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744"/>
  </bookViews>
  <sheets>
    <sheet name="表一2022年3季度自主经营利息+安贷宝申报表（不含表三）" sheetId="1" r:id="rId1"/>
    <sheet name="表二 产业帮扶3120万元2022年3季度贴息" sheetId="5" r:id="rId2"/>
    <sheet name="表三产业帮扶1605万元2022年3季度贴息" sheetId="10" r:id="rId3"/>
  </sheets>
  <definedNames>
    <definedName name="_xlnm._FilterDatabase" localSheetId="0" hidden="1">'表一2022年3季度自主经营利息+安贷宝申报表（不含表三）'!$3:$743</definedName>
    <definedName name="_xlnm._FilterDatabase" localSheetId="1" hidden="1">'表二 产业帮扶3120万元2022年3季度贴息'!$A$3:$J$628</definedName>
    <definedName name="_xlnm.Print_Titles" localSheetId="0">'表一2022年3季度自主经营利息+安贷宝申报表（不含表三）'!$3:$3</definedName>
    <definedName name="_xlnm.Print_Titles" localSheetId="1">'表二 产业帮扶3120万元2022年3季度贴息'!$1:$3</definedName>
    <definedName name="_xlnm._FilterDatabase" localSheetId="2" hidden="1">表三产业帮扶1605万元2022年3季度贴息!$A$3:$J$325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15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20201221收回1000，20220915收回6000</t>
        </r>
      </text>
    </comment>
  </commentList>
</comments>
</file>

<file path=xl/sharedStrings.xml><?xml version="1.0" encoding="utf-8"?>
<sst xmlns="http://schemas.openxmlformats.org/spreadsheetml/2006/main" count="7468" uniqueCount="1838">
  <si>
    <t>南县农村商业银行2022年度3季度自主经营脱贫贷款贴息申请表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</si>
  <si>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</si>
  <si>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</si>
  <si>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</si>
  <si>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</si>
  <si>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</si>
  <si>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</si>
  <si>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</si>
  <si>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</si>
  <si>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</si>
  <si>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</si>
  <si>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</si>
  <si>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</si>
  <si>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厂窖</t>
  </si>
  <si>
    <t>胡波</t>
  </si>
  <si>
    <t>吕建兵</t>
  </si>
  <si>
    <t>4.35</t>
  </si>
  <si>
    <t>彭洪波</t>
  </si>
  <si>
    <t>曹文</t>
  </si>
  <si>
    <t>曾爱群</t>
  </si>
  <si>
    <t>曾南华</t>
  </si>
  <si>
    <t>陈启科</t>
  </si>
  <si>
    <t>陈清连</t>
  </si>
  <si>
    <t>陈祥</t>
  </si>
  <si>
    <t>陈新高</t>
  </si>
  <si>
    <t>邓立军</t>
  </si>
  <si>
    <t>付功桂</t>
  </si>
  <si>
    <t>付金榜</t>
  </si>
  <si>
    <t>高锡洪</t>
  </si>
  <si>
    <t>龚建勋</t>
  </si>
  <si>
    <t>龚立军</t>
  </si>
  <si>
    <t>龚琼英</t>
  </si>
  <si>
    <t>龚玉翠</t>
  </si>
  <si>
    <t>龚玉进</t>
  </si>
  <si>
    <t>何金波</t>
  </si>
  <si>
    <t>贺先华</t>
  </si>
  <si>
    <t>黄迪平</t>
  </si>
  <si>
    <t>黄云秀</t>
  </si>
  <si>
    <t>黄正春</t>
  </si>
  <si>
    <t>李建刚</t>
  </si>
  <si>
    <t>李益喜</t>
  </si>
  <si>
    <t>凌秋梅</t>
  </si>
  <si>
    <t>刘辉</t>
  </si>
  <si>
    <t>刘吉元</t>
  </si>
  <si>
    <t>刘开祥</t>
  </si>
  <si>
    <t>刘友元</t>
  </si>
  <si>
    <t>刘梓峰</t>
  </si>
  <si>
    <t>鲁谷华</t>
  </si>
  <si>
    <t>罗青莲</t>
  </si>
  <si>
    <t>梅井华</t>
  </si>
  <si>
    <t>聂小明</t>
  </si>
  <si>
    <t>沈正友</t>
  </si>
  <si>
    <t>施能先</t>
  </si>
  <si>
    <t>宋丽荣</t>
  </si>
  <si>
    <t>粟蓉桃</t>
  </si>
  <si>
    <t>童成清</t>
  </si>
  <si>
    <t>万春莲</t>
  </si>
  <si>
    <t>万善红</t>
  </si>
  <si>
    <t>万善华</t>
  </si>
  <si>
    <t>王春林</t>
  </si>
  <si>
    <t>王少平</t>
  </si>
  <si>
    <t>王以祥</t>
  </si>
  <si>
    <t>王应美</t>
  </si>
  <si>
    <t>魏先友</t>
  </si>
  <si>
    <t>夏美华</t>
  </si>
  <si>
    <t>谢芳强</t>
  </si>
  <si>
    <t>熊以祥</t>
  </si>
  <si>
    <t>熊英</t>
  </si>
  <si>
    <t>徐桂元</t>
  </si>
  <si>
    <t>杨建新</t>
  </si>
  <si>
    <t>余德顺</t>
  </si>
  <si>
    <t>余美华</t>
  </si>
  <si>
    <t>余绍祥</t>
  </si>
  <si>
    <t>张伟清</t>
  </si>
  <si>
    <t>张小清</t>
  </si>
  <si>
    <t>周文斌</t>
  </si>
  <si>
    <t>周元喜</t>
  </si>
  <si>
    <t>朱幺妹</t>
  </si>
  <si>
    <t>荷花嘴</t>
  </si>
  <si>
    <t>龙四兵</t>
  </si>
  <si>
    <t>2021-07-31</t>
  </si>
  <si>
    <t>2023-07-31</t>
  </si>
  <si>
    <t>彭建清</t>
  </si>
  <si>
    <t>华阁</t>
  </si>
  <si>
    <t>汤勇</t>
  </si>
  <si>
    <t>2023-07-30</t>
  </si>
  <si>
    <t>杨贤文</t>
  </si>
  <si>
    <t>黄中其</t>
  </si>
  <si>
    <t>2021-08-11</t>
  </si>
  <si>
    <t>2023-08-11</t>
  </si>
  <si>
    <t>张国建</t>
  </si>
  <si>
    <t>李友谊</t>
  </si>
  <si>
    <t>2021-08-12</t>
  </si>
  <si>
    <t>2023-08-12</t>
  </si>
  <si>
    <t>许哲夫</t>
  </si>
  <si>
    <t>蔡格英</t>
  </si>
  <si>
    <t>2021-08-17</t>
  </si>
  <si>
    <t>2023-08-17</t>
  </si>
  <si>
    <t>段金华</t>
  </si>
  <si>
    <t>贺细元</t>
  </si>
  <si>
    <t>江培喜</t>
  </si>
  <si>
    <t>龙建国</t>
  </si>
  <si>
    <t>徐建华</t>
  </si>
  <si>
    <t>包伏香</t>
  </si>
  <si>
    <t>2021-08-18</t>
  </si>
  <si>
    <t>2023-08-18</t>
  </si>
  <si>
    <t>代建云</t>
  </si>
  <si>
    <t>段静立</t>
  </si>
  <si>
    <t>冯美清</t>
  </si>
  <si>
    <t>冯祥</t>
  </si>
  <si>
    <t>郭金祥</t>
  </si>
  <si>
    <t>何德辉</t>
  </si>
  <si>
    <t>贺建</t>
  </si>
  <si>
    <t>贾丹</t>
  </si>
  <si>
    <t>刘明</t>
  </si>
  <si>
    <t>刘燕平</t>
  </si>
  <si>
    <t>龙志祥</t>
  </si>
  <si>
    <t>罗炎才</t>
  </si>
  <si>
    <t>王胜友</t>
  </si>
  <si>
    <t>肖正良</t>
  </si>
  <si>
    <t>禹启宏</t>
  </si>
  <si>
    <t>张义云</t>
  </si>
  <si>
    <t>陈彩芹</t>
  </si>
  <si>
    <t>2021-08-19</t>
  </si>
  <si>
    <t>2023-08-19</t>
  </si>
  <si>
    <t>陈海应</t>
  </si>
  <si>
    <t>陈四平</t>
  </si>
  <si>
    <t>丁玉红</t>
  </si>
  <si>
    <t>贺冰</t>
  </si>
  <si>
    <t>黄建明</t>
  </si>
  <si>
    <t>沈建军</t>
  </si>
  <si>
    <t>吴美华</t>
  </si>
  <si>
    <t>向华山</t>
  </si>
  <si>
    <t>肖利求</t>
  </si>
  <si>
    <t>肖世军</t>
  </si>
  <si>
    <t>2022-08-19</t>
  </si>
  <si>
    <t>杨继才</t>
  </si>
  <si>
    <t>张荣华</t>
  </si>
  <si>
    <t>张新春</t>
  </si>
  <si>
    <t>钟伟</t>
  </si>
  <si>
    <t>钟志安</t>
  </si>
  <si>
    <t>周元满</t>
  </si>
  <si>
    <t>蔡季平</t>
  </si>
  <si>
    <t>2021-08-20</t>
  </si>
  <si>
    <t>2023-08-20</t>
  </si>
  <si>
    <t>曾晓玲</t>
  </si>
  <si>
    <t>陈真军</t>
  </si>
  <si>
    <t>蒋培香</t>
  </si>
  <si>
    <t>李伟华</t>
  </si>
  <si>
    <t>李文华</t>
  </si>
  <si>
    <t>刘小玲</t>
  </si>
  <si>
    <t>刘志琼</t>
  </si>
  <si>
    <t>龙治书</t>
  </si>
  <si>
    <t>罗淑云</t>
  </si>
  <si>
    <t>孟茂才</t>
  </si>
  <si>
    <t>2022-08-20</t>
  </si>
  <si>
    <t>彭桃红</t>
  </si>
  <si>
    <t>盛立清</t>
  </si>
  <si>
    <t>唐立萍</t>
  </si>
  <si>
    <t>王杰</t>
  </si>
  <si>
    <t>夏春伏</t>
  </si>
  <si>
    <t>徐若华</t>
  </si>
  <si>
    <t>杨德良</t>
  </si>
  <si>
    <t>张海良</t>
  </si>
  <si>
    <t>章冬容</t>
  </si>
  <si>
    <t>钟浩</t>
  </si>
  <si>
    <t>周延波</t>
  </si>
  <si>
    <t>蔡和清</t>
  </si>
  <si>
    <t>2021-08-21</t>
  </si>
  <si>
    <t>2023-08-21</t>
  </si>
  <si>
    <t>褚云香</t>
  </si>
  <si>
    <t>蒋金辉</t>
  </si>
  <si>
    <t>刘姣元</t>
  </si>
  <si>
    <t>马艳华</t>
  </si>
  <si>
    <t>杨志兵</t>
  </si>
  <si>
    <t>夏复喜</t>
  </si>
  <si>
    <t>2021-08-22</t>
  </si>
  <si>
    <t>2023-08-22</t>
  </si>
  <si>
    <t>周长波</t>
  </si>
  <si>
    <t>付正军</t>
  </si>
  <si>
    <t>2021-08-23</t>
  </si>
  <si>
    <t>2023-08-23</t>
  </si>
  <si>
    <t>何检波</t>
  </si>
  <si>
    <t>张震宇</t>
  </si>
  <si>
    <t>浪拔湖</t>
  </si>
  <si>
    <t>肖茂英</t>
  </si>
  <si>
    <t>2020-10-01</t>
  </si>
  <si>
    <t>2022-09-30</t>
  </si>
  <si>
    <t>彭树兵</t>
  </si>
  <si>
    <t>2020-10-09</t>
  </si>
  <si>
    <t>2022-10-08</t>
  </si>
  <si>
    <t>赵生宏</t>
  </si>
  <si>
    <t>周国忠</t>
  </si>
  <si>
    <t>肖云贵</t>
  </si>
  <si>
    <t>2021-08-10</t>
  </si>
  <si>
    <t>2023-08-09</t>
  </si>
  <si>
    <t>徐月娥</t>
  </si>
  <si>
    <t>2023-08-10</t>
  </si>
  <si>
    <t>吴良桥</t>
  </si>
  <si>
    <t>周明青</t>
  </si>
  <si>
    <t>陈永兰</t>
  </si>
  <si>
    <t>范细珍</t>
  </si>
  <si>
    <t>任长清</t>
  </si>
  <si>
    <t>李元珍</t>
  </si>
  <si>
    <t>汤菊清</t>
  </si>
  <si>
    <t>吴铁军</t>
  </si>
  <si>
    <t>田道云</t>
  </si>
  <si>
    <t>周忠义</t>
  </si>
  <si>
    <t>2021-08-13</t>
  </si>
  <si>
    <t>2023-08-13</t>
  </si>
  <si>
    <t>陈乐新</t>
  </si>
  <si>
    <t>覃光明</t>
  </si>
  <si>
    <t>杨爱华</t>
  </si>
  <si>
    <t>岳志海</t>
  </si>
  <si>
    <t>龙如意</t>
  </si>
  <si>
    <t>2021-08-16</t>
  </si>
  <si>
    <t>2023-08-16</t>
  </si>
  <si>
    <t>段玉兰</t>
  </si>
  <si>
    <t>2023-08-15</t>
  </si>
  <si>
    <t>林小平</t>
  </si>
  <si>
    <t>李志银</t>
  </si>
  <si>
    <t>陈小满</t>
  </si>
  <si>
    <t>彭望玲</t>
  </si>
  <si>
    <t>周建红</t>
  </si>
  <si>
    <t>罗艳兰</t>
  </si>
  <si>
    <t>李翠红</t>
  </si>
  <si>
    <t>彭丽香</t>
  </si>
  <si>
    <t>谭哲华</t>
  </si>
  <si>
    <t>倪昌辉</t>
  </si>
  <si>
    <t>吴世明</t>
  </si>
  <si>
    <t>贾海英</t>
  </si>
  <si>
    <t>李海棠</t>
  </si>
  <si>
    <t>刘青明</t>
  </si>
  <si>
    <t>夏美英</t>
  </si>
  <si>
    <t>丁建冬</t>
  </si>
  <si>
    <t>丰杰</t>
  </si>
  <si>
    <t>李玉爱</t>
  </si>
  <si>
    <t>段桃秀</t>
  </si>
  <si>
    <t>严若军</t>
  </si>
  <si>
    <t>张琴</t>
  </si>
  <si>
    <t>厉新兵</t>
  </si>
  <si>
    <t>周凤英</t>
  </si>
  <si>
    <t>田胜</t>
  </si>
  <si>
    <t>赵光明</t>
  </si>
  <si>
    <t>竺方清</t>
  </si>
  <si>
    <t>骆云高</t>
  </si>
  <si>
    <t>刘正良</t>
  </si>
  <si>
    <t>黄新文</t>
  </si>
  <si>
    <t>骆再新</t>
  </si>
  <si>
    <t>袁双喜</t>
  </si>
  <si>
    <t>吴新明</t>
  </si>
  <si>
    <t>严纯</t>
  </si>
  <si>
    <t>杨新华</t>
  </si>
  <si>
    <t>刘四元</t>
  </si>
  <si>
    <t>彭国良</t>
  </si>
  <si>
    <t>孙瑞连</t>
  </si>
  <si>
    <t>胡少新</t>
  </si>
  <si>
    <t>肖云和</t>
  </si>
  <si>
    <t>肖静</t>
  </si>
  <si>
    <t>陈柏林</t>
  </si>
  <si>
    <t>倪波</t>
  </si>
  <si>
    <t>刘克良</t>
  </si>
  <si>
    <t>李志箭</t>
  </si>
  <si>
    <t>范良</t>
  </si>
  <si>
    <t>丁凤桂</t>
  </si>
  <si>
    <t>周建康</t>
  </si>
  <si>
    <t>范志红</t>
  </si>
  <si>
    <t>姚三明</t>
  </si>
  <si>
    <t>杨宇涵</t>
  </si>
  <si>
    <t>杨其军</t>
  </si>
  <si>
    <t>夏跃军</t>
  </si>
  <si>
    <t>周正祥</t>
  </si>
  <si>
    <t>孙再林</t>
  </si>
  <si>
    <t>付功平</t>
  </si>
  <si>
    <t>李武兵</t>
  </si>
  <si>
    <t>刘艳先</t>
  </si>
  <si>
    <t>黄建文</t>
  </si>
  <si>
    <t>程建治</t>
  </si>
  <si>
    <t>陈国良</t>
  </si>
  <si>
    <t>陈立新</t>
  </si>
  <si>
    <t>朱光建</t>
  </si>
  <si>
    <t>岳维</t>
  </si>
  <si>
    <t>竺立君</t>
  </si>
  <si>
    <t>刘海兰</t>
  </si>
  <si>
    <t>李倩</t>
  </si>
  <si>
    <t>段家桃</t>
  </si>
  <si>
    <t>姚海霞</t>
  </si>
  <si>
    <t>孙孝新</t>
  </si>
  <si>
    <t>曹雪梅</t>
  </si>
  <si>
    <t>任继光</t>
  </si>
  <si>
    <t>张建军</t>
  </si>
  <si>
    <t>蔡小桃</t>
  </si>
  <si>
    <t>万虹</t>
  </si>
  <si>
    <t>樊友珍</t>
  </si>
  <si>
    <t>肖四有</t>
  </si>
  <si>
    <t>陈伏贵</t>
  </si>
  <si>
    <t>李孝平</t>
  </si>
  <si>
    <t>周勇</t>
  </si>
  <si>
    <t>范怀芝</t>
  </si>
  <si>
    <t>刘树军</t>
  </si>
  <si>
    <t>唐明利</t>
  </si>
  <si>
    <t>侯昌荣</t>
  </si>
  <si>
    <t>刘子春</t>
  </si>
  <si>
    <t>刘春香</t>
  </si>
  <si>
    <t>谭喜文</t>
  </si>
  <si>
    <t>刘莲春</t>
  </si>
  <si>
    <t>麻河口</t>
  </si>
  <si>
    <t>杨奇才</t>
  </si>
  <si>
    <t>4.3463</t>
  </si>
  <si>
    <t>尹泽良</t>
  </si>
  <si>
    <t>2021-08-02</t>
  </si>
  <si>
    <t>2023-08-01</t>
  </si>
  <si>
    <t>彭正益</t>
  </si>
  <si>
    <t>罗春香</t>
  </si>
  <si>
    <t>肖勇兵</t>
  </si>
  <si>
    <t>龙谷平</t>
  </si>
  <si>
    <t>邓红彬</t>
  </si>
  <si>
    <t>黄红梅</t>
  </si>
  <si>
    <t>汤香辉</t>
  </si>
  <si>
    <t>苏海军</t>
  </si>
  <si>
    <t>刘清海</t>
  </si>
  <si>
    <t>徐炎辉</t>
  </si>
  <si>
    <t>嵇朝红</t>
  </si>
  <si>
    <t>2021-08-15</t>
  </si>
  <si>
    <t>安春芝</t>
  </si>
  <si>
    <t>李应军</t>
  </si>
  <si>
    <t>侯建军</t>
  </si>
  <si>
    <t>贺伟</t>
  </si>
  <si>
    <t>黄银华</t>
  </si>
  <si>
    <t>邓立</t>
  </si>
  <si>
    <t>李政先</t>
  </si>
  <si>
    <t>何小玲</t>
  </si>
  <si>
    <t>曹国文</t>
  </si>
  <si>
    <t>蔡义贵</t>
  </si>
  <si>
    <t>黄美关</t>
  </si>
  <si>
    <t>曾松林</t>
  </si>
  <si>
    <t>李凤梅</t>
  </si>
  <si>
    <t>谈霞</t>
  </si>
  <si>
    <t>袁惠友</t>
  </si>
  <si>
    <t>王雪辉</t>
  </si>
  <si>
    <t>胡政军</t>
  </si>
  <si>
    <t>彭敬辉</t>
  </si>
  <si>
    <t>李军辉</t>
  </si>
  <si>
    <t>匡建明</t>
  </si>
  <si>
    <t>周建辉</t>
  </si>
  <si>
    <t>黄新平</t>
  </si>
  <si>
    <t>张娟</t>
  </si>
  <si>
    <t>何建华</t>
  </si>
  <si>
    <t>胡月娥</t>
  </si>
  <si>
    <t>涂培强</t>
  </si>
  <si>
    <t>谈建明</t>
  </si>
  <si>
    <t>涂红霞</t>
  </si>
  <si>
    <t>袁金莲</t>
  </si>
  <si>
    <t>吴子仪</t>
  </si>
  <si>
    <t>彭新泉</t>
  </si>
  <si>
    <t>毛建辉</t>
  </si>
  <si>
    <t>周志兵</t>
  </si>
  <si>
    <t>尹雪华</t>
  </si>
  <si>
    <t>毛海燕</t>
  </si>
  <si>
    <t>刘小平</t>
  </si>
  <si>
    <t>刘赛军</t>
  </si>
  <si>
    <t>任飞云</t>
  </si>
  <si>
    <t>黄志安</t>
  </si>
  <si>
    <t>张辉斌</t>
  </si>
  <si>
    <t>李汉兵</t>
  </si>
  <si>
    <t>曹志军</t>
  </si>
  <si>
    <t>高国纯</t>
  </si>
  <si>
    <t>汤志华</t>
  </si>
  <si>
    <t>邓姣俄</t>
  </si>
  <si>
    <t>黄文彬</t>
  </si>
  <si>
    <t>陈立</t>
  </si>
  <si>
    <t>任丽维</t>
  </si>
  <si>
    <t>曹景文</t>
  </si>
  <si>
    <t>任和平</t>
  </si>
  <si>
    <t>陈伟</t>
  </si>
  <si>
    <t>4.75</t>
  </si>
  <si>
    <t>丁细球</t>
  </si>
  <si>
    <t>2020-10-10</t>
  </si>
  <si>
    <t>2022-10-09</t>
  </si>
  <si>
    <t>樊建辉</t>
  </si>
  <si>
    <t>万秋良</t>
  </si>
  <si>
    <t>2021-07-30</t>
  </si>
  <si>
    <t>2023-07-29</t>
  </si>
  <si>
    <t>姚鸣武</t>
  </si>
  <si>
    <t>2022-04-22</t>
  </si>
  <si>
    <t>2023-10-22</t>
  </si>
  <si>
    <t>4.3</t>
  </si>
  <si>
    <t>李桃香</t>
  </si>
  <si>
    <t>2021-11-18</t>
  </si>
  <si>
    <t>2023-11-17</t>
  </si>
  <si>
    <t>骆应平</t>
  </si>
  <si>
    <t>2021-11-19</t>
  </si>
  <si>
    <t>2023-11-19</t>
  </si>
  <si>
    <t>骆应祥</t>
  </si>
  <si>
    <t>2021-11-24</t>
  </si>
  <si>
    <t>杨滚</t>
  </si>
  <si>
    <t>2021-12-14</t>
  </si>
  <si>
    <t>2023-12-13</t>
  </si>
  <si>
    <t>夏彩连</t>
  </si>
  <si>
    <t>2023-12-14</t>
  </si>
  <si>
    <t>任谷良</t>
  </si>
  <si>
    <t>2021-12-15</t>
  </si>
  <si>
    <t>2023-12-15</t>
  </si>
  <si>
    <t>张杰</t>
  </si>
  <si>
    <t>晏建军</t>
  </si>
  <si>
    <t>2021-12-23</t>
  </si>
  <si>
    <t>2023-12-23</t>
  </si>
  <si>
    <t>汪育才</t>
  </si>
  <si>
    <t>2022-01-05</t>
  </si>
  <si>
    <t>2023-12-20</t>
  </si>
  <si>
    <t>赵月英</t>
  </si>
  <si>
    <t>2022-01-13</t>
  </si>
  <si>
    <t>2023-12-12</t>
  </si>
  <si>
    <t>曹寒冬</t>
  </si>
  <si>
    <t>2022-02-10</t>
  </si>
  <si>
    <t>2023-12-10</t>
  </si>
  <si>
    <t>茅草街</t>
  </si>
  <si>
    <t>杨汉军</t>
  </si>
  <si>
    <t>侯静</t>
  </si>
  <si>
    <t>明山头</t>
  </si>
  <si>
    <t>李义忠</t>
  </si>
  <si>
    <t>易树根</t>
  </si>
  <si>
    <t>曾正武</t>
  </si>
  <si>
    <t>邱祥国</t>
  </si>
  <si>
    <t>张新平</t>
  </si>
  <si>
    <t>刘胜红</t>
  </si>
  <si>
    <t>蔡灵芝</t>
  </si>
  <si>
    <t>蒋治林</t>
  </si>
  <si>
    <t>孙天芬</t>
  </si>
  <si>
    <t>蔡国军</t>
  </si>
  <si>
    <t>丁松柏</t>
  </si>
  <si>
    <t>庄申友</t>
  </si>
  <si>
    <t>曾利辉</t>
  </si>
  <si>
    <t>桂斯鸿</t>
  </si>
  <si>
    <t>冯有为</t>
  </si>
  <si>
    <t>夏孟良</t>
  </si>
  <si>
    <t>谭发良</t>
  </si>
  <si>
    <t>熊明亮</t>
  </si>
  <si>
    <t>李正良</t>
  </si>
  <si>
    <t>何雪冬</t>
  </si>
  <si>
    <t>何正红</t>
  </si>
  <si>
    <t>阎跃进</t>
  </si>
  <si>
    <t>熊谷良</t>
  </si>
  <si>
    <t>曾建新</t>
  </si>
  <si>
    <t>刘再满</t>
  </si>
  <si>
    <t>毛希军</t>
  </si>
  <si>
    <t>刘云辉</t>
  </si>
  <si>
    <t>祝良玉</t>
  </si>
  <si>
    <t>易卫良</t>
  </si>
  <si>
    <t>张红光</t>
  </si>
  <si>
    <t>夏艳娇</t>
  </si>
  <si>
    <t>刘建中</t>
  </si>
  <si>
    <t>肖明</t>
  </si>
  <si>
    <t>盛建新</t>
  </si>
  <si>
    <t>康海军</t>
  </si>
  <si>
    <t>陈海军</t>
  </si>
  <si>
    <t>成连辉</t>
  </si>
  <si>
    <t>殷玉辉</t>
  </si>
  <si>
    <t>黄志新</t>
  </si>
  <si>
    <t>程辉</t>
  </si>
  <si>
    <t>杨长庚</t>
  </si>
  <si>
    <t>朱良根</t>
  </si>
  <si>
    <t>王志明</t>
  </si>
  <si>
    <t>徐海燕</t>
  </si>
  <si>
    <t>李艳军</t>
  </si>
  <si>
    <t>李小兵</t>
  </si>
  <si>
    <t>胡中云</t>
  </si>
  <si>
    <t>龚又生</t>
  </si>
  <si>
    <t>彭国辉</t>
  </si>
  <si>
    <t>李新民</t>
  </si>
  <si>
    <t>金长华</t>
  </si>
  <si>
    <t>王雪霞</t>
  </si>
  <si>
    <t>江万林</t>
  </si>
  <si>
    <t>张迎华</t>
  </si>
  <si>
    <t>谢泉良</t>
  </si>
  <si>
    <t>胡喜林</t>
  </si>
  <si>
    <t>钟伯海</t>
  </si>
  <si>
    <t>杨友云</t>
  </si>
  <si>
    <t>方金莲</t>
  </si>
  <si>
    <t>李红军</t>
  </si>
  <si>
    <t>曹长龙</t>
  </si>
  <si>
    <t>程长伏</t>
  </si>
  <si>
    <t>黄配良</t>
  </si>
  <si>
    <t>梁建军</t>
  </si>
  <si>
    <t>李专政</t>
  </si>
  <si>
    <t>南洲</t>
  </si>
  <si>
    <t>汤正良</t>
  </si>
  <si>
    <t>江国祥</t>
  </si>
  <si>
    <t>殷建明</t>
  </si>
  <si>
    <t>付建军</t>
  </si>
  <si>
    <t>王春波</t>
  </si>
  <si>
    <t>青树嘴</t>
  </si>
  <si>
    <t>徐顺利</t>
  </si>
  <si>
    <t>2023-11-23</t>
  </si>
  <si>
    <t>肖友春</t>
  </si>
  <si>
    <t>王勇</t>
  </si>
  <si>
    <t>杨爱清</t>
  </si>
  <si>
    <t>张莎</t>
  </si>
  <si>
    <t>刘翠英</t>
  </si>
  <si>
    <t>邱美云</t>
  </si>
  <si>
    <t>史佳友</t>
  </si>
  <si>
    <t>彭双喜</t>
  </si>
  <si>
    <t>陈国新</t>
  </si>
  <si>
    <t>郑应庭</t>
  </si>
  <si>
    <t>孙军方</t>
  </si>
  <si>
    <t>陈学芝</t>
  </si>
  <si>
    <t>钟春香</t>
  </si>
  <si>
    <t>伍秋菊</t>
  </si>
  <si>
    <t>黄艳华</t>
  </si>
  <si>
    <t>李丽辉</t>
  </si>
  <si>
    <t>舒太山</t>
  </si>
  <si>
    <t>江腊宝</t>
  </si>
  <si>
    <t>周佳英</t>
  </si>
  <si>
    <t>陈北海</t>
  </si>
  <si>
    <t>曹瑞兰</t>
  </si>
  <si>
    <t>刘冬年</t>
  </si>
  <si>
    <t>刘征兵</t>
  </si>
  <si>
    <t>文忠良</t>
  </si>
  <si>
    <t>肖其良</t>
  </si>
  <si>
    <t>赵立群</t>
  </si>
  <si>
    <t>樊小春</t>
  </si>
  <si>
    <t>肖小利</t>
  </si>
  <si>
    <t>谢圣英</t>
  </si>
  <si>
    <t>蔡红兵</t>
  </si>
  <si>
    <t>高应民</t>
  </si>
  <si>
    <t>2022-08-21</t>
  </si>
  <si>
    <t>蒋利英</t>
  </si>
  <si>
    <t>邓新民</t>
  </si>
  <si>
    <t>章彩云</t>
  </si>
  <si>
    <t>鲜先礼</t>
  </si>
  <si>
    <t>张登科</t>
  </si>
  <si>
    <t>李志军</t>
  </si>
  <si>
    <t>帅卫群</t>
  </si>
  <si>
    <t>明中华</t>
  </si>
  <si>
    <t>曹义伍</t>
  </si>
  <si>
    <t>陶成娥</t>
  </si>
  <si>
    <t>李庆云</t>
  </si>
  <si>
    <t>周友泉</t>
  </si>
  <si>
    <t>夏光荣</t>
  </si>
  <si>
    <t>胡凤其</t>
  </si>
  <si>
    <t>三仙湖</t>
  </si>
  <si>
    <t>卜罗珍</t>
  </si>
  <si>
    <t>蔡建祥</t>
  </si>
  <si>
    <t>曹赛波</t>
  </si>
  <si>
    <t>曹艳清</t>
  </si>
  <si>
    <t>曾凤辉</t>
  </si>
  <si>
    <t>曾平</t>
  </si>
  <si>
    <t>陈菊连</t>
  </si>
  <si>
    <t>陈迎欣</t>
  </si>
  <si>
    <t>2021-08-25</t>
  </si>
  <si>
    <t>2023-08-24</t>
  </si>
  <si>
    <t>陈玉辉</t>
  </si>
  <si>
    <t>陈芝元</t>
  </si>
  <si>
    <t>陈志明</t>
  </si>
  <si>
    <t>成晓燕</t>
  </si>
  <si>
    <t>程凤英</t>
  </si>
  <si>
    <t>程志丰</t>
  </si>
  <si>
    <t>崔成果</t>
  </si>
  <si>
    <t>代建华</t>
  </si>
  <si>
    <t>丁旭华</t>
  </si>
  <si>
    <t>2021-08-24</t>
  </si>
  <si>
    <t>范腊秋</t>
  </si>
  <si>
    <t>符迪芳</t>
  </si>
  <si>
    <t>付建国</t>
  </si>
  <si>
    <t>高政</t>
  </si>
  <si>
    <t>桂友珍</t>
  </si>
  <si>
    <t>郭东文</t>
  </si>
  <si>
    <t>郭回乡</t>
  </si>
  <si>
    <t>郭伟</t>
  </si>
  <si>
    <t>何国良</t>
  </si>
  <si>
    <t>胡德华</t>
  </si>
  <si>
    <t>胡华英</t>
  </si>
  <si>
    <t>胡娜</t>
  </si>
  <si>
    <t>胡蓉</t>
  </si>
  <si>
    <t>胡松林</t>
  </si>
  <si>
    <t>胡宇星</t>
  </si>
  <si>
    <t>黄芳喜</t>
  </si>
  <si>
    <t>2021-08-14</t>
  </si>
  <si>
    <t>2023-08-14</t>
  </si>
  <si>
    <t>黄孟林</t>
  </si>
  <si>
    <t>黄艳辉</t>
  </si>
  <si>
    <t>黄忠良</t>
  </si>
  <si>
    <t>孔铁文</t>
  </si>
  <si>
    <t>李爱珍</t>
  </si>
  <si>
    <t>李德帮</t>
  </si>
  <si>
    <t>李俭</t>
  </si>
  <si>
    <t>李建华</t>
  </si>
  <si>
    <t>李仁米</t>
  </si>
  <si>
    <t>李生香</t>
  </si>
  <si>
    <t>李文学</t>
  </si>
  <si>
    <t>李香</t>
  </si>
  <si>
    <t>李再田</t>
  </si>
  <si>
    <t>李泽山</t>
  </si>
  <si>
    <t>刘丽云</t>
  </si>
  <si>
    <t>刘孟德</t>
  </si>
  <si>
    <t>龙卫军</t>
  </si>
  <si>
    <t>卢新民</t>
  </si>
  <si>
    <t>罗换庭</t>
  </si>
  <si>
    <t>吕凯南</t>
  </si>
  <si>
    <t>梅其胜</t>
  </si>
  <si>
    <t>盛汉军</t>
  </si>
  <si>
    <t>盛静</t>
  </si>
  <si>
    <t>盛利民</t>
  </si>
  <si>
    <t>宋文电</t>
  </si>
  <si>
    <t>孙寿华</t>
  </si>
  <si>
    <t>谈发喜</t>
  </si>
  <si>
    <t>谭建秋</t>
  </si>
  <si>
    <t>唐孟余</t>
  </si>
  <si>
    <t>2024-07-29</t>
  </si>
  <si>
    <t>唐正武</t>
  </si>
  <si>
    <t>王武</t>
  </si>
  <si>
    <t>危爱纯</t>
  </si>
  <si>
    <t>吴美英</t>
  </si>
  <si>
    <t>吴跃飞</t>
  </si>
  <si>
    <t>谢丽平</t>
  </si>
  <si>
    <t>许霁平</t>
  </si>
  <si>
    <t>杨建辉</t>
  </si>
  <si>
    <t>杨全文</t>
  </si>
  <si>
    <t>杨忠良</t>
  </si>
  <si>
    <t>袁凤球</t>
  </si>
  <si>
    <t>袁建军</t>
  </si>
  <si>
    <t>张仲良</t>
  </si>
  <si>
    <t>周建华</t>
  </si>
  <si>
    <t>周建平</t>
  </si>
  <si>
    <t>周莲花</t>
  </si>
  <si>
    <t>周志辉</t>
  </si>
  <si>
    <t>周志强</t>
  </si>
  <si>
    <t>朱嘉文</t>
  </si>
  <si>
    <t>朱建家</t>
  </si>
  <si>
    <t>乌嘴</t>
  </si>
  <si>
    <t>刘正坤</t>
  </si>
  <si>
    <t>20210814</t>
  </si>
  <si>
    <t>20230814</t>
  </si>
  <si>
    <t>陈朝辉</t>
  </si>
  <si>
    <t>熊委红</t>
  </si>
  <si>
    <t>20210817</t>
  </si>
  <si>
    <t>20230817</t>
  </si>
  <si>
    <t>谢岳清</t>
  </si>
  <si>
    <t>杜金香</t>
  </si>
  <si>
    <t>20210818</t>
  </si>
  <si>
    <t>20230818</t>
  </si>
  <si>
    <t>彭建华</t>
  </si>
  <si>
    <t>20210820</t>
  </si>
  <si>
    <t>20230820</t>
  </si>
  <si>
    <t>徐国华</t>
  </si>
  <si>
    <t>20210813</t>
  </si>
  <si>
    <t>20230813</t>
  </si>
  <si>
    <t>杨建华</t>
  </si>
  <si>
    <t>邓阳军</t>
  </si>
  <si>
    <t>20210816</t>
  </si>
  <si>
    <t>20230816</t>
  </si>
  <si>
    <t>马文武</t>
  </si>
  <si>
    <t>苏庆祥</t>
  </si>
  <si>
    <t>夏丽红</t>
  </si>
  <si>
    <t>20210819</t>
  </si>
  <si>
    <t>20230819</t>
  </si>
  <si>
    <t>吴波</t>
  </si>
  <si>
    <t>晏金财</t>
  </si>
  <si>
    <t>臧正元</t>
  </si>
  <si>
    <t>胡雪军</t>
  </si>
  <si>
    <t>贾胜军</t>
  </si>
  <si>
    <t>20210821</t>
  </si>
  <si>
    <t>20230821</t>
  </si>
  <si>
    <t>熊小军</t>
  </si>
  <si>
    <t>20210822</t>
  </si>
  <si>
    <t>20230822</t>
  </si>
  <si>
    <t>李嘉兴</t>
  </si>
  <si>
    <t>朱正国</t>
  </si>
  <si>
    <t>陈根良</t>
  </si>
  <si>
    <t>汤志先</t>
  </si>
  <si>
    <t>张曙阳</t>
  </si>
  <si>
    <t>熊光辉</t>
  </si>
  <si>
    <t>邱正意</t>
  </si>
  <si>
    <t>王世明</t>
  </si>
  <si>
    <t>20210823</t>
  </si>
  <si>
    <t>20230823</t>
  </si>
  <si>
    <t>张利华</t>
  </si>
  <si>
    <t>20220819</t>
  </si>
  <si>
    <t>周喜珍</t>
  </si>
  <si>
    <t>20210731</t>
  </si>
  <si>
    <t>20230731</t>
  </si>
  <si>
    <t>林铁军</t>
  </si>
  <si>
    <t>武圣宫</t>
  </si>
  <si>
    <t>高立红</t>
  </si>
  <si>
    <t>张校军</t>
  </si>
  <si>
    <t>余剑光</t>
  </si>
  <si>
    <t>王新裕</t>
  </si>
  <si>
    <t>唐再文</t>
  </si>
  <si>
    <t>曾军华</t>
  </si>
  <si>
    <t>龚加林</t>
  </si>
  <si>
    <t>陈照香</t>
  </si>
  <si>
    <t>王建军</t>
  </si>
  <si>
    <t>邱正良</t>
  </si>
  <si>
    <t>严翠平</t>
  </si>
  <si>
    <t>钟国泉</t>
  </si>
  <si>
    <t>罗栋良</t>
  </si>
  <si>
    <t>冷利芝</t>
  </si>
  <si>
    <t>刘应香</t>
  </si>
  <si>
    <t>刘正德</t>
  </si>
  <si>
    <t>范建国</t>
  </si>
  <si>
    <t>刘铁强</t>
  </si>
  <si>
    <t>廖国清</t>
  </si>
  <si>
    <t>陈爱国</t>
  </si>
  <si>
    <t>2023-08-25</t>
  </si>
  <si>
    <t>谢政兵</t>
  </si>
  <si>
    <t>邓立红</t>
  </si>
  <si>
    <t>夏志兵</t>
  </si>
  <si>
    <t>张建忠</t>
  </si>
  <si>
    <t>龚金龙</t>
  </si>
  <si>
    <t>姚文强</t>
  </si>
  <si>
    <t>2023-08-05</t>
  </si>
  <si>
    <t>陈道德</t>
  </si>
  <si>
    <t>肖平</t>
  </si>
  <si>
    <t>郭中华</t>
  </si>
  <si>
    <t>谌伦贵</t>
  </si>
  <si>
    <t>吴志中</t>
  </si>
  <si>
    <t>卢维孝</t>
  </si>
  <si>
    <t>汤红波</t>
  </si>
  <si>
    <t>周尚武</t>
  </si>
  <si>
    <t>卞祝军</t>
  </si>
  <si>
    <t>王金榜</t>
  </si>
  <si>
    <t>张力军</t>
  </si>
  <si>
    <t>王振军</t>
  </si>
  <si>
    <t>杨惠兰</t>
  </si>
  <si>
    <t>曹喜红</t>
  </si>
  <si>
    <t>邓友元</t>
  </si>
  <si>
    <t>廖晓平</t>
  </si>
  <si>
    <t>李正文</t>
  </si>
  <si>
    <t>黎秋良</t>
  </si>
  <si>
    <t>贺元珍</t>
  </si>
  <si>
    <t>丁润香</t>
  </si>
  <si>
    <t>王艳元</t>
  </si>
  <si>
    <t>黄忠兵</t>
  </si>
  <si>
    <t>曹明霜</t>
  </si>
  <si>
    <t>2020-09-22</t>
  </si>
  <si>
    <t>2022-09-19</t>
  </si>
  <si>
    <t>2023-09-19</t>
  </si>
  <si>
    <t>中鱼口</t>
  </si>
  <si>
    <t>李正军</t>
  </si>
  <si>
    <t>张德伏</t>
  </si>
  <si>
    <t>2024-07-30</t>
  </si>
  <si>
    <t>王德强</t>
  </si>
  <si>
    <t>杨辉清</t>
  </si>
  <si>
    <t>2021-08-06</t>
  </si>
  <si>
    <t>2024-08-05</t>
  </si>
  <si>
    <t>曹立平</t>
  </si>
  <si>
    <t>2021-08-09</t>
  </si>
  <si>
    <t>2024-08-08</t>
  </si>
  <si>
    <t>聂伏元</t>
  </si>
  <si>
    <t>2024-08-11</t>
  </si>
  <si>
    <t>黄国平</t>
  </si>
  <si>
    <t>汪哲明</t>
  </si>
  <si>
    <t>刘取良</t>
  </si>
  <si>
    <t>杨凤香</t>
  </si>
  <si>
    <t>胡佑先</t>
  </si>
  <si>
    <t>张建</t>
  </si>
  <si>
    <t>江秋林</t>
  </si>
  <si>
    <t>杨利祥</t>
  </si>
  <si>
    <t>周龙</t>
  </si>
  <si>
    <t>彭正冬</t>
  </si>
  <si>
    <t>刘朋辉</t>
  </si>
  <si>
    <t>冷喜珍</t>
  </si>
  <si>
    <t>张牛动</t>
  </si>
  <si>
    <t>邓云华</t>
  </si>
  <si>
    <t>段正秋</t>
  </si>
  <si>
    <t>杨乐芝</t>
  </si>
  <si>
    <t>曹亮</t>
  </si>
  <si>
    <t>丁敬华</t>
  </si>
  <si>
    <t>王再田</t>
  </si>
  <si>
    <t>杨坤清</t>
  </si>
  <si>
    <t>廖红春</t>
  </si>
  <si>
    <t>易双喜</t>
  </si>
  <si>
    <t>刘明亮</t>
  </si>
  <si>
    <t>周新明</t>
  </si>
  <si>
    <t>李克辉</t>
  </si>
  <si>
    <t>刘正荣</t>
  </si>
  <si>
    <t>熊再坤</t>
  </si>
  <si>
    <t>周科华</t>
  </si>
  <si>
    <t>陈云伏</t>
  </si>
  <si>
    <t>曾华</t>
  </si>
  <si>
    <t>胡立平</t>
  </si>
  <si>
    <t>孙平</t>
  </si>
  <si>
    <t>刘富华</t>
  </si>
  <si>
    <t>陈小平</t>
  </si>
  <si>
    <t>肖志兵</t>
  </si>
  <si>
    <t>孙正书</t>
  </si>
  <si>
    <t>袁淑云</t>
  </si>
  <si>
    <t>陈建波</t>
  </si>
  <si>
    <t>易骏</t>
  </si>
  <si>
    <t>吴清明</t>
  </si>
  <si>
    <t>肖正春</t>
  </si>
  <si>
    <t>盛云霞</t>
  </si>
  <si>
    <t>何艳红</t>
  </si>
  <si>
    <t>蔡建新</t>
  </si>
  <si>
    <t>贾正平</t>
  </si>
  <si>
    <t>肖瑞英</t>
  </si>
  <si>
    <t>刘进</t>
  </si>
  <si>
    <t>曹年生</t>
  </si>
  <si>
    <t>马代辉</t>
  </si>
  <si>
    <t>曾学文</t>
  </si>
  <si>
    <t>刘文亮</t>
  </si>
  <si>
    <t>万常青</t>
  </si>
  <si>
    <t>殷华珍</t>
  </si>
  <si>
    <t>祝小毛</t>
  </si>
  <si>
    <t>蔡腊梅</t>
  </si>
  <si>
    <t>谭敦丽</t>
  </si>
  <si>
    <t>谭金枝</t>
  </si>
  <si>
    <t>杨立辉</t>
  </si>
  <si>
    <t>王友才</t>
  </si>
  <si>
    <t>欧菊红</t>
  </si>
  <si>
    <t>何永祥</t>
  </si>
  <si>
    <t>张光跃</t>
  </si>
  <si>
    <t>徐忠良</t>
  </si>
  <si>
    <t>毛艳芳</t>
  </si>
  <si>
    <t>何爱珍</t>
  </si>
  <si>
    <t>张慧</t>
  </si>
  <si>
    <t>龙润辉</t>
  </si>
  <si>
    <t>张仙胜</t>
  </si>
  <si>
    <t>符利君</t>
  </si>
  <si>
    <t>谢立民</t>
  </si>
  <si>
    <t>何立新</t>
  </si>
  <si>
    <t>何雨满</t>
  </si>
  <si>
    <t>杨维明</t>
  </si>
  <si>
    <t>钟志平</t>
  </si>
  <si>
    <t>郭利群</t>
  </si>
  <si>
    <t>刘汉权</t>
  </si>
  <si>
    <t>谭军</t>
  </si>
  <si>
    <t>欧艳清</t>
  </si>
  <si>
    <t>黄超群</t>
  </si>
  <si>
    <t>腾志刚</t>
  </si>
  <si>
    <t>张政良</t>
  </si>
  <si>
    <t>吴素霞</t>
  </si>
  <si>
    <t>李春香</t>
  </si>
  <si>
    <t>刘先明</t>
  </si>
  <si>
    <t>夏中前</t>
  </si>
  <si>
    <t>杨光春</t>
  </si>
  <si>
    <t>何国祥</t>
  </si>
  <si>
    <t>蒋志宏</t>
  </si>
  <si>
    <t>周灿</t>
  </si>
  <si>
    <t>李国民</t>
  </si>
  <si>
    <t>谭海斌</t>
  </si>
  <si>
    <t>肖如意</t>
  </si>
  <si>
    <t>胡世其</t>
  </si>
  <si>
    <t>刘春桃</t>
  </si>
  <si>
    <t>卢应梦</t>
  </si>
  <si>
    <t>蔡久荣</t>
  </si>
  <si>
    <t>周世平</t>
  </si>
  <si>
    <t>杨曾秀</t>
  </si>
  <si>
    <t>黄福贵</t>
  </si>
  <si>
    <t>黄燕清</t>
  </si>
  <si>
    <t>李文辉</t>
  </si>
  <si>
    <t>戴培芝</t>
  </si>
  <si>
    <t>孙佩君</t>
  </si>
  <si>
    <t>周秋满</t>
  </si>
  <si>
    <t>赖建军</t>
  </si>
  <si>
    <t>肖志斌</t>
  </si>
  <si>
    <t>熊伏庚</t>
  </si>
  <si>
    <t>刘芝军</t>
  </si>
  <si>
    <t>张政球</t>
  </si>
  <si>
    <t>邓立平</t>
  </si>
  <si>
    <t>文红</t>
  </si>
  <si>
    <t>陈新民</t>
  </si>
  <si>
    <t>陈花</t>
  </si>
  <si>
    <t>张海群</t>
  </si>
  <si>
    <t>南县农村商业银行脱贫贷款2022年2季度贴息(2020年9月(已结清）、2022年5月新放两批次汇总624笔、3120万元）</t>
  </si>
  <si>
    <t>机构名称</t>
  </si>
  <si>
    <t>客户名称</t>
  </si>
  <si>
    <t>本金余额</t>
  </si>
  <si>
    <t>贷款日期</t>
  </si>
  <si>
    <t xml:space="preserve">下柴市 </t>
  </si>
  <si>
    <t>曾雪飞</t>
  </si>
  <si>
    <t>2020-09-25</t>
  </si>
  <si>
    <t>2022-09-25</t>
  </si>
  <si>
    <t>昌世满</t>
  </si>
  <si>
    <t>郭庆华</t>
  </si>
  <si>
    <t>张建平</t>
  </si>
  <si>
    <t>陈定雨</t>
  </si>
  <si>
    <t>刘淑群</t>
  </si>
  <si>
    <t>李高明</t>
  </si>
  <si>
    <t>2020-09-26</t>
  </si>
  <si>
    <t>2022-09-26</t>
  </si>
  <si>
    <t>江和清</t>
  </si>
  <si>
    <t xml:space="preserve">麻河口 </t>
  </si>
  <si>
    <t>周建波</t>
  </si>
  <si>
    <t>2022-09-24</t>
  </si>
  <si>
    <t>孙春华</t>
  </si>
  <si>
    <t>周良光</t>
  </si>
  <si>
    <t>刘友君</t>
  </si>
  <si>
    <t>范志昌</t>
  </si>
  <si>
    <t>成政元</t>
  </si>
  <si>
    <t>赵建成</t>
  </si>
  <si>
    <t>文中秋</t>
  </si>
  <si>
    <t>李伟</t>
  </si>
  <si>
    <t>万里</t>
  </si>
  <si>
    <t>周建军</t>
  </si>
  <si>
    <t>杨清明</t>
  </si>
  <si>
    <t>熊桂伏</t>
  </si>
  <si>
    <t>汤国峰</t>
  </si>
  <si>
    <t>杨开令</t>
  </si>
  <si>
    <t xml:space="preserve">明山头 </t>
  </si>
  <si>
    <t>文炳钦</t>
  </si>
  <si>
    <t>2020-09-23</t>
  </si>
  <si>
    <t>2022-09-23</t>
  </si>
  <si>
    <t>颜玲</t>
  </si>
  <si>
    <t>樊建红</t>
  </si>
  <si>
    <t>熊佳</t>
  </si>
  <si>
    <t>陈云辉</t>
  </si>
  <si>
    <t>周孟良</t>
  </si>
  <si>
    <t>陈顺华</t>
  </si>
  <si>
    <t>李平华</t>
  </si>
  <si>
    <t>王翠娥</t>
  </si>
  <si>
    <t>史克交</t>
  </si>
  <si>
    <t>钱坤</t>
  </si>
  <si>
    <t>丁文武</t>
  </si>
  <si>
    <t>彭佩良</t>
  </si>
  <si>
    <t>卜超群</t>
  </si>
  <si>
    <t>邓国华</t>
  </si>
  <si>
    <t>刘树华</t>
  </si>
  <si>
    <t>2020-09-24</t>
  </si>
  <si>
    <t xml:space="preserve">厂窖 </t>
  </si>
  <si>
    <t>石美云</t>
  </si>
  <si>
    <t>枚清明</t>
  </si>
  <si>
    <t>刘长久</t>
  </si>
  <si>
    <t>龚俭英</t>
  </si>
  <si>
    <t>祝佰顺</t>
  </si>
  <si>
    <t>高稳琨</t>
  </si>
  <si>
    <t>张祖文</t>
  </si>
  <si>
    <t>曾辉</t>
  </si>
  <si>
    <t>余奇</t>
  </si>
  <si>
    <t>熊美珍</t>
  </si>
  <si>
    <t>贺久英</t>
  </si>
  <si>
    <t>何永胜</t>
  </si>
  <si>
    <t>张永祥</t>
  </si>
  <si>
    <t>曾新明</t>
  </si>
  <si>
    <t>刘开平</t>
  </si>
  <si>
    <t>邓生财</t>
  </si>
  <si>
    <t xml:space="preserve">茅草街 </t>
  </si>
  <si>
    <t>徐秋生</t>
  </si>
  <si>
    <t>粟丽沅</t>
  </si>
  <si>
    <t>邝菊平</t>
  </si>
  <si>
    <t>陈阳春</t>
  </si>
  <si>
    <t xml:space="preserve">河口 </t>
  </si>
  <si>
    <t>皮向阳</t>
  </si>
  <si>
    <t>刘芬</t>
  </si>
  <si>
    <t>陈运保</t>
  </si>
  <si>
    <t>田政文</t>
  </si>
  <si>
    <t>吴文银</t>
  </si>
  <si>
    <t>刘禹辉</t>
  </si>
  <si>
    <t>曹剑军</t>
  </si>
  <si>
    <t>邓志邦</t>
  </si>
  <si>
    <t xml:space="preserve">武圣宫 </t>
  </si>
  <si>
    <t>潘建姣</t>
  </si>
  <si>
    <t>2022-09-22</t>
  </si>
  <si>
    <t>文建华</t>
  </si>
  <si>
    <t>贾慧玲</t>
  </si>
  <si>
    <t>王卫兵</t>
  </si>
  <si>
    <t>康建明</t>
  </si>
  <si>
    <t>黄五元</t>
  </si>
  <si>
    <t>蔡建家</t>
  </si>
  <si>
    <t>史绍华</t>
  </si>
  <si>
    <t>石连香</t>
  </si>
  <si>
    <t>李莎</t>
  </si>
  <si>
    <t>岳长庚</t>
  </si>
  <si>
    <t>熊跃丰</t>
  </si>
  <si>
    <t>王志祥</t>
  </si>
  <si>
    <t>谢建芳</t>
  </si>
  <si>
    <t>2020-09-27</t>
  </si>
  <si>
    <t>李锦文</t>
  </si>
  <si>
    <t xml:space="preserve">中鱼口 </t>
  </si>
  <si>
    <t>吴建明</t>
  </si>
  <si>
    <t>何燕</t>
  </si>
  <si>
    <t>崔洁</t>
  </si>
  <si>
    <t>彭冬连</t>
  </si>
  <si>
    <t>谭合利</t>
  </si>
  <si>
    <t>沈青华</t>
  </si>
  <si>
    <t>徐铁锋</t>
  </si>
  <si>
    <t>雷化军</t>
  </si>
  <si>
    <t>李国祥</t>
  </si>
  <si>
    <t>邬德喜</t>
  </si>
  <si>
    <t>林红波</t>
  </si>
  <si>
    <t>高建辉</t>
  </si>
  <si>
    <t>孙菊英</t>
  </si>
  <si>
    <t>张正兵</t>
  </si>
  <si>
    <t>严海兵</t>
  </si>
  <si>
    <t>郑春美</t>
  </si>
  <si>
    <t xml:space="preserve">乌嘴 </t>
  </si>
  <si>
    <t>李艳霞</t>
  </si>
  <si>
    <t>徐华山</t>
  </si>
  <si>
    <t>陈述良</t>
  </si>
  <si>
    <t>刘三元</t>
  </si>
  <si>
    <t>李立军</t>
  </si>
  <si>
    <t>曹国红</t>
  </si>
  <si>
    <t>曹少清</t>
  </si>
  <si>
    <t>汤寿娥</t>
  </si>
  <si>
    <t>张为</t>
  </si>
  <si>
    <t>周艳</t>
  </si>
  <si>
    <t>龚丽</t>
  </si>
  <si>
    <t>温利云</t>
  </si>
  <si>
    <t>王红求</t>
  </si>
  <si>
    <t>杨顺波</t>
  </si>
  <si>
    <t>余丽红</t>
  </si>
  <si>
    <t>何勇</t>
  </si>
  <si>
    <t>姚钱华</t>
  </si>
  <si>
    <t>2020-09-28</t>
  </si>
  <si>
    <t>2022-09-28</t>
  </si>
  <si>
    <t xml:space="preserve">八百弓 </t>
  </si>
  <si>
    <t>李竟争</t>
  </si>
  <si>
    <t>张玉光</t>
  </si>
  <si>
    <t>汤佩</t>
  </si>
  <si>
    <t>罗娇群</t>
  </si>
  <si>
    <t>夏国军</t>
  </si>
  <si>
    <t>谭长春</t>
  </si>
  <si>
    <t>陈述坤</t>
  </si>
  <si>
    <t>刘岳辉</t>
  </si>
  <si>
    <t>胡志顺</t>
  </si>
  <si>
    <t>付美英</t>
  </si>
  <si>
    <t>殷霞林</t>
  </si>
  <si>
    <t>聂建红</t>
  </si>
  <si>
    <t xml:space="preserve">华阁 </t>
  </si>
  <si>
    <t>鲁礼星</t>
  </si>
  <si>
    <t>胡祥雨</t>
  </si>
  <si>
    <t>刘志辉</t>
  </si>
  <si>
    <t>张正山</t>
  </si>
  <si>
    <t>龚硕</t>
  </si>
  <si>
    <t>项国</t>
  </si>
  <si>
    <t>卿立军</t>
  </si>
  <si>
    <t>黄海容</t>
  </si>
  <si>
    <t>皮志宏</t>
  </si>
  <si>
    <t xml:space="preserve">荷花嘴 </t>
  </si>
  <si>
    <t>何六明</t>
  </si>
  <si>
    <t>李向科</t>
  </si>
  <si>
    <t>厉喜粮</t>
  </si>
  <si>
    <t>张祥</t>
  </si>
  <si>
    <t>汤碧军</t>
  </si>
  <si>
    <t>黄永凯</t>
  </si>
  <si>
    <t>钟德华</t>
  </si>
  <si>
    <t>熊治国</t>
  </si>
  <si>
    <t>黄金银</t>
  </si>
  <si>
    <t>卢选辉</t>
  </si>
  <si>
    <t>李春华</t>
  </si>
  <si>
    <t>李孝</t>
  </si>
  <si>
    <t>晏新宇</t>
  </si>
  <si>
    <t>洪利群</t>
  </si>
  <si>
    <t>刘武兵</t>
  </si>
  <si>
    <t xml:space="preserve">三仙湖 </t>
  </si>
  <si>
    <t>邓洪飞</t>
  </si>
  <si>
    <t>高星</t>
  </si>
  <si>
    <t>熊海波</t>
  </si>
  <si>
    <t>陈胜群</t>
  </si>
  <si>
    <t>汪显珍</t>
  </si>
  <si>
    <t>刘伟运</t>
  </si>
  <si>
    <t>张新年</t>
  </si>
  <si>
    <t>黄征秋</t>
  </si>
  <si>
    <t>易再中</t>
  </si>
  <si>
    <t>周光辉</t>
  </si>
  <si>
    <t xml:space="preserve">浪拔湖 </t>
  </si>
  <si>
    <t>陈立兵</t>
  </si>
  <si>
    <t>严奉纲</t>
  </si>
  <si>
    <t>曹忠良</t>
  </si>
  <si>
    <t>刘宗玉</t>
  </si>
  <si>
    <t>余国良</t>
  </si>
  <si>
    <t>邓国安</t>
  </si>
  <si>
    <t>孔桂华</t>
  </si>
  <si>
    <t>田新民</t>
  </si>
  <si>
    <t>杨冻梁</t>
  </si>
  <si>
    <t>雍小龙</t>
  </si>
  <si>
    <t>刘应德</t>
  </si>
  <si>
    <t>陈小莲</t>
  </si>
  <si>
    <t>孟启发</t>
  </si>
  <si>
    <t>陈光明</t>
  </si>
  <si>
    <t>谭建和</t>
  </si>
  <si>
    <t>范小春</t>
  </si>
  <si>
    <t>任志华</t>
  </si>
  <si>
    <t xml:space="preserve">青树嘴 </t>
  </si>
  <si>
    <t>李四清</t>
  </si>
  <si>
    <t>邓茂云</t>
  </si>
  <si>
    <t>叶海军</t>
  </si>
  <si>
    <t>代建平</t>
  </si>
  <si>
    <t>侯铁军</t>
  </si>
  <si>
    <t>陶双喜</t>
  </si>
  <si>
    <t>石海军</t>
  </si>
  <si>
    <t>傅清明</t>
  </si>
  <si>
    <t>郭政祥</t>
  </si>
  <si>
    <t>刘建华</t>
  </si>
  <si>
    <t>刘青述</t>
  </si>
  <si>
    <t>谭应林</t>
  </si>
  <si>
    <t>罗升官</t>
  </si>
  <si>
    <t>龚国庆</t>
  </si>
  <si>
    <t>黄文</t>
  </si>
  <si>
    <t>康小波</t>
  </si>
  <si>
    <t>成腊春</t>
  </si>
  <si>
    <t>王艳兰</t>
  </si>
  <si>
    <t>刘立均</t>
  </si>
  <si>
    <t xml:space="preserve"> 浪拔湖 </t>
  </si>
  <si>
    <t>鲁艳波</t>
  </si>
  <si>
    <t>2022-05-17</t>
  </si>
  <si>
    <t>2023-05-17</t>
  </si>
  <si>
    <t>3.7</t>
  </si>
  <si>
    <t>周方清</t>
  </si>
  <si>
    <t>严若红</t>
  </si>
  <si>
    <t>叶冬华</t>
  </si>
  <si>
    <t>周国斌</t>
  </si>
  <si>
    <t>徐练军</t>
  </si>
  <si>
    <t>曹成文</t>
  </si>
  <si>
    <t>罗建国</t>
  </si>
  <si>
    <t>倪建辉</t>
  </si>
  <si>
    <t>刘灿</t>
  </si>
  <si>
    <t>刘希桂</t>
  </si>
  <si>
    <t>苏新明</t>
  </si>
  <si>
    <t>袁建新</t>
  </si>
  <si>
    <t>陈伟立</t>
  </si>
  <si>
    <t>杨少良</t>
  </si>
  <si>
    <t>汤发良</t>
  </si>
  <si>
    <t>曾凤琪</t>
  </si>
  <si>
    <t>金红</t>
  </si>
  <si>
    <t>黄贤军</t>
  </si>
  <si>
    <t>周宪培</t>
  </si>
  <si>
    <t>伍建英</t>
  </si>
  <si>
    <t>邱国清</t>
  </si>
  <si>
    <t>李学兵</t>
  </si>
  <si>
    <t>2022-05-18</t>
  </si>
  <si>
    <t>2023-05-18</t>
  </si>
  <si>
    <t>罗实春</t>
  </si>
  <si>
    <t>徐丽平</t>
  </si>
  <si>
    <t>陈新明</t>
  </si>
  <si>
    <t>罗海波</t>
  </si>
  <si>
    <t>王利君</t>
  </si>
  <si>
    <t>陈利群</t>
  </si>
  <si>
    <t>曹四军</t>
  </si>
  <si>
    <t>蔡冬宏</t>
  </si>
  <si>
    <t>周建兵</t>
  </si>
  <si>
    <t>何庆华</t>
  </si>
  <si>
    <t>赵祖飞</t>
  </si>
  <si>
    <t>游志强</t>
  </si>
  <si>
    <t>孙四莲</t>
  </si>
  <si>
    <t>扬小春</t>
  </si>
  <si>
    <t>何三星</t>
  </si>
  <si>
    <t>吴宏山</t>
  </si>
  <si>
    <t>周志国</t>
  </si>
  <si>
    <t>罗杰</t>
  </si>
  <si>
    <t>卜建新</t>
  </si>
  <si>
    <t>吴建辉</t>
  </si>
  <si>
    <t>刘国平</t>
  </si>
  <si>
    <t>周明</t>
  </si>
  <si>
    <t>曹娟娥</t>
  </si>
  <si>
    <t>刘友良</t>
  </si>
  <si>
    <t>江复元</t>
  </si>
  <si>
    <t>熊慈秀</t>
  </si>
  <si>
    <t>2022-05-19</t>
  </si>
  <si>
    <t>2023-05-19</t>
  </si>
  <si>
    <t>谭曾国</t>
  </si>
  <si>
    <t>陈正强</t>
  </si>
  <si>
    <t>谭新</t>
  </si>
  <si>
    <t>杨桃元</t>
  </si>
  <si>
    <t>候建军</t>
  </si>
  <si>
    <t>鲁晓群</t>
  </si>
  <si>
    <t>代娟</t>
  </si>
  <si>
    <t>严奉军</t>
  </si>
  <si>
    <t>甘永红</t>
  </si>
  <si>
    <t>赵四生</t>
  </si>
  <si>
    <t>揭冬友</t>
  </si>
  <si>
    <t>姚四喜</t>
  </si>
  <si>
    <t>骆新云</t>
  </si>
  <si>
    <t>孟令才</t>
  </si>
  <si>
    <t>张威</t>
  </si>
  <si>
    <t>姚立平</t>
  </si>
  <si>
    <t>汤梯华</t>
  </si>
  <si>
    <t>刘桂华</t>
  </si>
  <si>
    <t>刘军华</t>
  </si>
  <si>
    <t>黄坪</t>
  </si>
  <si>
    <t>白帆</t>
  </si>
  <si>
    <t>何小利</t>
  </si>
  <si>
    <t>刘超</t>
  </si>
  <si>
    <t>毛阳超</t>
  </si>
  <si>
    <t>严奉祥</t>
  </si>
  <si>
    <t>2022-05-20</t>
  </si>
  <si>
    <t>2023-05-12</t>
  </si>
  <si>
    <t>李桂芝</t>
  </si>
  <si>
    <t>黄正伟</t>
  </si>
  <si>
    <t>2023-05-20</t>
  </si>
  <si>
    <t>常琳琥</t>
  </si>
  <si>
    <t>2022-05-23</t>
  </si>
  <si>
    <t>2023-05-23</t>
  </si>
  <si>
    <t>姚应安</t>
  </si>
  <si>
    <t>刘林芝</t>
  </si>
  <si>
    <t>徐建良</t>
  </si>
  <si>
    <t>王立春</t>
  </si>
  <si>
    <t>2022-05-24</t>
  </si>
  <si>
    <t>2023-05-24</t>
  </si>
  <si>
    <t>夏建国</t>
  </si>
  <si>
    <t>汪武华</t>
  </si>
  <si>
    <t>刘建红</t>
  </si>
  <si>
    <t xml:space="preserve"> 武圣宫 </t>
  </si>
  <si>
    <t>袁明辉</t>
  </si>
  <si>
    <t>陈伏元</t>
  </si>
  <si>
    <t>余政罗</t>
  </si>
  <si>
    <t>孙锡泉</t>
  </si>
  <si>
    <t>杨建平</t>
  </si>
  <si>
    <t>李军华</t>
  </si>
  <si>
    <t>彭国会</t>
  </si>
  <si>
    <t>何冬中</t>
  </si>
  <si>
    <t>董太平</t>
  </si>
  <si>
    <t>文霞</t>
  </si>
  <si>
    <t>夏芳</t>
  </si>
  <si>
    <t>张建国</t>
  </si>
  <si>
    <t>铁平安</t>
  </si>
  <si>
    <t>熊才辉</t>
  </si>
  <si>
    <t>李建国</t>
  </si>
  <si>
    <t>蒋建军</t>
  </si>
  <si>
    <t>黎爱莲</t>
  </si>
  <si>
    <t>钟小英</t>
  </si>
  <si>
    <t xml:space="preserve"> 厂窖 </t>
  </si>
  <si>
    <t>马文娟</t>
  </si>
  <si>
    <t>赵芳平</t>
  </si>
  <si>
    <t>康用穗</t>
  </si>
  <si>
    <t>胡阳春</t>
  </si>
  <si>
    <t>欧红波</t>
  </si>
  <si>
    <t>蔡明利</t>
  </si>
  <si>
    <t>帅泽久</t>
  </si>
  <si>
    <t>彭美珍</t>
  </si>
  <si>
    <t>陈友生</t>
  </si>
  <si>
    <t>朱双龙</t>
  </si>
  <si>
    <t>宋红艳</t>
  </si>
  <si>
    <t>2023-05-22</t>
  </si>
  <si>
    <t>唐正明</t>
  </si>
  <si>
    <t>林海军</t>
  </si>
  <si>
    <t>杨蕾</t>
  </si>
  <si>
    <t>王彩纯</t>
  </si>
  <si>
    <t xml:space="preserve"> 华阁 </t>
  </si>
  <si>
    <t>刘芳</t>
  </si>
  <si>
    <t>何新华</t>
  </si>
  <si>
    <t>蔡芳来</t>
  </si>
  <si>
    <t>卿岳红</t>
  </si>
  <si>
    <t>岳才新</t>
  </si>
  <si>
    <t>丁泰山</t>
  </si>
  <si>
    <t>蔡建军</t>
  </si>
  <si>
    <t>代光辉</t>
  </si>
  <si>
    <t>王先慧</t>
  </si>
  <si>
    <t>陈菊秋</t>
  </si>
  <si>
    <t>李小红</t>
  </si>
  <si>
    <t>肖国义</t>
  </si>
  <si>
    <t>石建平</t>
  </si>
  <si>
    <t>李雄建</t>
  </si>
  <si>
    <t>吴双喜</t>
  </si>
  <si>
    <t>邓成</t>
  </si>
  <si>
    <t>盛来兵</t>
  </si>
  <si>
    <t>李志洲</t>
  </si>
  <si>
    <t>彭小良</t>
  </si>
  <si>
    <t>许志红</t>
  </si>
  <si>
    <t>姚长林</t>
  </si>
  <si>
    <t>陈乾清</t>
  </si>
  <si>
    <t>鲁建文</t>
  </si>
  <si>
    <t>谢军</t>
  </si>
  <si>
    <t>郭强</t>
  </si>
  <si>
    <t>郭雪云</t>
  </si>
  <si>
    <t>贾吉安</t>
  </si>
  <si>
    <t>代德华</t>
  </si>
  <si>
    <t>王冬辉</t>
  </si>
  <si>
    <t>蒋勇</t>
  </si>
  <si>
    <t>徐建波</t>
  </si>
  <si>
    <t>田喜林</t>
  </si>
  <si>
    <t>王腊姣</t>
  </si>
  <si>
    <t>胡建明</t>
  </si>
  <si>
    <t>史玉溅</t>
  </si>
  <si>
    <t>刘建军</t>
  </si>
  <si>
    <t>王矩香</t>
  </si>
  <si>
    <t>范立明</t>
  </si>
  <si>
    <t xml:space="preserve"> 麻河口 </t>
  </si>
  <si>
    <t>冷连华</t>
  </si>
  <si>
    <t>万前明</t>
  </si>
  <si>
    <t>严才伏</t>
  </si>
  <si>
    <t>文德胜</t>
  </si>
  <si>
    <t>李志真</t>
  </si>
  <si>
    <t>谭文超</t>
  </si>
  <si>
    <t>曾建波</t>
  </si>
  <si>
    <t>徐建国</t>
  </si>
  <si>
    <t>周平安</t>
  </si>
  <si>
    <t>李亮</t>
  </si>
  <si>
    <t>秦建军</t>
  </si>
  <si>
    <t>曹震霞</t>
  </si>
  <si>
    <t>任立平</t>
  </si>
  <si>
    <t>彭余英</t>
  </si>
  <si>
    <t>田建飞</t>
  </si>
  <si>
    <t>李治安</t>
  </si>
  <si>
    <t>2023-05-15</t>
  </si>
  <si>
    <t>聂新平</t>
  </si>
  <si>
    <t>贺文军</t>
  </si>
  <si>
    <t>姚学华</t>
  </si>
  <si>
    <t>张高贤</t>
  </si>
  <si>
    <t>曹文枝</t>
  </si>
  <si>
    <t>彭建辉</t>
  </si>
  <si>
    <t>段和平</t>
  </si>
  <si>
    <t>李艳红</t>
  </si>
  <si>
    <t>聂彩平</t>
  </si>
  <si>
    <t>刘春燕</t>
  </si>
  <si>
    <t>李志兰</t>
  </si>
  <si>
    <t>曹红才</t>
  </si>
  <si>
    <t xml:space="preserve"> 荷花嘴 </t>
  </si>
  <si>
    <t>李松科</t>
  </si>
  <si>
    <t>侯春珍</t>
  </si>
  <si>
    <t>孙国华</t>
  </si>
  <si>
    <t>王作伟</t>
  </si>
  <si>
    <t>郭静</t>
  </si>
  <si>
    <t>徐文斌</t>
  </si>
  <si>
    <t>徐应兵</t>
  </si>
  <si>
    <t>曹国祥</t>
  </si>
  <si>
    <t>黄志华</t>
  </si>
  <si>
    <t>孟艳</t>
  </si>
  <si>
    <t>徐光华</t>
  </si>
  <si>
    <t>吴小云</t>
  </si>
  <si>
    <t>高建军</t>
  </si>
  <si>
    <t>徐春华</t>
  </si>
  <si>
    <t>管四香</t>
  </si>
  <si>
    <t>杨亮</t>
  </si>
  <si>
    <t>刘立红</t>
  </si>
  <si>
    <t>陈丁莲</t>
  </si>
  <si>
    <t>夏耿华</t>
  </si>
  <si>
    <t>卢科峰</t>
  </si>
  <si>
    <t>周佳豪</t>
  </si>
  <si>
    <t>田小明</t>
  </si>
  <si>
    <t>李培波</t>
  </si>
  <si>
    <t>赵常清</t>
  </si>
  <si>
    <t>李利军</t>
  </si>
  <si>
    <t>严丽华</t>
  </si>
  <si>
    <t>夏利民</t>
  </si>
  <si>
    <t>洪文国</t>
  </si>
  <si>
    <t>谢春香</t>
  </si>
  <si>
    <t>陈光</t>
  </si>
  <si>
    <t>严国华</t>
  </si>
  <si>
    <t>陈玉华</t>
  </si>
  <si>
    <t xml:space="preserve"> 茅草街 </t>
  </si>
  <si>
    <t>李剑军</t>
  </si>
  <si>
    <t>李建红</t>
  </si>
  <si>
    <t>李光荣</t>
  </si>
  <si>
    <t>姚文祥</t>
  </si>
  <si>
    <t>谢芳</t>
  </si>
  <si>
    <t>赵建平</t>
  </si>
  <si>
    <t>陈强</t>
  </si>
  <si>
    <t>冷卫民</t>
  </si>
  <si>
    <t>代建军</t>
  </si>
  <si>
    <t>岳丽萍</t>
  </si>
  <si>
    <t>贾年春</t>
  </si>
  <si>
    <t>杨瑞华</t>
  </si>
  <si>
    <t>赖鹏举</t>
  </si>
  <si>
    <t>曾红菊</t>
  </si>
  <si>
    <t>黄爱玉</t>
  </si>
  <si>
    <t>温应其</t>
  </si>
  <si>
    <t>肖平华</t>
  </si>
  <si>
    <t>刘金初</t>
  </si>
  <si>
    <t xml:space="preserve"> 明山头 </t>
  </si>
  <si>
    <t>庄中华</t>
  </si>
  <si>
    <t>张红强</t>
  </si>
  <si>
    <t>凌学明</t>
  </si>
  <si>
    <t>张艳</t>
  </si>
  <si>
    <t>卢楚荣</t>
  </si>
  <si>
    <t>殷国东</t>
  </si>
  <si>
    <t>陈新辉</t>
  </si>
  <si>
    <t>李祥</t>
  </si>
  <si>
    <t>刘观奇</t>
  </si>
  <si>
    <t>李跃纯</t>
  </si>
  <si>
    <t>李四元</t>
  </si>
  <si>
    <t>淳佳良</t>
  </si>
  <si>
    <t>黄伏良</t>
  </si>
  <si>
    <t>裴秋良</t>
  </si>
  <si>
    <t>贾五平</t>
  </si>
  <si>
    <t>刘月兰</t>
  </si>
  <si>
    <t>胡佑华</t>
  </si>
  <si>
    <t>罗梅香</t>
  </si>
  <si>
    <t>蒋辉</t>
  </si>
  <si>
    <t>程腊云</t>
  </si>
  <si>
    <t>杨志军</t>
  </si>
  <si>
    <t>黄志红</t>
  </si>
  <si>
    <t>肖玉祝</t>
  </si>
  <si>
    <t>贾建军</t>
  </si>
  <si>
    <t>徐延德</t>
  </si>
  <si>
    <t>余友华</t>
  </si>
  <si>
    <t>肖爱英</t>
  </si>
  <si>
    <t>罗建军</t>
  </si>
  <si>
    <t>胡鹏辉</t>
  </si>
  <si>
    <t>龚志云</t>
  </si>
  <si>
    <t xml:space="preserve"> 中鱼口 </t>
  </si>
  <si>
    <t>彭瑞莲</t>
  </si>
  <si>
    <t>2023-05-16</t>
  </si>
  <si>
    <t>晏配姣</t>
  </si>
  <si>
    <t>汤小春</t>
  </si>
  <si>
    <t>肖丽红</t>
  </si>
  <si>
    <t>陈秋元</t>
  </si>
  <si>
    <t>唐爱莲</t>
  </si>
  <si>
    <t>周密云</t>
  </si>
  <si>
    <t>蔡进坤</t>
  </si>
  <si>
    <t>戴中山</t>
  </si>
  <si>
    <t>陈细英</t>
  </si>
  <si>
    <t>欧阳建新</t>
  </si>
  <si>
    <t>陈虎</t>
  </si>
  <si>
    <t>刘曾</t>
  </si>
  <si>
    <t>何文喜</t>
  </si>
  <si>
    <t>秦西飞</t>
  </si>
  <si>
    <t>晏平</t>
  </si>
  <si>
    <t>王光辉</t>
  </si>
  <si>
    <t>贺风桃</t>
  </si>
  <si>
    <t>曹六邑</t>
  </si>
  <si>
    <t>龙正祥</t>
  </si>
  <si>
    <t>何迪群</t>
  </si>
  <si>
    <t>程球</t>
  </si>
  <si>
    <t>杨红</t>
  </si>
  <si>
    <t>李贝芝</t>
  </si>
  <si>
    <t>周学云</t>
  </si>
  <si>
    <t>王建国</t>
  </si>
  <si>
    <t>刘从芬</t>
  </si>
  <si>
    <t>熊学余</t>
  </si>
  <si>
    <t>李新辉</t>
  </si>
  <si>
    <t>历辉</t>
  </si>
  <si>
    <t>黄志刚</t>
  </si>
  <si>
    <t>孙高斌</t>
  </si>
  <si>
    <t xml:space="preserve"> 乌嘴 </t>
  </si>
  <si>
    <t>李伟忠</t>
  </si>
  <si>
    <t>陈治穷</t>
  </si>
  <si>
    <t>徐毅</t>
  </si>
  <si>
    <t>程平安</t>
  </si>
  <si>
    <t>夏超</t>
  </si>
  <si>
    <t>陈雪枚</t>
  </si>
  <si>
    <t>吴小满</t>
  </si>
  <si>
    <t>王萍</t>
  </si>
  <si>
    <t>熊智波</t>
  </si>
  <si>
    <t>王树红</t>
  </si>
  <si>
    <t>谢未冬</t>
  </si>
  <si>
    <t>苏琼招</t>
  </si>
  <si>
    <t>陈桂林</t>
  </si>
  <si>
    <t>李其美</t>
  </si>
  <si>
    <t>张建兵</t>
  </si>
  <si>
    <t>黄宇香</t>
  </si>
  <si>
    <t>蒋正武</t>
  </si>
  <si>
    <t>陈艳辉</t>
  </si>
  <si>
    <t>夏丽霞</t>
  </si>
  <si>
    <t>何瑞兰</t>
  </si>
  <si>
    <t>胡建军</t>
  </si>
  <si>
    <t>陈志强</t>
  </si>
  <si>
    <t>晏子文</t>
  </si>
  <si>
    <t>贾伏莲</t>
  </si>
  <si>
    <t>曾跃辉</t>
  </si>
  <si>
    <t>李明德</t>
  </si>
  <si>
    <t>游建辉</t>
  </si>
  <si>
    <t>曹作才</t>
  </si>
  <si>
    <t>熊建伏</t>
  </si>
  <si>
    <t>王槐英</t>
  </si>
  <si>
    <t>金庆安</t>
  </si>
  <si>
    <t>夏四红</t>
  </si>
  <si>
    <t>符军辉</t>
  </si>
  <si>
    <t>陈海波</t>
  </si>
  <si>
    <t>何丽霞</t>
  </si>
  <si>
    <t>丁泽军</t>
  </si>
  <si>
    <t>贾学安</t>
  </si>
  <si>
    <t>向科成</t>
  </si>
  <si>
    <t>陈习兵</t>
  </si>
  <si>
    <t>朱贵军</t>
  </si>
  <si>
    <t>邹成祥</t>
  </si>
  <si>
    <t>龙明强</t>
  </si>
  <si>
    <t>周丽红</t>
  </si>
  <si>
    <t>谢南中</t>
  </si>
  <si>
    <t xml:space="preserve"> 三仙湖 </t>
  </si>
  <si>
    <t>曹锦余</t>
  </si>
  <si>
    <t>杨对军</t>
  </si>
  <si>
    <t>曾秋良</t>
  </si>
  <si>
    <t>史志红</t>
  </si>
  <si>
    <t>侯志光</t>
  </si>
  <si>
    <t>熊艳红</t>
  </si>
  <si>
    <t>张跃</t>
  </si>
  <si>
    <t>高立华</t>
  </si>
  <si>
    <t>晏良军</t>
  </si>
  <si>
    <t>纪新玲</t>
  </si>
  <si>
    <t>欧冬科</t>
  </si>
  <si>
    <t>熊玉书</t>
  </si>
  <si>
    <t>廖忠明</t>
  </si>
  <si>
    <t>卢新跃</t>
  </si>
  <si>
    <t>刘丽华</t>
  </si>
  <si>
    <t>肖文高</t>
  </si>
  <si>
    <t>彭秋云</t>
  </si>
  <si>
    <t>张学进</t>
  </si>
  <si>
    <t>付正良</t>
  </si>
  <si>
    <t>刘凯勋</t>
  </si>
  <si>
    <t>孔前</t>
  </si>
  <si>
    <t>莫明辉</t>
  </si>
  <si>
    <t>余进</t>
  </si>
  <si>
    <t>邓文婷</t>
  </si>
  <si>
    <t>陈恒</t>
  </si>
  <si>
    <t>殷顺</t>
  </si>
  <si>
    <t>何罗生</t>
  </si>
  <si>
    <t>曹建丰</t>
  </si>
  <si>
    <t>万锋</t>
  </si>
  <si>
    <t>龙伟斌</t>
  </si>
  <si>
    <t>高德胜</t>
  </si>
  <si>
    <t>刘立云</t>
  </si>
  <si>
    <t>吴建军</t>
  </si>
  <si>
    <t>孔细珍</t>
  </si>
  <si>
    <t>许小红</t>
  </si>
  <si>
    <t>倪喜兰</t>
  </si>
  <si>
    <t>刘伏元</t>
  </si>
  <si>
    <t>杨国清</t>
  </si>
  <si>
    <t>卜曙光</t>
  </si>
  <si>
    <t>孔凤玲</t>
  </si>
  <si>
    <t>李建军</t>
  </si>
  <si>
    <t>高祥顺</t>
  </si>
  <si>
    <t>蒋开群</t>
  </si>
  <si>
    <t>孙辉群</t>
  </si>
  <si>
    <t>梅枝</t>
  </si>
  <si>
    <t>王虎</t>
  </si>
  <si>
    <t>赵雅南</t>
  </si>
  <si>
    <t>黄为华</t>
  </si>
  <si>
    <t>胡建平</t>
  </si>
  <si>
    <t>岳立辉</t>
  </si>
  <si>
    <t>2022-05-25</t>
  </si>
  <si>
    <t xml:space="preserve"> 青树嘴 </t>
  </si>
  <si>
    <t>黄建军</t>
  </si>
  <si>
    <t>周伏元</t>
  </si>
  <si>
    <t>虢腊香</t>
  </si>
  <si>
    <t>张进胜</t>
  </si>
  <si>
    <t>曹阳晁</t>
  </si>
  <si>
    <t>杨立军</t>
  </si>
  <si>
    <t>邓六前</t>
  </si>
  <si>
    <t>曹晶</t>
  </si>
  <si>
    <t>姚立云</t>
  </si>
  <si>
    <t>郭华青</t>
  </si>
  <si>
    <t>李雪斌</t>
  </si>
  <si>
    <t>剪正连</t>
  </si>
  <si>
    <t>李爱云</t>
  </si>
  <si>
    <t>刘立年</t>
  </si>
  <si>
    <t>邓勇</t>
  </si>
  <si>
    <t>李铁根</t>
  </si>
  <si>
    <t>洪小军</t>
  </si>
  <si>
    <t>陈畅</t>
  </si>
  <si>
    <t>淳光辉</t>
  </si>
  <si>
    <t>陈放超</t>
  </si>
  <si>
    <t>陈建明</t>
  </si>
  <si>
    <t>邓亮明</t>
  </si>
  <si>
    <t>王华</t>
  </si>
  <si>
    <t>张友</t>
  </si>
  <si>
    <t>刘莲</t>
  </si>
  <si>
    <t>刘艳</t>
  </si>
  <si>
    <t>张珍英</t>
  </si>
  <si>
    <t>南县农村商业银行脱贫贷款2022年3季度贴息(2022年9月新放321笔、1605万元）</t>
  </si>
  <si>
    <t>候菊英</t>
  </si>
  <si>
    <t>2022-09-15</t>
  </si>
  <si>
    <t>2023-09-15</t>
  </si>
  <si>
    <t>3.65</t>
  </si>
  <si>
    <t>冷芳波</t>
  </si>
  <si>
    <t>伍俭安</t>
  </si>
  <si>
    <t>2022-09-16</t>
  </si>
  <si>
    <t>2023-09-16</t>
  </si>
  <si>
    <t>罗水清</t>
  </si>
  <si>
    <t>贺荣梅</t>
  </si>
  <si>
    <t>张成云</t>
  </si>
  <si>
    <t>张岳飞</t>
  </si>
  <si>
    <t>周利军</t>
  </si>
  <si>
    <t>姚正魁</t>
  </si>
  <si>
    <t>赵彩霞</t>
  </si>
  <si>
    <t>杨甜</t>
  </si>
  <si>
    <t>2022-09-14</t>
  </si>
  <si>
    <t>2023-09-14</t>
  </si>
  <si>
    <t>林开效</t>
  </si>
  <si>
    <t>林立</t>
  </si>
  <si>
    <t>帅泽文</t>
  </si>
  <si>
    <t>万业新</t>
  </si>
  <si>
    <t>彭菊香</t>
  </si>
  <si>
    <t>杨恒友</t>
  </si>
  <si>
    <t>刘立才</t>
  </si>
  <si>
    <t>罗尚武</t>
  </si>
  <si>
    <t>杨再宏</t>
  </si>
  <si>
    <t>陈和生</t>
  </si>
  <si>
    <t>唐建军</t>
  </si>
  <si>
    <t>黄正秋</t>
  </si>
  <si>
    <t>沈艳兵</t>
  </si>
  <si>
    <t>代忠红</t>
  </si>
  <si>
    <t>杨永安</t>
  </si>
  <si>
    <t>屠碧先</t>
  </si>
  <si>
    <t>杨忠久</t>
  </si>
  <si>
    <t>高文佩</t>
  </si>
  <si>
    <t>粟丽华</t>
  </si>
  <si>
    <t>徐喜清</t>
  </si>
  <si>
    <t>2023-09-13</t>
  </si>
  <si>
    <t>袁立群</t>
  </si>
  <si>
    <t>黄丽军</t>
  </si>
  <si>
    <t>吴桂秋</t>
  </si>
  <si>
    <t>彭菊云</t>
  </si>
  <si>
    <t>郭德云</t>
  </si>
  <si>
    <t>钟国兵</t>
  </si>
  <si>
    <t>高爱群</t>
  </si>
  <si>
    <t>陈红军</t>
  </si>
  <si>
    <t>王卫明</t>
  </si>
  <si>
    <t>黄谷春</t>
  </si>
  <si>
    <t>胡凤仙</t>
  </si>
  <si>
    <t>张再春</t>
  </si>
  <si>
    <t>刘桂香</t>
  </si>
  <si>
    <t>张铁平</t>
  </si>
  <si>
    <t>黄建兵</t>
  </si>
  <si>
    <t>周颖</t>
  </si>
  <si>
    <t>夏伟杰</t>
  </si>
  <si>
    <t>钟山益</t>
  </si>
  <si>
    <t>欧阳春</t>
  </si>
  <si>
    <t>刘亚琴</t>
  </si>
  <si>
    <t>徐冰梅</t>
  </si>
  <si>
    <t>刘大粉</t>
  </si>
  <si>
    <t>卜细春</t>
  </si>
  <si>
    <t>杨立群</t>
  </si>
  <si>
    <t>薛志光</t>
  </si>
  <si>
    <t>汤正强</t>
  </si>
  <si>
    <t>周金香</t>
  </si>
  <si>
    <t>唐友荣</t>
  </si>
  <si>
    <t>徐德新</t>
  </si>
  <si>
    <t>曾治国</t>
  </si>
  <si>
    <t>刘田香</t>
  </si>
  <si>
    <t>曹燕珍</t>
  </si>
  <si>
    <t>刘罗生</t>
  </si>
  <si>
    <t>夏中兵</t>
  </si>
  <si>
    <t>何菊秀</t>
  </si>
  <si>
    <t>伍国喜</t>
  </si>
  <si>
    <t>周国安</t>
  </si>
  <si>
    <t>唐建新</t>
  </si>
  <si>
    <t>姚翠英</t>
  </si>
  <si>
    <t>周花清</t>
  </si>
  <si>
    <t>蔡金生</t>
  </si>
  <si>
    <t>贺友良</t>
  </si>
  <si>
    <t>李小平</t>
  </si>
  <si>
    <t>邹玉华</t>
  </si>
  <si>
    <t>胡丘连</t>
  </si>
  <si>
    <t>夏元珍</t>
  </si>
  <si>
    <t>袁新良</t>
  </si>
  <si>
    <t>高兴</t>
  </si>
  <si>
    <t>陈森林</t>
  </si>
  <si>
    <t>廖忠荣</t>
  </si>
  <si>
    <t>贺球芝</t>
  </si>
  <si>
    <t>高建良</t>
  </si>
  <si>
    <t>邹荣辉</t>
  </si>
  <si>
    <t>夏征翔</t>
  </si>
  <si>
    <t>杨建军</t>
  </si>
  <si>
    <t>石康伟</t>
  </si>
  <si>
    <t>黄爱香</t>
  </si>
  <si>
    <t>熊山青</t>
  </si>
  <si>
    <t>陈荣辉</t>
  </si>
  <si>
    <t>钟兵</t>
  </si>
  <si>
    <t>陈培庚</t>
  </si>
  <si>
    <t>孟绍武</t>
  </si>
  <si>
    <t>刘帅</t>
  </si>
  <si>
    <t>曹建新</t>
  </si>
  <si>
    <t>吴志勇</t>
  </si>
  <si>
    <t>孙亚轩</t>
  </si>
  <si>
    <t>王彩军</t>
  </si>
  <si>
    <t>刘立新</t>
  </si>
  <si>
    <t>李朝辉</t>
  </si>
  <si>
    <t>周林辉</t>
  </si>
  <si>
    <t>刘光富</t>
  </si>
  <si>
    <t>张卫国</t>
  </si>
  <si>
    <t>孟灿</t>
  </si>
  <si>
    <t>王朝辉</t>
  </si>
  <si>
    <t>卢建军</t>
  </si>
  <si>
    <t>李泽城</t>
  </si>
  <si>
    <t>陈红</t>
  </si>
  <si>
    <t>毛国平</t>
  </si>
  <si>
    <t>曹爱军</t>
  </si>
  <si>
    <t>朱中春</t>
  </si>
  <si>
    <t>冷建军</t>
  </si>
  <si>
    <t>张芬</t>
  </si>
  <si>
    <t>熊鄂书</t>
  </si>
  <si>
    <t>梅立芳</t>
  </si>
  <si>
    <t>杨韶军</t>
  </si>
  <si>
    <t>王国安</t>
  </si>
  <si>
    <t>曾明建</t>
  </si>
  <si>
    <t>张应华</t>
  </si>
  <si>
    <t>董雪辉</t>
  </si>
  <si>
    <t>胡桂莲</t>
  </si>
  <si>
    <t>杨青</t>
  </si>
  <si>
    <t>岳建云</t>
  </si>
  <si>
    <t>谭凤英</t>
  </si>
  <si>
    <t>岳芳</t>
  </si>
  <si>
    <t>罗得平</t>
  </si>
  <si>
    <t>刘运龙</t>
  </si>
  <si>
    <t>袁新华</t>
  </si>
  <si>
    <t>赵乐平</t>
  </si>
  <si>
    <t>曾令春</t>
  </si>
  <si>
    <t>张喜保</t>
  </si>
  <si>
    <t>钟东香</t>
  </si>
  <si>
    <t>刘光平</t>
  </si>
  <si>
    <t>曾月香</t>
  </si>
  <si>
    <t>郭红亮</t>
  </si>
  <si>
    <t>范献忠</t>
  </si>
  <si>
    <t>袁新兰</t>
  </si>
  <si>
    <t>李应凡</t>
  </si>
  <si>
    <t>郭元满</t>
  </si>
  <si>
    <t>黄彬</t>
  </si>
  <si>
    <t>王爱红</t>
  </si>
  <si>
    <t>任喜芝</t>
  </si>
  <si>
    <t>李静</t>
  </si>
  <si>
    <t>李利红</t>
  </si>
  <si>
    <t>杨连香</t>
  </si>
  <si>
    <t>肖忠华</t>
  </si>
  <si>
    <t>吴罗军</t>
  </si>
  <si>
    <t>吴国红</t>
  </si>
  <si>
    <t>周志钢</t>
  </si>
  <si>
    <t>李德胜</t>
  </si>
  <si>
    <t>肖莎</t>
  </si>
  <si>
    <t>胡艳</t>
  </si>
  <si>
    <t>谢熔军</t>
  </si>
  <si>
    <t>卢有良</t>
  </si>
  <si>
    <t>黄静</t>
  </si>
  <si>
    <t>杨秋元</t>
  </si>
  <si>
    <t>王小群</t>
  </si>
  <si>
    <t>段加建</t>
  </si>
  <si>
    <t>吴时春</t>
  </si>
  <si>
    <t>杨月红</t>
  </si>
  <si>
    <t>陶军</t>
  </si>
  <si>
    <t>于明</t>
  </si>
  <si>
    <t>王伟</t>
  </si>
  <si>
    <t>邓清明</t>
  </si>
  <si>
    <t>姚忠良</t>
  </si>
  <si>
    <t>郭爱群</t>
  </si>
  <si>
    <t>朱月娥</t>
  </si>
  <si>
    <t>陈南华</t>
  </si>
  <si>
    <t>苏建波</t>
  </si>
  <si>
    <t>周立新</t>
  </si>
  <si>
    <t>陈启冬</t>
  </si>
  <si>
    <t>周正科</t>
  </si>
  <si>
    <t>李玲辉</t>
  </si>
  <si>
    <t>李建英</t>
  </si>
  <si>
    <t>张立群</t>
  </si>
  <si>
    <t>徐欢利</t>
  </si>
  <si>
    <t>聂其忠</t>
  </si>
  <si>
    <t>王建斌</t>
  </si>
  <si>
    <t>马华明</t>
  </si>
  <si>
    <t>袁献文</t>
  </si>
  <si>
    <t>吴明强</t>
  </si>
  <si>
    <t>赵腊生</t>
  </si>
  <si>
    <t>廖正军</t>
  </si>
  <si>
    <t>张敏</t>
  </si>
  <si>
    <t>吴友明</t>
  </si>
  <si>
    <t>蔡罗生</t>
  </si>
  <si>
    <t>杨桂群</t>
  </si>
  <si>
    <t>李艳</t>
  </si>
  <si>
    <t>刘立斌</t>
  </si>
  <si>
    <t>孔进军</t>
  </si>
  <si>
    <t>郭玉华</t>
  </si>
  <si>
    <t>龚健</t>
  </si>
  <si>
    <t>谈运红</t>
  </si>
  <si>
    <t>刘历武</t>
  </si>
  <si>
    <t>唐金文</t>
  </si>
  <si>
    <t>李小波</t>
  </si>
  <si>
    <t>肖国民</t>
  </si>
  <si>
    <t>谢立华</t>
  </si>
  <si>
    <t>张建新</t>
  </si>
  <si>
    <t>陈安辉</t>
  </si>
  <si>
    <t>符春花</t>
  </si>
  <si>
    <t>邓学平</t>
  </si>
  <si>
    <t>翟建军</t>
  </si>
  <si>
    <t>陈意</t>
  </si>
  <si>
    <t>龚小云</t>
  </si>
  <si>
    <t>李智良</t>
  </si>
  <si>
    <t>秦忠山</t>
  </si>
  <si>
    <t>2023-09-18</t>
  </si>
  <si>
    <t>钟灿</t>
  </si>
  <si>
    <t>曹细明</t>
  </si>
  <si>
    <t>刘伍军</t>
  </si>
  <si>
    <t>陈紫萱</t>
  </si>
  <si>
    <t>谭春华</t>
  </si>
  <si>
    <t>肖衡</t>
  </si>
  <si>
    <t>李志华</t>
  </si>
  <si>
    <t>喻爱明</t>
  </si>
  <si>
    <t>许新兵</t>
  </si>
  <si>
    <t>鲁利新</t>
  </si>
  <si>
    <t>徐冬明</t>
  </si>
  <si>
    <t>陈国顺</t>
  </si>
  <si>
    <t>徐秀</t>
  </si>
  <si>
    <t>陈志国</t>
  </si>
  <si>
    <t>赵国才</t>
  </si>
  <si>
    <t>钟建军</t>
  </si>
  <si>
    <t>许正红</t>
  </si>
  <si>
    <t>江艳祥</t>
  </si>
  <si>
    <t>黄瑛</t>
  </si>
  <si>
    <t>冷玉珍</t>
  </si>
  <si>
    <t>刘宏伟</t>
  </si>
  <si>
    <t>王寿华</t>
  </si>
  <si>
    <t>肖金平</t>
  </si>
  <si>
    <t>张伟</t>
  </si>
  <si>
    <t>钟运年</t>
  </si>
  <si>
    <t>罗跃军</t>
  </si>
  <si>
    <t>陈文兵</t>
  </si>
  <si>
    <t>邹艺武</t>
  </si>
  <si>
    <t>何运南</t>
  </si>
  <si>
    <t>陈明</t>
  </si>
  <si>
    <t>徐万青</t>
  </si>
  <si>
    <t>何红</t>
  </si>
  <si>
    <t>陈学军</t>
  </si>
  <si>
    <t>张修宏</t>
  </si>
  <si>
    <t>刘正友</t>
  </si>
  <si>
    <t>易建平</t>
  </si>
  <si>
    <t>曾信民</t>
  </si>
  <si>
    <t>刘大文</t>
  </si>
  <si>
    <t>蒋奇彪</t>
  </si>
  <si>
    <t>秦梦华</t>
  </si>
  <si>
    <t>廖正泉</t>
  </si>
  <si>
    <t>李必丰</t>
  </si>
  <si>
    <t>罗树林</t>
  </si>
  <si>
    <t>阳后文</t>
  </si>
  <si>
    <t>汤爱连</t>
  </si>
  <si>
    <t>马加亮</t>
  </si>
  <si>
    <t>杨荣</t>
  </si>
  <si>
    <t>徐年春</t>
  </si>
  <si>
    <t>程立娥</t>
  </si>
  <si>
    <t>李连喜</t>
  </si>
  <si>
    <t>袁丽民</t>
  </si>
  <si>
    <t>李强</t>
  </si>
  <si>
    <t>罗玉清</t>
  </si>
  <si>
    <t>刘卫斌</t>
  </si>
  <si>
    <t>何彩云</t>
  </si>
  <si>
    <t>王立新</t>
  </si>
  <si>
    <t>戴兵</t>
  </si>
  <si>
    <t>周妹华</t>
  </si>
  <si>
    <t>甘小良</t>
  </si>
  <si>
    <t>赵跃军</t>
  </si>
  <si>
    <t>郭艳辉</t>
  </si>
  <si>
    <t>曹治兵</t>
  </si>
  <si>
    <t>徐建新</t>
  </si>
  <si>
    <t>黄林</t>
  </si>
  <si>
    <t>高立军</t>
  </si>
  <si>
    <t>邓平伏</t>
  </si>
  <si>
    <t>沈建平</t>
  </si>
  <si>
    <t>欧阳雪英</t>
  </si>
  <si>
    <t>何伟智</t>
  </si>
  <si>
    <t>吴耀华</t>
  </si>
  <si>
    <t>谭春桃</t>
  </si>
  <si>
    <t>杨金山</t>
  </si>
  <si>
    <t>黄辉</t>
  </si>
  <si>
    <t>骆进平</t>
  </si>
  <si>
    <t>孙孝华</t>
  </si>
  <si>
    <t>谢建平</t>
  </si>
  <si>
    <t>袁建刚</t>
  </si>
  <si>
    <t>陈碧武</t>
  </si>
  <si>
    <t>任春香</t>
  </si>
  <si>
    <t>刘光辉</t>
  </si>
  <si>
    <t>范国安</t>
  </si>
  <si>
    <t>孔祥云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</si>
</sst>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yyyy\/m\/d;@"/>
  </numFmts>
  <fonts count="45">
    <font>
      <sz val="11"/>
      <color indexed="8"/>
      <name val="宋体"/>
      <charset val="134"/>
    </font>
    <font>
      <sz val="9"/>
      <color indexed="8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134"/>
    </font>
    <font>
      <sz val="9"/>
      <name val="黑体"/>
      <charset val="134"/>
    </font>
    <font>
      <sz val="9"/>
      <name val="仿宋_GB2312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9"/>
      <name val="宋体"/>
      <charset val="0"/>
    </font>
    <font>
      <sz val="10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D0015"/>
      </left>
      <right style="thin">
        <color rgb="FF0D0015"/>
      </right>
      <top style="thin">
        <color rgb="FF0D0015"/>
      </top>
      <bottom style="thin">
        <color rgb="FF0D0015"/>
      </bottom>
      <diagonal/>
    </border>
    <border>
      <left style="thin">
        <color rgb="FF0D0015"/>
      </left>
      <right style="thin">
        <color rgb="FF0D0015"/>
      </right>
      <top style="thin">
        <color rgb="FF0D001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2" borderId="11" applyNumberFormat="0" applyAlignment="0" applyProtection="0">
      <alignment vertical="center"/>
    </xf>
    <xf numFmtId="0" fontId="35" fillId="2" borderId="10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1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wrapText="1"/>
    </xf>
    <xf numFmtId="0" fontId="1" fillId="0" borderId="1" xfId="0" applyFont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>
      <alignment vertical="center"/>
    </xf>
    <xf numFmtId="0" fontId="2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1" fontId="9" fillId="2" borderId="0" xfId="0" applyNumberFormat="1" applyFont="1" applyFill="1" applyBorder="1" applyAlignment="1">
      <alignment horizontal="center" vertical="center"/>
    </xf>
    <xf numFmtId="31" fontId="9" fillId="2" borderId="0" xfId="0" applyNumberFormat="1" applyFont="1" applyFill="1" applyBorder="1" applyAlignment="1">
      <alignment horizontal="center" vertical="center" wrapText="1"/>
    </xf>
    <xf numFmtId="31" fontId="9" fillId="2" borderId="0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178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wrapText="1"/>
    </xf>
    <xf numFmtId="14" fontId="23" fillId="2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44"/>
  <sheetViews>
    <sheetView tabSelected="1" workbookViewId="0">
      <selection activeCell="A1" sqref="A1:K1"/>
    </sheetView>
  </sheetViews>
  <sheetFormatPr defaultColWidth="9" defaultRowHeight="13.5"/>
  <cols>
    <col min="1" max="1" width="8" style="57" customWidth="1"/>
    <col min="2" max="2" width="7.5" style="57" customWidth="1"/>
    <col min="3" max="3" width="10.375" style="57"/>
    <col min="4" max="4" width="9.375" style="57"/>
    <col min="5" max="5" width="8.25" style="58" customWidth="1"/>
    <col min="6" max="6" width="9" style="58" customWidth="1"/>
    <col min="7" max="7" width="4.875" style="58" customWidth="1"/>
    <col min="8" max="8" width="9" style="57"/>
    <col min="9" max="9" width="9.125" style="57" customWidth="1"/>
    <col min="10" max="10" width="9.25" style="57" customWidth="1"/>
    <col min="11" max="11" width="5.75" style="58" customWidth="1"/>
    <col min="12" max="12" width="9.625" style="57" hidden="1" customWidth="1"/>
    <col min="13" max="16335" width="9" style="57"/>
    <col min="16336" max="16384" width="9" style="59"/>
  </cols>
  <sheetData>
    <row r="1" ht="24" customHeight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ht="15" customHeight="1" spans="1:11">
      <c r="A2" s="61"/>
      <c r="B2" s="62">
        <v>44824</v>
      </c>
      <c r="C2" s="63"/>
      <c r="D2" s="63"/>
      <c r="E2" s="64"/>
      <c r="F2" s="64"/>
      <c r="G2" s="64"/>
      <c r="H2" s="62"/>
      <c r="I2" s="62"/>
      <c r="J2" s="77"/>
      <c r="K2" s="78" t="s">
        <v>1</v>
      </c>
    </row>
    <row r="3" s="56" customFormat="1" ht="18" customHeight="1" spans="1:11">
      <c r="A3" s="65" t="s">
        <v>2</v>
      </c>
      <c r="B3" s="66" t="s">
        <v>3</v>
      </c>
      <c r="C3" s="67" t="s">
        <v>4</v>
      </c>
      <c r="D3" s="67" t="s">
        <v>5</v>
      </c>
      <c r="E3" s="66" t="s">
        <v>6</v>
      </c>
      <c r="F3" s="66" t="s">
        <v>7</v>
      </c>
      <c r="G3" s="66" t="s">
        <v>8</v>
      </c>
      <c r="H3" s="65" t="s">
        <v>9</v>
      </c>
      <c r="I3" s="65" t="s">
        <v>10</v>
      </c>
      <c r="J3" s="65" t="s">
        <v>11</v>
      </c>
      <c r="K3" s="65" t="s">
        <v>12</v>
      </c>
    </row>
    <row r="4" s="56" customFormat="1" ht="18" customHeight="1" spans="1:11">
      <c r="A4" s="65"/>
      <c r="B4" s="66"/>
      <c r="C4" s="67"/>
      <c r="D4" s="67"/>
      <c r="E4" s="66">
        <f>SUM(E5:E743)</f>
        <v>36408000</v>
      </c>
      <c r="F4" s="66">
        <f>SUM(F5:F743)</f>
        <v>36358000</v>
      </c>
      <c r="G4" s="66"/>
      <c r="H4" s="65"/>
      <c r="I4" s="65"/>
      <c r="J4" s="65">
        <f>SUM(J5:J743)</f>
        <v>391716.710000001</v>
      </c>
      <c r="K4" s="65"/>
    </row>
    <row r="5" s="56" customFormat="1" ht="18" customHeight="1" spans="1:11">
      <c r="A5" s="68" t="s">
        <v>13</v>
      </c>
      <c r="B5" s="68" t="s">
        <v>14</v>
      </c>
      <c r="C5" s="69">
        <v>44376</v>
      </c>
      <c r="D5" s="69">
        <v>44741</v>
      </c>
      <c r="E5" s="70">
        <v>50000</v>
      </c>
      <c r="F5" s="70">
        <v>50000</v>
      </c>
      <c r="G5" s="68">
        <v>3.85</v>
      </c>
      <c r="H5" s="71">
        <v>44732</v>
      </c>
      <c r="I5" s="71">
        <v>44733</v>
      </c>
      <c r="J5" s="79">
        <f t="shared" ref="J5:J68" si="0">ROUND((F5*G5*(I5-H5)/36000),2)</f>
        <v>5.35</v>
      </c>
      <c r="K5" s="68">
        <v>0</v>
      </c>
    </row>
    <row r="6" s="56" customFormat="1" ht="18" customHeight="1" spans="1:11">
      <c r="A6" s="68" t="s">
        <v>13</v>
      </c>
      <c r="B6" s="72" t="s">
        <v>15</v>
      </c>
      <c r="C6" s="73">
        <v>44406</v>
      </c>
      <c r="D6" s="73">
        <v>45502</v>
      </c>
      <c r="E6" s="74">
        <v>50000</v>
      </c>
      <c r="F6" s="74">
        <v>50000</v>
      </c>
      <c r="G6" s="75" t="s">
        <v>16</v>
      </c>
      <c r="H6" s="71">
        <v>44732</v>
      </c>
      <c r="I6" s="71">
        <v>44824</v>
      </c>
      <c r="J6" s="79">
        <f t="shared" si="0"/>
        <v>555.83</v>
      </c>
      <c r="K6" s="68">
        <v>0</v>
      </c>
    </row>
    <row r="7" s="56" customFormat="1" ht="18" customHeight="1" spans="1:11">
      <c r="A7" s="68" t="s">
        <v>13</v>
      </c>
      <c r="B7" s="72" t="s">
        <v>17</v>
      </c>
      <c r="C7" s="73">
        <v>44407</v>
      </c>
      <c r="D7" s="73">
        <v>45503</v>
      </c>
      <c r="E7" s="74">
        <v>50000</v>
      </c>
      <c r="F7" s="74">
        <v>50000</v>
      </c>
      <c r="G7" s="75" t="s">
        <v>16</v>
      </c>
      <c r="H7" s="71">
        <v>44732</v>
      </c>
      <c r="I7" s="71">
        <v>44824</v>
      </c>
      <c r="J7" s="79">
        <f t="shared" si="0"/>
        <v>555.83</v>
      </c>
      <c r="K7" s="68">
        <v>0</v>
      </c>
    </row>
    <row r="8" s="56" customFormat="1" ht="18" customHeight="1" spans="1:11">
      <c r="A8" s="68" t="s">
        <v>13</v>
      </c>
      <c r="B8" s="72" t="s">
        <v>18</v>
      </c>
      <c r="C8" s="73">
        <v>44427</v>
      </c>
      <c r="D8" s="76">
        <v>45199</v>
      </c>
      <c r="E8" s="74">
        <v>50000</v>
      </c>
      <c r="F8" s="74">
        <v>50000</v>
      </c>
      <c r="G8" s="72">
        <v>4.35</v>
      </c>
      <c r="H8" s="71">
        <v>44732</v>
      </c>
      <c r="I8" s="71">
        <v>44824</v>
      </c>
      <c r="J8" s="79">
        <f t="shared" si="0"/>
        <v>555.83</v>
      </c>
      <c r="K8" s="68">
        <v>0</v>
      </c>
    </row>
    <row r="9" s="56" customFormat="1" ht="18" customHeight="1" spans="1:11">
      <c r="A9" s="68" t="s">
        <v>13</v>
      </c>
      <c r="B9" s="72" t="s">
        <v>19</v>
      </c>
      <c r="C9" s="73">
        <v>44424</v>
      </c>
      <c r="D9" s="76">
        <v>45199</v>
      </c>
      <c r="E9" s="74">
        <v>50000</v>
      </c>
      <c r="F9" s="74">
        <v>50000</v>
      </c>
      <c r="G9" s="72">
        <v>4.35</v>
      </c>
      <c r="H9" s="71">
        <v>44732</v>
      </c>
      <c r="I9" s="71">
        <v>44824</v>
      </c>
      <c r="J9" s="79">
        <f t="shared" si="0"/>
        <v>555.83</v>
      </c>
      <c r="K9" s="68">
        <v>0</v>
      </c>
    </row>
    <row r="10" s="56" customFormat="1" ht="18" customHeight="1" spans="1:11">
      <c r="A10" s="68" t="s">
        <v>13</v>
      </c>
      <c r="B10" s="72" t="s">
        <v>20</v>
      </c>
      <c r="C10" s="73">
        <v>44424</v>
      </c>
      <c r="D10" s="76">
        <v>45199</v>
      </c>
      <c r="E10" s="74">
        <v>50000</v>
      </c>
      <c r="F10" s="74">
        <v>50000</v>
      </c>
      <c r="G10" s="72">
        <v>4.35</v>
      </c>
      <c r="H10" s="71">
        <v>44732</v>
      </c>
      <c r="I10" s="71">
        <v>44824</v>
      </c>
      <c r="J10" s="79">
        <f t="shared" si="0"/>
        <v>555.83</v>
      </c>
      <c r="K10" s="68">
        <v>0</v>
      </c>
    </row>
    <row r="11" s="56" customFormat="1" ht="18" customHeight="1" spans="1:11">
      <c r="A11" s="68" t="s">
        <v>13</v>
      </c>
      <c r="B11" s="72" t="s">
        <v>21</v>
      </c>
      <c r="C11" s="73">
        <v>44426</v>
      </c>
      <c r="D11" s="76">
        <v>45199</v>
      </c>
      <c r="E11" s="74">
        <v>50000</v>
      </c>
      <c r="F11" s="74">
        <v>50000</v>
      </c>
      <c r="G11" s="72">
        <v>4.35</v>
      </c>
      <c r="H11" s="71">
        <v>44732</v>
      </c>
      <c r="I11" s="71">
        <v>44824</v>
      </c>
      <c r="J11" s="79">
        <f t="shared" si="0"/>
        <v>555.83</v>
      </c>
      <c r="K11" s="68">
        <v>0</v>
      </c>
    </row>
    <row r="12" s="56" customFormat="1" ht="18" customHeight="1" spans="1:11">
      <c r="A12" s="68" t="s">
        <v>13</v>
      </c>
      <c r="B12" s="72" t="s">
        <v>22</v>
      </c>
      <c r="C12" s="73">
        <v>44425</v>
      </c>
      <c r="D12" s="76">
        <v>45199</v>
      </c>
      <c r="E12" s="74">
        <v>50000</v>
      </c>
      <c r="F12" s="74">
        <v>50000</v>
      </c>
      <c r="G12" s="72">
        <v>4.35</v>
      </c>
      <c r="H12" s="71">
        <v>44732</v>
      </c>
      <c r="I12" s="71">
        <v>44824</v>
      </c>
      <c r="J12" s="79">
        <f t="shared" si="0"/>
        <v>555.83</v>
      </c>
      <c r="K12" s="68">
        <v>0</v>
      </c>
    </row>
    <row r="13" s="56" customFormat="1" ht="18" customHeight="1" spans="1:11">
      <c r="A13" s="68" t="s">
        <v>13</v>
      </c>
      <c r="B13" s="72" t="s">
        <v>23</v>
      </c>
      <c r="C13" s="73">
        <v>44425</v>
      </c>
      <c r="D13" s="76">
        <v>45199</v>
      </c>
      <c r="E13" s="74">
        <v>50000</v>
      </c>
      <c r="F13" s="74">
        <v>50000</v>
      </c>
      <c r="G13" s="72">
        <v>4.35</v>
      </c>
      <c r="H13" s="71">
        <v>44732</v>
      </c>
      <c r="I13" s="71">
        <v>44824</v>
      </c>
      <c r="J13" s="79">
        <f t="shared" si="0"/>
        <v>555.83</v>
      </c>
      <c r="K13" s="68">
        <v>0</v>
      </c>
    </row>
    <row r="14" s="56" customFormat="1" ht="18" customHeight="1" spans="1:11">
      <c r="A14" s="68" t="s">
        <v>13</v>
      </c>
      <c r="B14" s="72" t="s">
        <v>24</v>
      </c>
      <c r="C14" s="73">
        <v>44426</v>
      </c>
      <c r="D14" s="76">
        <v>45199</v>
      </c>
      <c r="E14" s="74">
        <v>50000</v>
      </c>
      <c r="F14" s="74">
        <v>50000</v>
      </c>
      <c r="G14" s="72">
        <v>4.35</v>
      </c>
      <c r="H14" s="71">
        <v>44732</v>
      </c>
      <c r="I14" s="71">
        <v>44824</v>
      </c>
      <c r="J14" s="79">
        <f t="shared" si="0"/>
        <v>555.83</v>
      </c>
      <c r="K14" s="68">
        <v>0</v>
      </c>
    </row>
    <row r="15" s="56" customFormat="1" ht="18" customHeight="1" spans="1:11">
      <c r="A15" s="68" t="s">
        <v>13</v>
      </c>
      <c r="B15" s="72" t="s">
        <v>25</v>
      </c>
      <c r="C15" s="73">
        <v>44426</v>
      </c>
      <c r="D15" s="76">
        <v>45199</v>
      </c>
      <c r="E15" s="74">
        <v>50000</v>
      </c>
      <c r="F15" s="74">
        <v>50000</v>
      </c>
      <c r="G15" s="72">
        <v>4.35</v>
      </c>
      <c r="H15" s="71">
        <v>44732</v>
      </c>
      <c r="I15" s="71">
        <v>44824</v>
      </c>
      <c r="J15" s="79">
        <f t="shared" si="0"/>
        <v>555.83</v>
      </c>
      <c r="K15" s="68">
        <v>0</v>
      </c>
    </row>
    <row r="16" s="56" customFormat="1" ht="18" customHeight="1" spans="1:11">
      <c r="A16" s="68" t="s">
        <v>13</v>
      </c>
      <c r="B16" s="72" t="s">
        <v>26</v>
      </c>
      <c r="C16" s="73">
        <v>44428</v>
      </c>
      <c r="D16" s="76">
        <v>45199</v>
      </c>
      <c r="E16" s="74">
        <v>50000</v>
      </c>
      <c r="F16" s="74">
        <v>50000</v>
      </c>
      <c r="G16" s="72">
        <v>4.35</v>
      </c>
      <c r="H16" s="71">
        <v>44732</v>
      </c>
      <c r="I16" s="71">
        <v>44824</v>
      </c>
      <c r="J16" s="79">
        <f t="shared" si="0"/>
        <v>555.83</v>
      </c>
      <c r="K16" s="68">
        <v>0</v>
      </c>
    </row>
    <row r="17" s="56" customFormat="1" ht="18" customHeight="1" spans="1:11">
      <c r="A17" s="68" t="s">
        <v>13</v>
      </c>
      <c r="B17" s="72" t="s">
        <v>27</v>
      </c>
      <c r="C17" s="73">
        <v>44430</v>
      </c>
      <c r="D17" s="76">
        <v>45199</v>
      </c>
      <c r="E17" s="74">
        <v>50000</v>
      </c>
      <c r="F17" s="74">
        <v>50000</v>
      </c>
      <c r="G17" s="72">
        <v>4.35</v>
      </c>
      <c r="H17" s="71">
        <v>44732</v>
      </c>
      <c r="I17" s="71">
        <v>44824</v>
      </c>
      <c r="J17" s="79">
        <f t="shared" si="0"/>
        <v>555.83</v>
      </c>
      <c r="K17" s="68">
        <v>0</v>
      </c>
    </row>
    <row r="18" s="56" customFormat="1" ht="18" customHeight="1" spans="1:11">
      <c r="A18" s="68" t="s">
        <v>13</v>
      </c>
      <c r="B18" s="72" t="s">
        <v>28</v>
      </c>
      <c r="C18" s="73">
        <v>44429</v>
      </c>
      <c r="D18" s="76">
        <v>45199</v>
      </c>
      <c r="E18" s="74">
        <v>50000</v>
      </c>
      <c r="F18" s="74">
        <v>50000</v>
      </c>
      <c r="G18" s="72">
        <v>4.35</v>
      </c>
      <c r="H18" s="71">
        <v>44732</v>
      </c>
      <c r="I18" s="71">
        <v>44824</v>
      </c>
      <c r="J18" s="79">
        <f t="shared" si="0"/>
        <v>555.83</v>
      </c>
      <c r="K18" s="68">
        <v>0</v>
      </c>
    </row>
    <row r="19" s="56" customFormat="1" ht="18" customHeight="1" spans="1:11">
      <c r="A19" s="68" t="s">
        <v>13</v>
      </c>
      <c r="B19" s="72" t="s">
        <v>29</v>
      </c>
      <c r="C19" s="73">
        <v>44425</v>
      </c>
      <c r="D19" s="76">
        <v>45199</v>
      </c>
      <c r="E19" s="74">
        <v>50000</v>
      </c>
      <c r="F19" s="74">
        <v>50000</v>
      </c>
      <c r="G19" s="72">
        <v>4.35</v>
      </c>
      <c r="H19" s="71">
        <v>44732</v>
      </c>
      <c r="I19" s="71">
        <v>44824</v>
      </c>
      <c r="J19" s="79">
        <f t="shared" si="0"/>
        <v>555.83</v>
      </c>
      <c r="K19" s="68">
        <v>0</v>
      </c>
    </row>
    <row r="20" s="56" customFormat="1" ht="18" customHeight="1" spans="1:11">
      <c r="A20" s="68" t="s">
        <v>13</v>
      </c>
      <c r="B20" s="72" t="s">
        <v>30</v>
      </c>
      <c r="C20" s="73">
        <v>44429</v>
      </c>
      <c r="D20" s="76">
        <v>45199</v>
      </c>
      <c r="E20" s="74">
        <v>50000</v>
      </c>
      <c r="F20" s="74">
        <v>50000</v>
      </c>
      <c r="G20" s="72">
        <v>4.35</v>
      </c>
      <c r="H20" s="71">
        <v>44732</v>
      </c>
      <c r="I20" s="71">
        <v>44824</v>
      </c>
      <c r="J20" s="79">
        <f t="shared" si="0"/>
        <v>555.83</v>
      </c>
      <c r="K20" s="68">
        <v>0</v>
      </c>
    </row>
    <row r="21" s="56" customFormat="1" ht="18" customHeight="1" spans="1:11">
      <c r="A21" s="68" t="s">
        <v>13</v>
      </c>
      <c r="B21" s="72" t="s">
        <v>31</v>
      </c>
      <c r="C21" s="73">
        <v>44428</v>
      </c>
      <c r="D21" s="76">
        <v>45199</v>
      </c>
      <c r="E21" s="74">
        <v>50000</v>
      </c>
      <c r="F21" s="74">
        <v>50000</v>
      </c>
      <c r="G21" s="72">
        <v>4.35</v>
      </c>
      <c r="H21" s="71">
        <v>44732</v>
      </c>
      <c r="I21" s="71">
        <v>44824</v>
      </c>
      <c r="J21" s="79">
        <f t="shared" si="0"/>
        <v>555.83</v>
      </c>
      <c r="K21" s="68">
        <v>0</v>
      </c>
    </row>
    <row r="22" s="56" customFormat="1" ht="18" customHeight="1" spans="1:11">
      <c r="A22" s="68" t="s">
        <v>13</v>
      </c>
      <c r="B22" s="72" t="s">
        <v>32</v>
      </c>
      <c r="C22" s="73">
        <v>44426</v>
      </c>
      <c r="D22" s="76">
        <v>45199</v>
      </c>
      <c r="E22" s="74">
        <v>50000</v>
      </c>
      <c r="F22" s="74">
        <v>50000</v>
      </c>
      <c r="G22" s="72">
        <v>4.35</v>
      </c>
      <c r="H22" s="71">
        <v>44732</v>
      </c>
      <c r="I22" s="71">
        <v>44824</v>
      </c>
      <c r="J22" s="79">
        <f t="shared" si="0"/>
        <v>555.83</v>
      </c>
      <c r="K22" s="68">
        <v>0</v>
      </c>
    </row>
    <row r="23" s="56" customFormat="1" ht="18" customHeight="1" spans="1:11">
      <c r="A23" s="68" t="s">
        <v>13</v>
      </c>
      <c r="B23" s="72" t="s">
        <v>33</v>
      </c>
      <c r="C23" s="73">
        <v>44426</v>
      </c>
      <c r="D23" s="76">
        <v>45199</v>
      </c>
      <c r="E23" s="74">
        <v>50000</v>
      </c>
      <c r="F23" s="74">
        <v>50000</v>
      </c>
      <c r="G23" s="72">
        <v>4.35</v>
      </c>
      <c r="H23" s="71">
        <v>44732</v>
      </c>
      <c r="I23" s="71">
        <v>44824</v>
      </c>
      <c r="J23" s="79">
        <f t="shared" si="0"/>
        <v>555.83</v>
      </c>
      <c r="K23" s="68">
        <v>0</v>
      </c>
    </row>
    <row r="24" s="56" customFormat="1" ht="18" customHeight="1" spans="1:11">
      <c r="A24" s="68" t="s">
        <v>13</v>
      </c>
      <c r="B24" s="72" t="s">
        <v>34</v>
      </c>
      <c r="C24" s="73">
        <v>44426</v>
      </c>
      <c r="D24" s="76">
        <v>45199</v>
      </c>
      <c r="E24" s="74">
        <v>50000</v>
      </c>
      <c r="F24" s="74">
        <v>50000</v>
      </c>
      <c r="G24" s="72">
        <v>4.35</v>
      </c>
      <c r="H24" s="71">
        <v>44732</v>
      </c>
      <c r="I24" s="71">
        <v>44824</v>
      </c>
      <c r="J24" s="79">
        <f t="shared" si="0"/>
        <v>555.83</v>
      </c>
      <c r="K24" s="68">
        <v>0</v>
      </c>
    </row>
    <row r="25" s="56" customFormat="1" ht="18" customHeight="1" spans="1:11">
      <c r="A25" s="68" t="s">
        <v>13</v>
      </c>
      <c r="B25" s="72" t="s">
        <v>35</v>
      </c>
      <c r="C25" s="73">
        <v>44427</v>
      </c>
      <c r="D25" s="76">
        <v>45199</v>
      </c>
      <c r="E25" s="74">
        <v>50000</v>
      </c>
      <c r="F25" s="74">
        <v>50000</v>
      </c>
      <c r="G25" s="72">
        <v>4.35</v>
      </c>
      <c r="H25" s="71">
        <v>44732</v>
      </c>
      <c r="I25" s="71">
        <v>44824</v>
      </c>
      <c r="J25" s="79">
        <f t="shared" si="0"/>
        <v>555.83</v>
      </c>
      <c r="K25" s="68">
        <v>0</v>
      </c>
    </row>
    <row r="26" s="56" customFormat="1" ht="18" customHeight="1" spans="1:11">
      <c r="A26" s="68" t="s">
        <v>13</v>
      </c>
      <c r="B26" s="72" t="s">
        <v>36</v>
      </c>
      <c r="C26" s="73">
        <v>44426</v>
      </c>
      <c r="D26" s="76">
        <v>45199</v>
      </c>
      <c r="E26" s="74">
        <v>50000</v>
      </c>
      <c r="F26" s="74">
        <v>50000</v>
      </c>
      <c r="G26" s="72">
        <v>4.35</v>
      </c>
      <c r="H26" s="71">
        <v>44732</v>
      </c>
      <c r="I26" s="71">
        <v>44824</v>
      </c>
      <c r="J26" s="79">
        <f t="shared" si="0"/>
        <v>555.83</v>
      </c>
      <c r="K26" s="68">
        <v>0</v>
      </c>
    </row>
    <row r="27" s="56" customFormat="1" ht="18" customHeight="1" spans="1:11">
      <c r="A27" s="68" t="s">
        <v>13</v>
      </c>
      <c r="B27" s="72" t="s">
        <v>37</v>
      </c>
      <c r="C27" s="73">
        <v>44424</v>
      </c>
      <c r="D27" s="76">
        <v>45199</v>
      </c>
      <c r="E27" s="74">
        <v>50000</v>
      </c>
      <c r="F27" s="74">
        <v>50000</v>
      </c>
      <c r="G27" s="72">
        <v>4.35</v>
      </c>
      <c r="H27" s="71">
        <v>44732</v>
      </c>
      <c r="I27" s="71">
        <v>44824</v>
      </c>
      <c r="J27" s="79">
        <f t="shared" si="0"/>
        <v>555.83</v>
      </c>
      <c r="K27" s="68">
        <v>0</v>
      </c>
    </row>
    <row r="28" s="56" customFormat="1" ht="18" customHeight="1" spans="1:11">
      <c r="A28" s="68" t="s">
        <v>13</v>
      </c>
      <c r="B28" s="72" t="s">
        <v>38</v>
      </c>
      <c r="C28" s="73">
        <v>44424</v>
      </c>
      <c r="D28" s="76">
        <v>45199</v>
      </c>
      <c r="E28" s="74">
        <v>50000</v>
      </c>
      <c r="F28" s="74">
        <v>50000</v>
      </c>
      <c r="G28" s="72">
        <v>4.35</v>
      </c>
      <c r="H28" s="71">
        <v>44732</v>
      </c>
      <c r="I28" s="71">
        <v>44824</v>
      </c>
      <c r="J28" s="79">
        <f t="shared" si="0"/>
        <v>555.83</v>
      </c>
      <c r="K28" s="68">
        <v>0</v>
      </c>
    </row>
    <row r="29" s="56" customFormat="1" ht="18" customHeight="1" spans="1:11">
      <c r="A29" s="68" t="s">
        <v>13</v>
      </c>
      <c r="B29" s="72" t="s">
        <v>39</v>
      </c>
      <c r="C29" s="73">
        <v>44426</v>
      </c>
      <c r="D29" s="76">
        <v>45199</v>
      </c>
      <c r="E29" s="74">
        <v>50000</v>
      </c>
      <c r="F29" s="74">
        <v>50000</v>
      </c>
      <c r="G29" s="72">
        <v>4.35</v>
      </c>
      <c r="H29" s="71">
        <v>44732</v>
      </c>
      <c r="I29" s="71">
        <v>44824</v>
      </c>
      <c r="J29" s="79">
        <f t="shared" si="0"/>
        <v>555.83</v>
      </c>
      <c r="K29" s="68">
        <v>0</v>
      </c>
    </row>
    <row r="30" s="56" customFormat="1" ht="18" customHeight="1" spans="1:11">
      <c r="A30" s="68" t="s">
        <v>13</v>
      </c>
      <c r="B30" s="72" t="s">
        <v>40</v>
      </c>
      <c r="C30" s="73">
        <v>44425</v>
      </c>
      <c r="D30" s="76">
        <v>45199</v>
      </c>
      <c r="E30" s="74">
        <v>50000</v>
      </c>
      <c r="F30" s="74">
        <v>50000</v>
      </c>
      <c r="G30" s="72">
        <v>4.35</v>
      </c>
      <c r="H30" s="71">
        <v>44732</v>
      </c>
      <c r="I30" s="71">
        <v>44824</v>
      </c>
      <c r="J30" s="79">
        <f t="shared" si="0"/>
        <v>555.83</v>
      </c>
      <c r="K30" s="68">
        <v>0</v>
      </c>
    </row>
    <row r="31" s="56" customFormat="1" ht="18" customHeight="1" spans="1:11">
      <c r="A31" s="68" t="s">
        <v>13</v>
      </c>
      <c r="B31" s="72" t="s">
        <v>41</v>
      </c>
      <c r="C31" s="73">
        <v>44424</v>
      </c>
      <c r="D31" s="76">
        <v>45199</v>
      </c>
      <c r="E31" s="74">
        <v>50000</v>
      </c>
      <c r="F31" s="74">
        <v>50000</v>
      </c>
      <c r="G31" s="72">
        <v>4.35</v>
      </c>
      <c r="H31" s="71">
        <v>44732</v>
      </c>
      <c r="I31" s="71">
        <v>44824</v>
      </c>
      <c r="J31" s="79">
        <f t="shared" si="0"/>
        <v>555.83</v>
      </c>
      <c r="K31" s="68">
        <v>0</v>
      </c>
    </row>
    <row r="32" s="56" customFormat="1" ht="18" customHeight="1" spans="1:11">
      <c r="A32" s="68" t="s">
        <v>13</v>
      </c>
      <c r="B32" s="72" t="s">
        <v>42</v>
      </c>
      <c r="C32" s="73">
        <v>44427</v>
      </c>
      <c r="D32" s="76">
        <v>45199</v>
      </c>
      <c r="E32" s="74">
        <v>50000</v>
      </c>
      <c r="F32" s="74">
        <v>50000</v>
      </c>
      <c r="G32" s="72">
        <v>4.35</v>
      </c>
      <c r="H32" s="71">
        <v>44732</v>
      </c>
      <c r="I32" s="71">
        <v>44824</v>
      </c>
      <c r="J32" s="79">
        <f t="shared" si="0"/>
        <v>555.83</v>
      </c>
      <c r="K32" s="68">
        <v>0</v>
      </c>
    </row>
    <row r="33" s="56" customFormat="1" ht="18" customHeight="1" spans="1:11">
      <c r="A33" s="68" t="s">
        <v>13</v>
      </c>
      <c r="B33" s="72" t="s">
        <v>43</v>
      </c>
      <c r="C33" s="73">
        <v>44424</v>
      </c>
      <c r="D33" s="76">
        <v>45199</v>
      </c>
      <c r="E33" s="74">
        <v>50000</v>
      </c>
      <c r="F33" s="74">
        <v>50000</v>
      </c>
      <c r="G33" s="72">
        <v>4.35</v>
      </c>
      <c r="H33" s="71">
        <v>44732</v>
      </c>
      <c r="I33" s="71">
        <v>44824</v>
      </c>
      <c r="J33" s="79">
        <f t="shared" si="0"/>
        <v>555.83</v>
      </c>
      <c r="K33" s="68">
        <v>0</v>
      </c>
    </row>
    <row r="34" s="56" customFormat="1" ht="18" customHeight="1" spans="1:11">
      <c r="A34" s="68" t="s">
        <v>13</v>
      </c>
      <c r="B34" s="72" t="s">
        <v>44</v>
      </c>
      <c r="C34" s="73">
        <v>44424</v>
      </c>
      <c r="D34" s="76">
        <v>45199</v>
      </c>
      <c r="E34" s="74">
        <v>50000</v>
      </c>
      <c r="F34" s="74">
        <v>50000</v>
      </c>
      <c r="G34" s="72">
        <v>4.35</v>
      </c>
      <c r="H34" s="71">
        <v>44732</v>
      </c>
      <c r="I34" s="71">
        <v>44824</v>
      </c>
      <c r="J34" s="79">
        <f t="shared" si="0"/>
        <v>555.83</v>
      </c>
      <c r="K34" s="68">
        <v>0</v>
      </c>
    </row>
    <row r="35" s="56" customFormat="1" ht="18" customHeight="1" spans="1:11">
      <c r="A35" s="68" t="s">
        <v>13</v>
      </c>
      <c r="B35" s="72" t="s">
        <v>45</v>
      </c>
      <c r="C35" s="73">
        <v>44427</v>
      </c>
      <c r="D35" s="76">
        <v>45199</v>
      </c>
      <c r="E35" s="74">
        <v>50000</v>
      </c>
      <c r="F35" s="74">
        <v>50000</v>
      </c>
      <c r="G35" s="72">
        <v>4.35</v>
      </c>
      <c r="H35" s="71">
        <v>44732</v>
      </c>
      <c r="I35" s="71">
        <v>44824</v>
      </c>
      <c r="J35" s="79">
        <f t="shared" si="0"/>
        <v>555.83</v>
      </c>
      <c r="K35" s="68">
        <v>0</v>
      </c>
    </row>
    <row r="36" s="56" customFormat="1" ht="18" customHeight="1" spans="1:11">
      <c r="A36" s="68" t="s">
        <v>13</v>
      </c>
      <c r="B36" s="72" t="s">
        <v>46</v>
      </c>
      <c r="C36" s="73">
        <v>44424</v>
      </c>
      <c r="D36" s="76">
        <v>45199</v>
      </c>
      <c r="E36" s="74">
        <v>50000</v>
      </c>
      <c r="F36" s="74">
        <v>50000</v>
      </c>
      <c r="G36" s="72">
        <v>4.35</v>
      </c>
      <c r="H36" s="71">
        <v>44732</v>
      </c>
      <c r="I36" s="71">
        <v>44824</v>
      </c>
      <c r="J36" s="79">
        <f t="shared" si="0"/>
        <v>555.83</v>
      </c>
      <c r="K36" s="68">
        <v>0</v>
      </c>
    </row>
    <row r="37" s="56" customFormat="1" ht="18" customHeight="1" spans="1:11">
      <c r="A37" s="68" t="s">
        <v>13</v>
      </c>
      <c r="B37" s="72" t="s">
        <v>47</v>
      </c>
      <c r="C37" s="73">
        <v>44428</v>
      </c>
      <c r="D37" s="76">
        <v>45199</v>
      </c>
      <c r="E37" s="74">
        <v>50000</v>
      </c>
      <c r="F37" s="74">
        <v>50000</v>
      </c>
      <c r="G37" s="72">
        <v>4.35</v>
      </c>
      <c r="H37" s="71">
        <v>44732</v>
      </c>
      <c r="I37" s="71">
        <v>44824</v>
      </c>
      <c r="J37" s="79">
        <f t="shared" si="0"/>
        <v>555.83</v>
      </c>
      <c r="K37" s="68">
        <v>0</v>
      </c>
    </row>
    <row r="38" s="56" customFormat="1" ht="18" customHeight="1" spans="1:11">
      <c r="A38" s="68" t="s">
        <v>13</v>
      </c>
      <c r="B38" s="72" t="s">
        <v>48</v>
      </c>
      <c r="C38" s="73">
        <v>44426</v>
      </c>
      <c r="D38" s="76">
        <v>45199</v>
      </c>
      <c r="E38" s="74">
        <v>50000</v>
      </c>
      <c r="F38" s="74">
        <v>50000</v>
      </c>
      <c r="G38" s="72">
        <v>4.35</v>
      </c>
      <c r="H38" s="71">
        <v>44732</v>
      </c>
      <c r="I38" s="71">
        <v>44824</v>
      </c>
      <c r="J38" s="79">
        <f t="shared" si="0"/>
        <v>555.83</v>
      </c>
      <c r="K38" s="68">
        <v>0</v>
      </c>
    </row>
    <row r="39" s="56" customFormat="1" ht="18" customHeight="1" spans="1:11">
      <c r="A39" s="68" t="s">
        <v>13</v>
      </c>
      <c r="B39" s="72" t="s">
        <v>49</v>
      </c>
      <c r="C39" s="73">
        <v>44426</v>
      </c>
      <c r="D39" s="76">
        <v>45199</v>
      </c>
      <c r="E39" s="74">
        <v>50000</v>
      </c>
      <c r="F39" s="74">
        <v>50000</v>
      </c>
      <c r="G39" s="72">
        <v>4.35</v>
      </c>
      <c r="H39" s="71">
        <v>44732</v>
      </c>
      <c r="I39" s="71">
        <v>44824</v>
      </c>
      <c r="J39" s="79">
        <f t="shared" si="0"/>
        <v>555.83</v>
      </c>
      <c r="K39" s="68">
        <v>0</v>
      </c>
    </row>
    <row r="40" s="56" customFormat="1" ht="18" customHeight="1" spans="1:11">
      <c r="A40" s="68" t="s">
        <v>13</v>
      </c>
      <c r="B40" s="72" t="s">
        <v>50</v>
      </c>
      <c r="C40" s="73">
        <v>44424</v>
      </c>
      <c r="D40" s="76">
        <v>45199</v>
      </c>
      <c r="E40" s="74">
        <v>50000</v>
      </c>
      <c r="F40" s="74">
        <v>50000</v>
      </c>
      <c r="G40" s="72">
        <v>4.35</v>
      </c>
      <c r="H40" s="71">
        <v>44732</v>
      </c>
      <c r="I40" s="71">
        <v>44824</v>
      </c>
      <c r="J40" s="79">
        <f t="shared" si="0"/>
        <v>555.83</v>
      </c>
      <c r="K40" s="68">
        <v>0</v>
      </c>
    </row>
    <row r="41" s="56" customFormat="1" ht="18" customHeight="1" spans="1:11">
      <c r="A41" s="68" t="s">
        <v>13</v>
      </c>
      <c r="B41" s="72" t="s">
        <v>51</v>
      </c>
      <c r="C41" s="73">
        <v>44426</v>
      </c>
      <c r="D41" s="76">
        <v>45199</v>
      </c>
      <c r="E41" s="74">
        <v>50000</v>
      </c>
      <c r="F41" s="74">
        <v>50000</v>
      </c>
      <c r="G41" s="72">
        <v>4.35</v>
      </c>
      <c r="H41" s="71">
        <v>44732</v>
      </c>
      <c r="I41" s="71">
        <v>44824</v>
      </c>
      <c r="J41" s="79">
        <f t="shared" si="0"/>
        <v>555.83</v>
      </c>
      <c r="K41" s="68">
        <v>0</v>
      </c>
    </row>
    <row r="42" s="56" customFormat="1" ht="18" customHeight="1" spans="1:11">
      <c r="A42" s="68" t="s">
        <v>13</v>
      </c>
      <c r="B42" s="72" t="s">
        <v>52</v>
      </c>
      <c r="C42" s="73">
        <v>44424</v>
      </c>
      <c r="D42" s="76">
        <v>45199</v>
      </c>
      <c r="E42" s="74">
        <v>50000</v>
      </c>
      <c r="F42" s="74">
        <v>50000</v>
      </c>
      <c r="G42" s="72">
        <v>4.35</v>
      </c>
      <c r="H42" s="71">
        <v>44732</v>
      </c>
      <c r="I42" s="71">
        <v>44824</v>
      </c>
      <c r="J42" s="79">
        <f t="shared" si="0"/>
        <v>555.83</v>
      </c>
      <c r="K42" s="68">
        <v>0</v>
      </c>
    </row>
    <row r="43" s="56" customFormat="1" ht="18" customHeight="1" spans="1:11">
      <c r="A43" s="68" t="s">
        <v>13</v>
      </c>
      <c r="B43" s="72" t="s">
        <v>53</v>
      </c>
      <c r="C43" s="73">
        <v>44431</v>
      </c>
      <c r="D43" s="76">
        <v>45199</v>
      </c>
      <c r="E43" s="74">
        <v>50000</v>
      </c>
      <c r="F43" s="74">
        <v>50000</v>
      </c>
      <c r="G43" s="72">
        <v>4.35</v>
      </c>
      <c r="H43" s="71">
        <v>44732</v>
      </c>
      <c r="I43" s="71">
        <v>44824</v>
      </c>
      <c r="J43" s="79">
        <f t="shared" si="0"/>
        <v>555.83</v>
      </c>
      <c r="K43" s="68">
        <v>0</v>
      </c>
    </row>
    <row r="44" s="56" customFormat="1" ht="18" customHeight="1" spans="1:11">
      <c r="A44" s="68" t="s">
        <v>13</v>
      </c>
      <c r="B44" s="72" t="s">
        <v>54</v>
      </c>
      <c r="C44" s="73">
        <v>44427</v>
      </c>
      <c r="D44" s="76">
        <v>45199</v>
      </c>
      <c r="E44" s="74">
        <v>50000</v>
      </c>
      <c r="F44" s="74">
        <v>50000</v>
      </c>
      <c r="G44" s="72">
        <v>4.35</v>
      </c>
      <c r="H44" s="71">
        <v>44732</v>
      </c>
      <c r="I44" s="71">
        <v>44824</v>
      </c>
      <c r="J44" s="79">
        <f t="shared" si="0"/>
        <v>555.83</v>
      </c>
      <c r="K44" s="68">
        <v>0</v>
      </c>
    </row>
    <row r="45" s="56" customFormat="1" ht="18" customHeight="1" spans="1:11">
      <c r="A45" s="68" t="s">
        <v>13</v>
      </c>
      <c r="B45" s="72" t="s">
        <v>55</v>
      </c>
      <c r="C45" s="73">
        <v>44427</v>
      </c>
      <c r="D45" s="76">
        <v>45199</v>
      </c>
      <c r="E45" s="74">
        <v>50000</v>
      </c>
      <c r="F45" s="74">
        <v>50000</v>
      </c>
      <c r="G45" s="72">
        <v>4.35</v>
      </c>
      <c r="H45" s="71">
        <v>44732</v>
      </c>
      <c r="I45" s="71">
        <v>44824</v>
      </c>
      <c r="J45" s="79">
        <f t="shared" si="0"/>
        <v>555.83</v>
      </c>
      <c r="K45" s="68">
        <v>0</v>
      </c>
    </row>
    <row r="46" s="56" customFormat="1" ht="18" customHeight="1" spans="1:11">
      <c r="A46" s="68" t="s">
        <v>13</v>
      </c>
      <c r="B46" s="72" t="s">
        <v>56</v>
      </c>
      <c r="C46" s="73">
        <v>44424</v>
      </c>
      <c r="D46" s="76">
        <v>45199</v>
      </c>
      <c r="E46" s="74">
        <v>50000</v>
      </c>
      <c r="F46" s="74">
        <v>50000</v>
      </c>
      <c r="G46" s="72">
        <v>4.35</v>
      </c>
      <c r="H46" s="71">
        <v>44732</v>
      </c>
      <c r="I46" s="71">
        <v>44824</v>
      </c>
      <c r="J46" s="79">
        <f t="shared" si="0"/>
        <v>555.83</v>
      </c>
      <c r="K46" s="68">
        <v>0</v>
      </c>
    </row>
    <row r="47" s="56" customFormat="1" ht="18" customHeight="1" spans="1:11">
      <c r="A47" s="68" t="s">
        <v>13</v>
      </c>
      <c r="B47" s="72" t="s">
        <v>57</v>
      </c>
      <c r="C47" s="73">
        <v>44424</v>
      </c>
      <c r="D47" s="76">
        <v>45199</v>
      </c>
      <c r="E47" s="74">
        <v>50000</v>
      </c>
      <c r="F47" s="74">
        <v>50000</v>
      </c>
      <c r="G47" s="72">
        <v>4.35</v>
      </c>
      <c r="H47" s="71">
        <v>44732</v>
      </c>
      <c r="I47" s="71">
        <v>44824</v>
      </c>
      <c r="J47" s="79">
        <f t="shared" si="0"/>
        <v>555.83</v>
      </c>
      <c r="K47" s="68">
        <v>0</v>
      </c>
    </row>
    <row r="48" s="56" customFormat="1" ht="18" customHeight="1" spans="1:11">
      <c r="A48" s="68" t="s">
        <v>13</v>
      </c>
      <c r="B48" s="72" t="s">
        <v>58</v>
      </c>
      <c r="C48" s="73">
        <v>44426</v>
      </c>
      <c r="D48" s="76">
        <v>45199</v>
      </c>
      <c r="E48" s="74">
        <v>50000</v>
      </c>
      <c r="F48" s="74">
        <v>50000</v>
      </c>
      <c r="G48" s="72">
        <v>4.35</v>
      </c>
      <c r="H48" s="71">
        <v>44732</v>
      </c>
      <c r="I48" s="71">
        <v>44824</v>
      </c>
      <c r="J48" s="79">
        <f t="shared" si="0"/>
        <v>555.83</v>
      </c>
      <c r="K48" s="68">
        <v>0</v>
      </c>
    </row>
    <row r="49" s="56" customFormat="1" ht="18" customHeight="1" spans="1:11">
      <c r="A49" s="68" t="s">
        <v>13</v>
      </c>
      <c r="B49" s="72" t="s">
        <v>59</v>
      </c>
      <c r="C49" s="73">
        <v>44426</v>
      </c>
      <c r="D49" s="76">
        <v>45199</v>
      </c>
      <c r="E49" s="74">
        <v>50000</v>
      </c>
      <c r="F49" s="74">
        <v>50000</v>
      </c>
      <c r="G49" s="72">
        <v>4.35</v>
      </c>
      <c r="H49" s="71">
        <v>44732</v>
      </c>
      <c r="I49" s="71">
        <v>44824</v>
      </c>
      <c r="J49" s="79">
        <f t="shared" si="0"/>
        <v>555.83</v>
      </c>
      <c r="K49" s="68">
        <v>0</v>
      </c>
    </row>
    <row r="50" s="56" customFormat="1" ht="18" customHeight="1" spans="1:11">
      <c r="A50" s="68" t="s">
        <v>13</v>
      </c>
      <c r="B50" s="72" t="s">
        <v>60</v>
      </c>
      <c r="C50" s="73">
        <v>44427</v>
      </c>
      <c r="D50" s="76">
        <v>45199</v>
      </c>
      <c r="E50" s="74">
        <v>50000</v>
      </c>
      <c r="F50" s="74">
        <v>50000</v>
      </c>
      <c r="G50" s="72">
        <v>4.35</v>
      </c>
      <c r="H50" s="71">
        <v>44732</v>
      </c>
      <c r="I50" s="80">
        <v>44824</v>
      </c>
      <c r="J50" s="79">
        <f t="shared" si="0"/>
        <v>555.83</v>
      </c>
      <c r="K50" s="68">
        <v>0</v>
      </c>
    </row>
    <row r="51" s="56" customFormat="1" ht="18" customHeight="1" spans="1:11">
      <c r="A51" s="68" t="s">
        <v>13</v>
      </c>
      <c r="B51" s="72" t="s">
        <v>61</v>
      </c>
      <c r="C51" s="73">
        <v>44424</v>
      </c>
      <c r="D51" s="76">
        <v>45199</v>
      </c>
      <c r="E51" s="74">
        <v>50000</v>
      </c>
      <c r="F51" s="74">
        <v>50000</v>
      </c>
      <c r="G51" s="72">
        <v>4.35</v>
      </c>
      <c r="H51" s="71">
        <v>44732</v>
      </c>
      <c r="I51" s="71">
        <v>44824</v>
      </c>
      <c r="J51" s="79">
        <f t="shared" si="0"/>
        <v>555.83</v>
      </c>
      <c r="K51" s="68">
        <v>0</v>
      </c>
    </row>
    <row r="52" s="56" customFormat="1" ht="18" customHeight="1" spans="1:11">
      <c r="A52" s="68" t="s">
        <v>13</v>
      </c>
      <c r="B52" s="72" t="s">
        <v>62</v>
      </c>
      <c r="C52" s="73">
        <v>44427</v>
      </c>
      <c r="D52" s="76">
        <v>45199</v>
      </c>
      <c r="E52" s="74">
        <v>50000</v>
      </c>
      <c r="F52" s="74">
        <v>50000</v>
      </c>
      <c r="G52" s="72">
        <v>4.35</v>
      </c>
      <c r="H52" s="71">
        <v>44732</v>
      </c>
      <c r="I52" s="71">
        <v>44824</v>
      </c>
      <c r="J52" s="79">
        <f t="shared" si="0"/>
        <v>555.83</v>
      </c>
      <c r="K52" s="68">
        <v>0</v>
      </c>
    </row>
    <row r="53" s="56" customFormat="1" ht="18" customHeight="1" spans="1:11">
      <c r="A53" s="68" t="s">
        <v>13</v>
      </c>
      <c r="B53" s="72" t="s">
        <v>63</v>
      </c>
      <c r="C53" s="73">
        <v>44426</v>
      </c>
      <c r="D53" s="76">
        <v>45199</v>
      </c>
      <c r="E53" s="74">
        <v>50000</v>
      </c>
      <c r="F53" s="74">
        <v>50000</v>
      </c>
      <c r="G53" s="72">
        <v>4.35</v>
      </c>
      <c r="H53" s="71">
        <v>44732</v>
      </c>
      <c r="I53" s="71">
        <v>44824</v>
      </c>
      <c r="J53" s="79">
        <f t="shared" si="0"/>
        <v>555.83</v>
      </c>
      <c r="K53" s="68">
        <v>0</v>
      </c>
    </row>
    <row r="54" s="56" customFormat="1" ht="18" customHeight="1" spans="1:11">
      <c r="A54" s="68" t="s">
        <v>13</v>
      </c>
      <c r="B54" s="72" t="s">
        <v>64</v>
      </c>
      <c r="C54" s="73">
        <v>44424</v>
      </c>
      <c r="D54" s="76">
        <v>45199</v>
      </c>
      <c r="E54" s="74">
        <v>50000</v>
      </c>
      <c r="F54" s="74">
        <v>50000</v>
      </c>
      <c r="G54" s="72">
        <v>4.35</v>
      </c>
      <c r="H54" s="71">
        <v>44732</v>
      </c>
      <c r="I54" s="71">
        <v>44824</v>
      </c>
      <c r="J54" s="79">
        <f t="shared" si="0"/>
        <v>555.83</v>
      </c>
      <c r="K54" s="68">
        <v>0</v>
      </c>
    </row>
    <row r="55" s="56" customFormat="1" ht="18" customHeight="1" spans="1:11">
      <c r="A55" s="68" t="s">
        <v>13</v>
      </c>
      <c r="B55" s="72" t="s">
        <v>65</v>
      </c>
      <c r="C55" s="73">
        <v>44426</v>
      </c>
      <c r="D55" s="76">
        <v>45199</v>
      </c>
      <c r="E55" s="74">
        <v>50000</v>
      </c>
      <c r="F55" s="74">
        <v>50000</v>
      </c>
      <c r="G55" s="72">
        <v>4.35</v>
      </c>
      <c r="H55" s="71">
        <v>44732</v>
      </c>
      <c r="I55" s="71">
        <v>44824</v>
      </c>
      <c r="J55" s="79">
        <f t="shared" si="0"/>
        <v>555.83</v>
      </c>
      <c r="K55" s="68">
        <v>0</v>
      </c>
    </row>
    <row r="56" s="56" customFormat="1" ht="18" customHeight="1" spans="1:11">
      <c r="A56" s="68" t="s">
        <v>13</v>
      </c>
      <c r="B56" s="72" t="s">
        <v>66</v>
      </c>
      <c r="C56" s="73">
        <v>44424</v>
      </c>
      <c r="D56" s="76">
        <v>45199</v>
      </c>
      <c r="E56" s="74">
        <v>50000</v>
      </c>
      <c r="F56" s="74">
        <v>50000</v>
      </c>
      <c r="G56" s="72">
        <v>4.35</v>
      </c>
      <c r="H56" s="71">
        <v>44732</v>
      </c>
      <c r="I56" s="71">
        <v>44824</v>
      </c>
      <c r="J56" s="79">
        <f t="shared" si="0"/>
        <v>555.83</v>
      </c>
      <c r="K56" s="68">
        <v>0</v>
      </c>
    </row>
    <row r="57" s="56" customFormat="1" ht="18" customHeight="1" spans="1:11">
      <c r="A57" s="68" t="s">
        <v>13</v>
      </c>
      <c r="B57" s="72" t="s">
        <v>67</v>
      </c>
      <c r="C57" s="73">
        <v>44427</v>
      </c>
      <c r="D57" s="76">
        <v>45199</v>
      </c>
      <c r="E57" s="74">
        <v>50000</v>
      </c>
      <c r="F57" s="74">
        <v>50000</v>
      </c>
      <c r="G57" s="72">
        <v>4.35</v>
      </c>
      <c r="H57" s="71">
        <v>44732</v>
      </c>
      <c r="I57" s="71">
        <v>44824</v>
      </c>
      <c r="J57" s="79">
        <f t="shared" si="0"/>
        <v>555.83</v>
      </c>
      <c r="K57" s="68">
        <v>0</v>
      </c>
    </row>
    <row r="58" s="56" customFormat="1" ht="18" customHeight="1" spans="1:11">
      <c r="A58" s="68" t="s">
        <v>13</v>
      </c>
      <c r="B58" s="72" t="s">
        <v>68</v>
      </c>
      <c r="C58" s="73">
        <v>44425</v>
      </c>
      <c r="D58" s="76">
        <v>45199</v>
      </c>
      <c r="E58" s="74">
        <v>50000</v>
      </c>
      <c r="F58" s="74">
        <v>50000</v>
      </c>
      <c r="G58" s="72">
        <v>4.35</v>
      </c>
      <c r="H58" s="71">
        <v>44732</v>
      </c>
      <c r="I58" s="71">
        <v>44824</v>
      </c>
      <c r="J58" s="79">
        <f t="shared" si="0"/>
        <v>555.83</v>
      </c>
      <c r="K58" s="68">
        <v>0</v>
      </c>
    </row>
    <row r="59" s="56" customFormat="1" ht="18" customHeight="1" spans="1:11">
      <c r="A59" s="68" t="s">
        <v>13</v>
      </c>
      <c r="B59" s="72" t="s">
        <v>69</v>
      </c>
      <c r="C59" s="73">
        <v>44420</v>
      </c>
      <c r="D59" s="76">
        <v>45199</v>
      </c>
      <c r="E59" s="74">
        <v>50000</v>
      </c>
      <c r="F59" s="74">
        <v>50000</v>
      </c>
      <c r="G59" s="72">
        <v>4.35</v>
      </c>
      <c r="H59" s="71">
        <v>44732</v>
      </c>
      <c r="I59" s="71">
        <v>44824</v>
      </c>
      <c r="J59" s="79">
        <f t="shared" si="0"/>
        <v>555.83</v>
      </c>
      <c r="K59" s="68">
        <v>0</v>
      </c>
    </row>
    <row r="60" s="56" customFormat="1" ht="18" customHeight="1" spans="1:11">
      <c r="A60" s="68" t="s">
        <v>13</v>
      </c>
      <c r="B60" s="72" t="s">
        <v>70</v>
      </c>
      <c r="C60" s="73">
        <v>44426</v>
      </c>
      <c r="D60" s="76">
        <v>45199</v>
      </c>
      <c r="E60" s="74">
        <v>50000</v>
      </c>
      <c r="F60" s="74">
        <v>50000</v>
      </c>
      <c r="G60" s="72">
        <v>4.35</v>
      </c>
      <c r="H60" s="71">
        <v>44732</v>
      </c>
      <c r="I60" s="71">
        <v>44824</v>
      </c>
      <c r="J60" s="79">
        <f t="shared" si="0"/>
        <v>555.83</v>
      </c>
      <c r="K60" s="68">
        <v>0</v>
      </c>
    </row>
    <row r="61" s="56" customFormat="1" ht="18" customHeight="1" spans="1:11">
      <c r="A61" s="68" t="s">
        <v>13</v>
      </c>
      <c r="B61" s="72" t="s">
        <v>71</v>
      </c>
      <c r="C61" s="73">
        <v>44426</v>
      </c>
      <c r="D61" s="76">
        <v>45199</v>
      </c>
      <c r="E61" s="74">
        <v>50000</v>
      </c>
      <c r="F61" s="74">
        <v>50000</v>
      </c>
      <c r="G61" s="72">
        <v>4.35</v>
      </c>
      <c r="H61" s="71">
        <v>44732</v>
      </c>
      <c r="I61" s="71">
        <v>44824</v>
      </c>
      <c r="J61" s="79">
        <f t="shared" si="0"/>
        <v>555.83</v>
      </c>
      <c r="K61" s="68">
        <v>0</v>
      </c>
    </row>
    <row r="62" s="56" customFormat="1" ht="18" customHeight="1" spans="1:11">
      <c r="A62" s="68" t="s">
        <v>13</v>
      </c>
      <c r="B62" s="72" t="s">
        <v>72</v>
      </c>
      <c r="C62" s="73">
        <v>44427</v>
      </c>
      <c r="D62" s="76">
        <v>45199</v>
      </c>
      <c r="E62" s="74">
        <v>50000</v>
      </c>
      <c r="F62" s="74">
        <v>50000</v>
      </c>
      <c r="G62" s="72">
        <v>4.35</v>
      </c>
      <c r="H62" s="71">
        <v>44732</v>
      </c>
      <c r="I62" s="80">
        <v>44824</v>
      </c>
      <c r="J62" s="79">
        <f t="shared" si="0"/>
        <v>555.83</v>
      </c>
      <c r="K62" s="68">
        <v>0</v>
      </c>
    </row>
    <row r="63" s="56" customFormat="1" ht="18" customHeight="1" spans="1:11">
      <c r="A63" s="68" t="s">
        <v>13</v>
      </c>
      <c r="B63" s="72" t="s">
        <v>73</v>
      </c>
      <c r="C63" s="73">
        <v>44428</v>
      </c>
      <c r="D63" s="76">
        <v>45199</v>
      </c>
      <c r="E63" s="74">
        <v>50000</v>
      </c>
      <c r="F63" s="74">
        <v>50000</v>
      </c>
      <c r="G63" s="72">
        <v>4.35</v>
      </c>
      <c r="H63" s="71">
        <v>44732</v>
      </c>
      <c r="I63" s="71">
        <v>44824</v>
      </c>
      <c r="J63" s="79">
        <f t="shared" si="0"/>
        <v>555.83</v>
      </c>
      <c r="K63" s="68">
        <v>0</v>
      </c>
    </row>
    <row r="64" s="56" customFormat="1" ht="18" customHeight="1" spans="1:11">
      <c r="A64" s="68" t="s">
        <v>13</v>
      </c>
      <c r="B64" s="72" t="s">
        <v>74</v>
      </c>
      <c r="C64" s="73">
        <v>44425</v>
      </c>
      <c r="D64" s="76">
        <v>45199</v>
      </c>
      <c r="E64" s="74">
        <v>50000</v>
      </c>
      <c r="F64" s="74">
        <v>50000</v>
      </c>
      <c r="G64" s="72">
        <v>4.35</v>
      </c>
      <c r="H64" s="71">
        <v>44732</v>
      </c>
      <c r="I64" s="71">
        <v>44824</v>
      </c>
      <c r="J64" s="79">
        <f t="shared" si="0"/>
        <v>555.83</v>
      </c>
      <c r="K64" s="68">
        <v>0</v>
      </c>
    </row>
    <row r="65" s="56" customFormat="1" ht="18" customHeight="1" spans="1:11">
      <c r="A65" s="68" t="s">
        <v>13</v>
      </c>
      <c r="B65" s="72" t="s">
        <v>75</v>
      </c>
      <c r="C65" s="73">
        <v>44424</v>
      </c>
      <c r="D65" s="76">
        <v>45199</v>
      </c>
      <c r="E65" s="74">
        <v>50000</v>
      </c>
      <c r="F65" s="74">
        <v>50000</v>
      </c>
      <c r="G65" s="72">
        <v>4.35</v>
      </c>
      <c r="H65" s="71">
        <v>44732</v>
      </c>
      <c r="I65" s="71">
        <v>44824</v>
      </c>
      <c r="J65" s="79">
        <f t="shared" si="0"/>
        <v>555.83</v>
      </c>
      <c r="K65" s="68">
        <v>0</v>
      </c>
    </row>
    <row r="66" s="56" customFormat="1" ht="18" customHeight="1" spans="1:11">
      <c r="A66" s="68" t="s">
        <v>13</v>
      </c>
      <c r="B66" s="72" t="s">
        <v>76</v>
      </c>
      <c r="C66" s="73">
        <v>44424</v>
      </c>
      <c r="D66" s="76">
        <v>45199</v>
      </c>
      <c r="E66" s="74">
        <v>50000</v>
      </c>
      <c r="F66" s="74">
        <v>50000</v>
      </c>
      <c r="G66" s="72">
        <v>4.35</v>
      </c>
      <c r="H66" s="71">
        <v>44732</v>
      </c>
      <c r="I66" s="71">
        <v>44824</v>
      </c>
      <c r="J66" s="79">
        <f t="shared" si="0"/>
        <v>555.83</v>
      </c>
      <c r="K66" s="68">
        <v>0</v>
      </c>
    </row>
    <row r="67" s="56" customFormat="1" ht="18" customHeight="1" spans="1:11">
      <c r="A67" s="68" t="s">
        <v>13</v>
      </c>
      <c r="B67" s="72" t="s">
        <v>77</v>
      </c>
      <c r="C67" s="73">
        <v>44430</v>
      </c>
      <c r="D67" s="76">
        <v>45199</v>
      </c>
      <c r="E67" s="74">
        <v>50000</v>
      </c>
      <c r="F67" s="74">
        <v>50000</v>
      </c>
      <c r="G67" s="72">
        <v>4.35</v>
      </c>
      <c r="H67" s="71">
        <v>44732</v>
      </c>
      <c r="I67" s="71">
        <v>44824</v>
      </c>
      <c r="J67" s="79">
        <f t="shared" si="0"/>
        <v>555.83</v>
      </c>
      <c r="K67" s="68">
        <v>0</v>
      </c>
    </row>
    <row r="68" s="56" customFormat="1" ht="18" customHeight="1" spans="1:11">
      <c r="A68" s="68" t="s">
        <v>78</v>
      </c>
      <c r="B68" s="72" t="s">
        <v>79</v>
      </c>
      <c r="C68" s="72" t="s">
        <v>80</v>
      </c>
      <c r="D68" s="72" t="s">
        <v>81</v>
      </c>
      <c r="E68" s="74">
        <v>50000</v>
      </c>
      <c r="F68" s="74">
        <v>50000</v>
      </c>
      <c r="G68" s="72">
        <v>4.65</v>
      </c>
      <c r="H68" s="71">
        <v>44732</v>
      </c>
      <c r="I68" s="71">
        <v>44824</v>
      </c>
      <c r="J68" s="79">
        <f t="shared" si="0"/>
        <v>594.17</v>
      </c>
      <c r="K68" s="68">
        <v>0</v>
      </c>
    </row>
    <row r="69" s="56" customFormat="1" ht="18" customHeight="1" spans="1:11">
      <c r="A69" s="68" t="s">
        <v>78</v>
      </c>
      <c r="B69" s="72" t="s">
        <v>82</v>
      </c>
      <c r="C69" s="72" t="s">
        <v>80</v>
      </c>
      <c r="D69" s="72" t="s">
        <v>81</v>
      </c>
      <c r="E69" s="74">
        <v>50000</v>
      </c>
      <c r="F69" s="74">
        <v>50000</v>
      </c>
      <c r="G69" s="72">
        <v>4.65</v>
      </c>
      <c r="H69" s="71">
        <v>44732</v>
      </c>
      <c r="I69" s="71">
        <v>44824</v>
      </c>
      <c r="J69" s="79">
        <f t="shared" ref="J69:J132" si="1">ROUND((F69*G69*(I69-H69)/36000),2)</f>
        <v>594.17</v>
      </c>
      <c r="K69" s="68">
        <v>0</v>
      </c>
    </row>
    <row r="70" s="56" customFormat="1" ht="18" customHeight="1" spans="1:11">
      <c r="A70" s="68" t="s">
        <v>83</v>
      </c>
      <c r="B70" s="81" t="s">
        <v>84</v>
      </c>
      <c r="C70" s="81" t="s">
        <v>80</v>
      </c>
      <c r="D70" s="81" t="s">
        <v>85</v>
      </c>
      <c r="E70" s="82">
        <v>50000</v>
      </c>
      <c r="F70" s="82">
        <v>50000</v>
      </c>
      <c r="G70" s="83" t="s">
        <v>16</v>
      </c>
      <c r="H70" s="71">
        <v>44732</v>
      </c>
      <c r="I70" s="71">
        <v>44824</v>
      </c>
      <c r="J70" s="79">
        <f t="shared" si="1"/>
        <v>555.83</v>
      </c>
      <c r="K70" s="68">
        <v>0</v>
      </c>
    </row>
    <row r="71" s="56" customFormat="1" ht="18" customHeight="1" spans="1:11">
      <c r="A71" s="68" t="s">
        <v>83</v>
      </c>
      <c r="B71" s="81" t="s">
        <v>86</v>
      </c>
      <c r="C71" s="81" t="s">
        <v>80</v>
      </c>
      <c r="D71" s="81" t="s">
        <v>81</v>
      </c>
      <c r="E71" s="82">
        <v>50000</v>
      </c>
      <c r="F71" s="82">
        <v>50000</v>
      </c>
      <c r="G71" s="83" t="s">
        <v>16</v>
      </c>
      <c r="H71" s="71">
        <v>44732</v>
      </c>
      <c r="I71" s="71">
        <v>44824</v>
      </c>
      <c r="J71" s="79">
        <f t="shared" si="1"/>
        <v>555.83</v>
      </c>
      <c r="K71" s="68">
        <v>0</v>
      </c>
    </row>
    <row r="72" s="56" customFormat="1" ht="18" customHeight="1" spans="1:11">
      <c r="A72" s="68" t="s">
        <v>83</v>
      </c>
      <c r="B72" s="81" t="s">
        <v>87</v>
      </c>
      <c r="C72" s="81" t="s">
        <v>88</v>
      </c>
      <c r="D72" s="81" t="s">
        <v>89</v>
      </c>
      <c r="E72" s="82">
        <v>50000</v>
      </c>
      <c r="F72" s="82">
        <v>50000</v>
      </c>
      <c r="G72" s="83">
        <v>4.35</v>
      </c>
      <c r="H72" s="71">
        <v>44732</v>
      </c>
      <c r="I72" s="71">
        <v>44824</v>
      </c>
      <c r="J72" s="79">
        <f t="shared" si="1"/>
        <v>555.83</v>
      </c>
      <c r="K72" s="68">
        <v>0</v>
      </c>
    </row>
    <row r="73" s="56" customFormat="1" ht="18" customHeight="1" spans="1:11">
      <c r="A73" s="68" t="s">
        <v>83</v>
      </c>
      <c r="B73" s="81" t="s">
        <v>90</v>
      </c>
      <c r="C73" s="81" t="s">
        <v>88</v>
      </c>
      <c r="D73" s="81" t="s">
        <v>89</v>
      </c>
      <c r="E73" s="82">
        <v>50000</v>
      </c>
      <c r="F73" s="82">
        <v>50000</v>
      </c>
      <c r="G73" s="83">
        <v>4.35</v>
      </c>
      <c r="H73" s="71">
        <v>44732</v>
      </c>
      <c r="I73" s="71">
        <v>44824</v>
      </c>
      <c r="J73" s="79">
        <f t="shared" si="1"/>
        <v>555.83</v>
      </c>
      <c r="K73" s="68">
        <v>0</v>
      </c>
    </row>
    <row r="74" s="56" customFormat="1" ht="18" customHeight="1" spans="1:11">
      <c r="A74" s="68" t="s">
        <v>83</v>
      </c>
      <c r="B74" s="81" t="s">
        <v>91</v>
      </c>
      <c r="C74" s="81" t="s">
        <v>92</v>
      </c>
      <c r="D74" s="81" t="s">
        <v>93</v>
      </c>
      <c r="E74" s="82">
        <v>50000</v>
      </c>
      <c r="F74" s="82">
        <v>50000</v>
      </c>
      <c r="G74" s="83">
        <v>4.35</v>
      </c>
      <c r="H74" s="71">
        <v>44732</v>
      </c>
      <c r="I74" s="71">
        <v>44824</v>
      </c>
      <c r="J74" s="79">
        <f t="shared" si="1"/>
        <v>555.83</v>
      </c>
      <c r="K74" s="68">
        <v>0</v>
      </c>
    </row>
    <row r="75" s="56" customFormat="1" ht="18" customHeight="1" spans="1:11">
      <c r="A75" s="68" t="s">
        <v>83</v>
      </c>
      <c r="B75" s="81" t="s">
        <v>94</v>
      </c>
      <c r="C75" s="81" t="s">
        <v>92</v>
      </c>
      <c r="D75" s="81" t="s">
        <v>93</v>
      </c>
      <c r="E75" s="82">
        <v>50000</v>
      </c>
      <c r="F75" s="82">
        <v>50000</v>
      </c>
      <c r="G75" s="83">
        <v>4.35</v>
      </c>
      <c r="H75" s="71">
        <v>44732</v>
      </c>
      <c r="I75" s="71">
        <v>44824</v>
      </c>
      <c r="J75" s="79">
        <f t="shared" si="1"/>
        <v>555.83</v>
      </c>
      <c r="K75" s="68">
        <v>0</v>
      </c>
    </row>
    <row r="76" s="56" customFormat="1" ht="18" customHeight="1" spans="1:11">
      <c r="A76" s="68" t="s">
        <v>83</v>
      </c>
      <c r="B76" s="81" t="s">
        <v>95</v>
      </c>
      <c r="C76" s="81" t="s">
        <v>96</v>
      </c>
      <c r="D76" s="81" t="s">
        <v>97</v>
      </c>
      <c r="E76" s="82">
        <v>50000</v>
      </c>
      <c r="F76" s="82">
        <v>50000</v>
      </c>
      <c r="G76" s="83">
        <v>4.35</v>
      </c>
      <c r="H76" s="71">
        <v>44732</v>
      </c>
      <c r="I76" s="71">
        <v>44824</v>
      </c>
      <c r="J76" s="79">
        <f t="shared" si="1"/>
        <v>555.83</v>
      </c>
      <c r="K76" s="68">
        <v>0</v>
      </c>
    </row>
    <row r="77" s="56" customFormat="1" ht="18" customHeight="1" spans="1:11">
      <c r="A77" s="68" t="s">
        <v>83</v>
      </c>
      <c r="B77" s="81" t="s">
        <v>98</v>
      </c>
      <c r="C77" s="81" t="s">
        <v>96</v>
      </c>
      <c r="D77" s="81" t="s">
        <v>97</v>
      </c>
      <c r="E77" s="82">
        <v>50000</v>
      </c>
      <c r="F77" s="82">
        <v>50000</v>
      </c>
      <c r="G77" s="83">
        <v>4.35</v>
      </c>
      <c r="H77" s="71">
        <v>44732</v>
      </c>
      <c r="I77" s="71">
        <v>44824</v>
      </c>
      <c r="J77" s="79">
        <f t="shared" si="1"/>
        <v>555.83</v>
      </c>
      <c r="K77" s="68">
        <v>0</v>
      </c>
    </row>
    <row r="78" s="56" customFormat="1" ht="18" customHeight="1" spans="1:11">
      <c r="A78" s="68" t="s">
        <v>83</v>
      </c>
      <c r="B78" s="81" t="s">
        <v>99</v>
      </c>
      <c r="C78" s="81" t="s">
        <v>96</v>
      </c>
      <c r="D78" s="81" t="s">
        <v>97</v>
      </c>
      <c r="E78" s="82">
        <v>50000</v>
      </c>
      <c r="F78" s="82">
        <v>50000</v>
      </c>
      <c r="G78" s="83">
        <v>4.35</v>
      </c>
      <c r="H78" s="71">
        <v>44732</v>
      </c>
      <c r="I78" s="71">
        <v>44824</v>
      </c>
      <c r="J78" s="79">
        <f t="shared" si="1"/>
        <v>555.83</v>
      </c>
      <c r="K78" s="68">
        <v>0</v>
      </c>
    </row>
    <row r="79" s="56" customFormat="1" ht="18" customHeight="1" spans="1:11">
      <c r="A79" s="68" t="s">
        <v>83</v>
      </c>
      <c r="B79" s="81" t="s">
        <v>100</v>
      </c>
      <c r="C79" s="81" t="s">
        <v>96</v>
      </c>
      <c r="D79" s="81" t="s">
        <v>97</v>
      </c>
      <c r="E79" s="82">
        <v>50000</v>
      </c>
      <c r="F79" s="82">
        <v>50000</v>
      </c>
      <c r="G79" s="83">
        <v>4.35</v>
      </c>
      <c r="H79" s="71">
        <v>44732</v>
      </c>
      <c r="I79" s="71">
        <v>44824</v>
      </c>
      <c r="J79" s="79">
        <f t="shared" si="1"/>
        <v>555.83</v>
      </c>
      <c r="K79" s="68">
        <v>0</v>
      </c>
    </row>
    <row r="80" s="56" customFormat="1" ht="18" customHeight="1" spans="1:11">
      <c r="A80" s="68" t="s">
        <v>83</v>
      </c>
      <c r="B80" s="81" t="s">
        <v>101</v>
      </c>
      <c r="C80" s="81" t="s">
        <v>96</v>
      </c>
      <c r="D80" s="81" t="s">
        <v>97</v>
      </c>
      <c r="E80" s="82">
        <v>50000</v>
      </c>
      <c r="F80" s="82">
        <v>50000</v>
      </c>
      <c r="G80" s="83">
        <v>4.35</v>
      </c>
      <c r="H80" s="71">
        <v>44732</v>
      </c>
      <c r="I80" s="71">
        <v>44824</v>
      </c>
      <c r="J80" s="79">
        <f t="shared" si="1"/>
        <v>555.83</v>
      </c>
      <c r="K80" s="68">
        <v>0</v>
      </c>
    </row>
    <row r="81" s="56" customFormat="1" ht="18" customHeight="1" spans="1:11">
      <c r="A81" s="68" t="s">
        <v>83</v>
      </c>
      <c r="B81" s="81" t="s">
        <v>102</v>
      </c>
      <c r="C81" s="81" t="s">
        <v>96</v>
      </c>
      <c r="D81" s="81" t="s">
        <v>97</v>
      </c>
      <c r="E81" s="82">
        <v>50000</v>
      </c>
      <c r="F81" s="82">
        <v>50000</v>
      </c>
      <c r="G81" s="83">
        <v>4.35</v>
      </c>
      <c r="H81" s="71">
        <v>44732</v>
      </c>
      <c r="I81" s="71">
        <v>44824</v>
      </c>
      <c r="J81" s="79">
        <f t="shared" si="1"/>
        <v>555.83</v>
      </c>
      <c r="K81" s="68">
        <v>0</v>
      </c>
    </row>
    <row r="82" s="56" customFormat="1" ht="18" customHeight="1" spans="1:11">
      <c r="A82" s="68" t="s">
        <v>83</v>
      </c>
      <c r="B82" s="81" t="s">
        <v>103</v>
      </c>
      <c r="C82" s="81" t="s">
        <v>104</v>
      </c>
      <c r="D82" s="81" t="s">
        <v>105</v>
      </c>
      <c r="E82" s="82">
        <v>50000</v>
      </c>
      <c r="F82" s="82">
        <v>50000</v>
      </c>
      <c r="G82" s="83">
        <v>4.35</v>
      </c>
      <c r="H82" s="71">
        <v>44732</v>
      </c>
      <c r="I82" s="71">
        <v>44824</v>
      </c>
      <c r="J82" s="79">
        <f t="shared" si="1"/>
        <v>555.83</v>
      </c>
      <c r="K82" s="68">
        <v>0</v>
      </c>
    </row>
    <row r="83" s="56" customFormat="1" ht="18" customHeight="1" spans="1:11">
      <c r="A83" s="68" t="s">
        <v>83</v>
      </c>
      <c r="B83" s="81" t="s">
        <v>106</v>
      </c>
      <c r="C83" s="81" t="s">
        <v>104</v>
      </c>
      <c r="D83" s="81" t="s">
        <v>105</v>
      </c>
      <c r="E83" s="82">
        <v>50000</v>
      </c>
      <c r="F83" s="82">
        <v>50000</v>
      </c>
      <c r="G83" s="83">
        <v>4.35</v>
      </c>
      <c r="H83" s="71">
        <v>44732</v>
      </c>
      <c r="I83" s="71">
        <v>44824</v>
      </c>
      <c r="J83" s="79">
        <f t="shared" si="1"/>
        <v>555.83</v>
      </c>
      <c r="K83" s="68">
        <v>0</v>
      </c>
    </row>
    <row r="84" s="56" customFormat="1" ht="18" customHeight="1" spans="1:11">
      <c r="A84" s="68" t="s">
        <v>83</v>
      </c>
      <c r="B84" s="81" t="s">
        <v>107</v>
      </c>
      <c r="C84" s="81" t="s">
        <v>104</v>
      </c>
      <c r="D84" s="81" t="s">
        <v>105</v>
      </c>
      <c r="E84" s="82">
        <v>50000</v>
      </c>
      <c r="F84" s="82">
        <v>50000</v>
      </c>
      <c r="G84" s="83">
        <v>4.35</v>
      </c>
      <c r="H84" s="71">
        <v>44732</v>
      </c>
      <c r="I84" s="71">
        <v>44824</v>
      </c>
      <c r="J84" s="79">
        <f t="shared" si="1"/>
        <v>555.83</v>
      </c>
      <c r="K84" s="68">
        <v>0</v>
      </c>
    </row>
    <row r="85" s="56" customFormat="1" ht="18" customHeight="1" spans="1:11">
      <c r="A85" s="68" t="s">
        <v>83</v>
      </c>
      <c r="B85" s="81" t="s">
        <v>108</v>
      </c>
      <c r="C85" s="81" t="s">
        <v>104</v>
      </c>
      <c r="D85" s="81" t="s">
        <v>105</v>
      </c>
      <c r="E85" s="82">
        <v>50000</v>
      </c>
      <c r="F85" s="82">
        <v>50000</v>
      </c>
      <c r="G85" s="83">
        <v>4.35</v>
      </c>
      <c r="H85" s="71">
        <v>44732</v>
      </c>
      <c r="I85" s="71">
        <v>44824</v>
      </c>
      <c r="J85" s="79">
        <f t="shared" si="1"/>
        <v>555.83</v>
      </c>
      <c r="K85" s="68">
        <v>0</v>
      </c>
    </row>
    <row r="86" s="56" customFormat="1" ht="18" customHeight="1" spans="1:11">
      <c r="A86" s="68" t="s">
        <v>83</v>
      </c>
      <c r="B86" s="81" t="s">
        <v>109</v>
      </c>
      <c r="C86" s="81" t="s">
        <v>104</v>
      </c>
      <c r="D86" s="81" t="s">
        <v>105</v>
      </c>
      <c r="E86" s="82">
        <v>50000</v>
      </c>
      <c r="F86" s="82">
        <v>50000</v>
      </c>
      <c r="G86" s="83">
        <v>4.35</v>
      </c>
      <c r="H86" s="71">
        <v>44732</v>
      </c>
      <c r="I86" s="71">
        <v>44824</v>
      </c>
      <c r="J86" s="79">
        <f t="shared" si="1"/>
        <v>555.83</v>
      </c>
      <c r="K86" s="68">
        <v>0</v>
      </c>
    </row>
    <row r="87" s="56" customFormat="1" ht="18" customHeight="1" spans="1:11">
      <c r="A87" s="68" t="s">
        <v>83</v>
      </c>
      <c r="B87" s="81" t="s">
        <v>110</v>
      </c>
      <c r="C87" s="81" t="s">
        <v>104</v>
      </c>
      <c r="D87" s="81" t="s">
        <v>105</v>
      </c>
      <c r="E87" s="82">
        <v>50000</v>
      </c>
      <c r="F87" s="82">
        <v>50000</v>
      </c>
      <c r="G87" s="83">
        <v>4.35</v>
      </c>
      <c r="H87" s="71">
        <v>44732</v>
      </c>
      <c r="I87" s="71">
        <v>44824</v>
      </c>
      <c r="J87" s="79">
        <f t="shared" si="1"/>
        <v>555.83</v>
      </c>
      <c r="K87" s="68">
        <v>0</v>
      </c>
    </row>
    <row r="88" s="56" customFormat="1" ht="18" customHeight="1" spans="1:11">
      <c r="A88" s="68" t="s">
        <v>83</v>
      </c>
      <c r="B88" s="81" t="s">
        <v>111</v>
      </c>
      <c r="C88" s="81" t="s">
        <v>104</v>
      </c>
      <c r="D88" s="81" t="s">
        <v>105</v>
      </c>
      <c r="E88" s="82">
        <v>50000</v>
      </c>
      <c r="F88" s="82">
        <v>50000</v>
      </c>
      <c r="G88" s="83">
        <v>4.35</v>
      </c>
      <c r="H88" s="71">
        <v>44732</v>
      </c>
      <c r="I88" s="71">
        <v>44824</v>
      </c>
      <c r="J88" s="79">
        <f t="shared" si="1"/>
        <v>555.83</v>
      </c>
      <c r="K88" s="68">
        <v>0</v>
      </c>
    </row>
    <row r="89" s="56" customFormat="1" ht="18" customHeight="1" spans="1:11">
      <c r="A89" s="68" t="s">
        <v>83</v>
      </c>
      <c r="B89" s="81" t="s">
        <v>112</v>
      </c>
      <c r="C89" s="81" t="s">
        <v>104</v>
      </c>
      <c r="D89" s="81" t="s">
        <v>105</v>
      </c>
      <c r="E89" s="82">
        <v>50000</v>
      </c>
      <c r="F89" s="82">
        <v>50000</v>
      </c>
      <c r="G89" s="83">
        <v>4.35</v>
      </c>
      <c r="H89" s="71">
        <v>44732</v>
      </c>
      <c r="I89" s="71">
        <v>44824</v>
      </c>
      <c r="J89" s="79">
        <f t="shared" si="1"/>
        <v>555.83</v>
      </c>
      <c r="K89" s="68">
        <v>0</v>
      </c>
    </row>
    <row r="90" s="56" customFormat="1" ht="18" customHeight="1" spans="1:11">
      <c r="A90" s="68" t="s">
        <v>83</v>
      </c>
      <c r="B90" s="81" t="s">
        <v>113</v>
      </c>
      <c r="C90" s="81" t="s">
        <v>104</v>
      </c>
      <c r="D90" s="81" t="s">
        <v>105</v>
      </c>
      <c r="E90" s="82">
        <v>50000</v>
      </c>
      <c r="F90" s="82">
        <v>50000</v>
      </c>
      <c r="G90" s="83">
        <v>4.35</v>
      </c>
      <c r="H90" s="71">
        <v>44732</v>
      </c>
      <c r="I90" s="71">
        <v>44824</v>
      </c>
      <c r="J90" s="79">
        <f t="shared" si="1"/>
        <v>555.83</v>
      </c>
      <c r="K90" s="68">
        <v>0</v>
      </c>
    </row>
    <row r="91" s="56" customFormat="1" ht="18" customHeight="1" spans="1:11">
      <c r="A91" s="68" t="s">
        <v>83</v>
      </c>
      <c r="B91" s="81" t="s">
        <v>114</v>
      </c>
      <c r="C91" s="81" t="s">
        <v>104</v>
      </c>
      <c r="D91" s="81" t="s">
        <v>105</v>
      </c>
      <c r="E91" s="82">
        <v>50000</v>
      </c>
      <c r="F91" s="82">
        <v>50000</v>
      </c>
      <c r="G91" s="83">
        <v>4.35</v>
      </c>
      <c r="H91" s="71">
        <v>44732</v>
      </c>
      <c r="I91" s="71">
        <v>44824</v>
      </c>
      <c r="J91" s="79">
        <f t="shared" si="1"/>
        <v>555.83</v>
      </c>
      <c r="K91" s="68">
        <v>0</v>
      </c>
    </row>
    <row r="92" s="56" customFormat="1" ht="18" customHeight="1" spans="1:11">
      <c r="A92" s="68" t="s">
        <v>83</v>
      </c>
      <c r="B92" s="81" t="s">
        <v>115</v>
      </c>
      <c r="C92" s="81" t="s">
        <v>104</v>
      </c>
      <c r="D92" s="81" t="s">
        <v>105</v>
      </c>
      <c r="E92" s="82">
        <v>50000</v>
      </c>
      <c r="F92" s="82">
        <v>50000</v>
      </c>
      <c r="G92" s="83">
        <v>4.35</v>
      </c>
      <c r="H92" s="71">
        <v>44732</v>
      </c>
      <c r="I92" s="71">
        <v>44824</v>
      </c>
      <c r="J92" s="79">
        <f t="shared" si="1"/>
        <v>555.83</v>
      </c>
      <c r="K92" s="68">
        <v>0</v>
      </c>
    </row>
    <row r="93" s="56" customFormat="1" ht="18" customHeight="1" spans="1:11">
      <c r="A93" s="68" t="s">
        <v>83</v>
      </c>
      <c r="B93" s="81" t="s">
        <v>116</v>
      </c>
      <c r="C93" s="81" t="s">
        <v>104</v>
      </c>
      <c r="D93" s="81" t="s">
        <v>105</v>
      </c>
      <c r="E93" s="82">
        <v>50000</v>
      </c>
      <c r="F93" s="82">
        <v>50000</v>
      </c>
      <c r="G93" s="83">
        <v>4.35</v>
      </c>
      <c r="H93" s="71">
        <v>44732</v>
      </c>
      <c r="I93" s="71">
        <v>44824</v>
      </c>
      <c r="J93" s="79">
        <f t="shared" si="1"/>
        <v>555.83</v>
      </c>
      <c r="K93" s="68">
        <v>0</v>
      </c>
    </row>
    <row r="94" s="56" customFormat="1" ht="18" customHeight="1" spans="1:11">
      <c r="A94" s="68" t="s">
        <v>83</v>
      </c>
      <c r="B94" s="81" t="s">
        <v>117</v>
      </c>
      <c r="C94" s="81" t="s">
        <v>104</v>
      </c>
      <c r="D94" s="81" t="s">
        <v>105</v>
      </c>
      <c r="E94" s="82">
        <v>50000</v>
      </c>
      <c r="F94" s="82">
        <v>50000</v>
      </c>
      <c r="G94" s="83">
        <v>4.35</v>
      </c>
      <c r="H94" s="71">
        <v>44732</v>
      </c>
      <c r="I94" s="71">
        <v>44824</v>
      </c>
      <c r="J94" s="79">
        <f t="shared" si="1"/>
        <v>555.83</v>
      </c>
      <c r="K94" s="68">
        <v>0</v>
      </c>
    </row>
    <row r="95" s="56" customFormat="1" ht="18" customHeight="1" spans="1:11">
      <c r="A95" s="68" t="s">
        <v>83</v>
      </c>
      <c r="B95" s="81" t="s">
        <v>118</v>
      </c>
      <c r="C95" s="81" t="s">
        <v>104</v>
      </c>
      <c r="D95" s="81" t="s">
        <v>105</v>
      </c>
      <c r="E95" s="82">
        <v>50000</v>
      </c>
      <c r="F95" s="82">
        <v>50000</v>
      </c>
      <c r="G95" s="83">
        <v>4.35</v>
      </c>
      <c r="H95" s="71">
        <v>44732</v>
      </c>
      <c r="I95" s="71">
        <v>44824</v>
      </c>
      <c r="J95" s="79">
        <f t="shared" si="1"/>
        <v>555.83</v>
      </c>
      <c r="K95" s="68">
        <v>0</v>
      </c>
    </row>
    <row r="96" s="56" customFormat="1" ht="18" customHeight="1" spans="1:11">
      <c r="A96" s="68" t="s">
        <v>83</v>
      </c>
      <c r="B96" s="81" t="s">
        <v>119</v>
      </c>
      <c r="C96" s="81" t="s">
        <v>104</v>
      </c>
      <c r="D96" s="81" t="s">
        <v>105</v>
      </c>
      <c r="E96" s="82">
        <v>50000</v>
      </c>
      <c r="F96" s="82">
        <v>50000</v>
      </c>
      <c r="G96" s="83">
        <v>4.35</v>
      </c>
      <c r="H96" s="71">
        <v>44732</v>
      </c>
      <c r="I96" s="71">
        <v>44824</v>
      </c>
      <c r="J96" s="79">
        <f t="shared" si="1"/>
        <v>555.83</v>
      </c>
      <c r="K96" s="68">
        <v>0</v>
      </c>
    </row>
    <row r="97" s="56" customFormat="1" ht="18" customHeight="1" spans="1:11">
      <c r="A97" s="68" t="s">
        <v>83</v>
      </c>
      <c r="B97" s="81" t="s">
        <v>120</v>
      </c>
      <c r="C97" s="81" t="s">
        <v>104</v>
      </c>
      <c r="D97" s="81" t="s">
        <v>105</v>
      </c>
      <c r="E97" s="82">
        <v>50000</v>
      </c>
      <c r="F97" s="82">
        <v>50000</v>
      </c>
      <c r="G97" s="83">
        <v>4.35</v>
      </c>
      <c r="H97" s="71">
        <v>44732</v>
      </c>
      <c r="I97" s="71">
        <v>44824</v>
      </c>
      <c r="J97" s="79">
        <f t="shared" si="1"/>
        <v>555.83</v>
      </c>
      <c r="K97" s="68">
        <v>0</v>
      </c>
    </row>
    <row r="98" s="56" customFormat="1" ht="18" customHeight="1" spans="1:11">
      <c r="A98" s="68" t="s">
        <v>83</v>
      </c>
      <c r="B98" s="81" t="s">
        <v>121</v>
      </c>
      <c r="C98" s="81" t="s">
        <v>104</v>
      </c>
      <c r="D98" s="81" t="s">
        <v>105</v>
      </c>
      <c r="E98" s="82">
        <v>50000</v>
      </c>
      <c r="F98" s="82">
        <v>50000</v>
      </c>
      <c r="G98" s="83">
        <v>4.35</v>
      </c>
      <c r="H98" s="71">
        <v>44732</v>
      </c>
      <c r="I98" s="71">
        <v>44824</v>
      </c>
      <c r="J98" s="79">
        <f t="shared" si="1"/>
        <v>555.83</v>
      </c>
      <c r="K98" s="68">
        <v>0</v>
      </c>
    </row>
    <row r="99" s="56" customFormat="1" ht="18" customHeight="1" spans="1:11">
      <c r="A99" s="68" t="s">
        <v>83</v>
      </c>
      <c r="B99" s="81" t="s">
        <v>122</v>
      </c>
      <c r="C99" s="81" t="s">
        <v>123</v>
      </c>
      <c r="D99" s="81" t="s">
        <v>124</v>
      </c>
      <c r="E99" s="82">
        <v>50000</v>
      </c>
      <c r="F99" s="82">
        <v>50000</v>
      </c>
      <c r="G99" s="83">
        <v>4.35</v>
      </c>
      <c r="H99" s="71">
        <v>44732</v>
      </c>
      <c r="I99" s="71">
        <v>44824</v>
      </c>
      <c r="J99" s="79">
        <f t="shared" si="1"/>
        <v>555.83</v>
      </c>
      <c r="K99" s="68">
        <v>0</v>
      </c>
    </row>
    <row r="100" s="56" customFormat="1" ht="18" customHeight="1" spans="1:11">
      <c r="A100" s="68" t="s">
        <v>83</v>
      </c>
      <c r="B100" s="81" t="s">
        <v>125</v>
      </c>
      <c r="C100" s="81" t="s">
        <v>123</v>
      </c>
      <c r="D100" s="81" t="s">
        <v>124</v>
      </c>
      <c r="E100" s="82">
        <v>50000</v>
      </c>
      <c r="F100" s="82">
        <v>50000</v>
      </c>
      <c r="G100" s="83">
        <v>4.35</v>
      </c>
      <c r="H100" s="71">
        <v>44732</v>
      </c>
      <c r="I100" s="71">
        <v>44824</v>
      </c>
      <c r="J100" s="79">
        <f t="shared" si="1"/>
        <v>555.83</v>
      </c>
      <c r="K100" s="68">
        <v>0</v>
      </c>
    </row>
    <row r="101" s="56" customFormat="1" ht="18" customHeight="1" spans="1:11">
      <c r="A101" s="68" t="s">
        <v>83</v>
      </c>
      <c r="B101" s="81" t="s">
        <v>126</v>
      </c>
      <c r="C101" s="81" t="s">
        <v>123</v>
      </c>
      <c r="D101" s="81" t="s">
        <v>124</v>
      </c>
      <c r="E101" s="82">
        <v>50000</v>
      </c>
      <c r="F101" s="82">
        <v>50000</v>
      </c>
      <c r="G101" s="83">
        <v>4.35</v>
      </c>
      <c r="H101" s="71">
        <v>44732</v>
      </c>
      <c r="I101" s="71">
        <v>44824</v>
      </c>
      <c r="J101" s="79">
        <f t="shared" si="1"/>
        <v>555.83</v>
      </c>
      <c r="K101" s="68">
        <v>0</v>
      </c>
    </row>
    <row r="102" s="56" customFormat="1" ht="18" customHeight="1" spans="1:11">
      <c r="A102" s="68" t="s">
        <v>83</v>
      </c>
      <c r="B102" s="81" t="s">
        <v>127</v>
      </c>
      <c r="C102" s="81" t="s">
        <v>123</v>
      </c>
      <c r="D102" s="81" t="s">
        <v>124</v>
      </c>
      <c r="E102" s="82">
        <v>50000</v>
      </c>
      <c r="F102" s="82">
        <v>50000</v>
      </c>
      <c r="G102" s="83">
        <v>4.35</v>
      </c>
      <c r="H102" s="71">
        <v>44732</v>
      </c>
      <c r="I102" s="71">
        <v>44824</v>
      </c>
      <c r="J102" s="79">
        <f t="shared" si="1"/>
        <v>555.83</v>
      </c>
      <c r="K102" s="68">
        <v>0</v>
      </c>
    </row>
    <row r="103" s="56" customFormat="1" ht="18" customHeight="1" spans="1:11">
      <c r="A103" s="68" t="s">
        <v>83</v>
      </c>
      <c r="B103" s="81" t="s">
        <v>128</v>
      </c>
      <c r="C103" s="81" t="s">
        <v>123</v>
      </c>
      <c r="D103" s="81" t="s">
        <v>124</v>
      </c>
      <c r="E103" s="82">
        <v>50000</v>
      </c>
      <c r="F103" s="82">
        <v>50000</v>
      </c>
      <c r="G103" s="83">
        <v>4.35</v>
      </c>
      <c r="H103" s="71">
        <v>44732</v>
      </c>
      <c r="I103" s="71">
        <v>44824</v>
      </c>
      <c r="J103" s="79">
        <f t="shared" si="1"/>
        <v>555.83</v>
      </c>
      <c r="K103" s="68">
        <v>0</v>
      </c>
    </row>
    <row r="104" s="56" customFormat="1" ht="18" customHeight="1" spans="1:11">
      <c r="A104" s="68" t="s">
        <v>83</v>
      </c>
      <c r="B104" s="81" t="s">
        <v>129</v>
      </c>
      <c r="C104" s="81" t="s">
        <v>123</v>
      </c>
      <c r="D104" s="81" t="s">
        <v>124</v>
      </c>
      <c r="E104" s="82">
        <v>50000</v>
      </c>
      <c r="F104" s="82">
        <v>50000</v>
      </c>
      <c r="G104" s="83">
        <v>4.35</v>
      </c>
      <c r="H104" s="71">
        <v>44732</v>
      </c>
      <c r="I104" s="71">
        <v>44824</v>
      </c>
      <c r="J104" s="79">
        <f t="shared" si="1"/>
        <v>555.83</v>
      </c>
      <c r="K104" s="68">
        <v>0</v>
      </c>
    </row>
    <row r="105" s="56" customFormat="1" ht="18" customHeight="1" spans="1:11">
      <c r="A105" s="68" t="s">
        <v>83</v>
      </c>
      <c r="B105" s="81" t="s">
        <v>130</v>
      </c>
      <c r="C105" s="81" t="s">
        <v>123</v>
      </c>
      <c r="D105" s="81" t="s">
        <v>124</v>
      </c>
      <c r="E105" s="82">
        <v>50000</v>
      </c>
      <c r="F105" s="82">
        <v>50000</v>
      </c>
      <c r="G105" s="83">
        <v>4.35</v>
      </c>
      <c r="H105" s="71">
        <v>44732</v>
      </c>
      <c r="I105" s="71">
        <v>44824</v>
      </c>
      <c r="J105" s="79">
        <f t="shared" si="1"/>
        <v>555.83</v>
      </c>
      <c r="K105" s="68">
        <v>0</v>
      </c>
    </row>
    <row r="106" s="56" customFormat="1" ht="18" customHeight="1" spans="1:11">
      <c r="A106" s="68" t="s">
        <v>83</v>
      </c>
      <c r="B106" s="81" t="s">
        <v>131</v>
      </c>
      <c r="C106" s="81" t="s">
        <v>123</v>
      </c>
      <c r="D106" s="81" t="s">
        <v>124</v>
      </c>
      <c r="E106" s="82">
        <v>50000</v>
      </c>
      <c r="F106" s="82">
        <v>50000</v>
      </c>
      <c r="G106" s="83">
        <v>4.35</v>
      </c>
      <c r="H106" s="71">
        <v>44732</v>
      </c>
      <c r="I106" s="71">
        <v>44824</v>
      </c>
      <c r="J106" s="79">
        <f t="shared" si="1"/>
        <v>555.83</v>
      </c>
      <c r="K106" s="68">
        <v>0</v>
      </c>
    </row>
    <row r="107" s="56" customFormat="1" ht="18" customHeight="1" spans="1:11">
      <c r="A107" s="68" t="s">
        <v>83</v>
      </c>
      <c r="B107" s="81" t="s">
        <v>132</v>
      </c>
      <c r="C107" s="81" t="s">
        <v>123</v>
      </c>
      <c r="D107" s="81" t="s">
        <v>124</v>
      </c>
      <c r="E107" s="82">
        <v>50000</v>
      </c>
      <c r="F107" s="82">
        <v>50000</v>
      </c>
      <c r="G107" s="83">
        <v>4.35</v>
      </c>
      <c r="H107" s="71">
        <v>44732</v>
      </c>
      <c r="I107" s="71">
        <v>44824</v>
      </c>
      <c r="J107" s="79">
        <f t="shared" si="1"/>
        <v>555.83</v>
      </c>
      <c r="K107" s="68">
        <v>0</v>
      </c>
    </row>
    <row r="108" s="56" customFormat="1" ht="18" customHeight="1" spans="1:11">
      <c r="A108" s="68" t="s">
        <v>83</v>
      </c>
      <c r="B108" s="81" t="s">
        <v>133</v>
      </c>
      <c r="C108" s="81" t="s">
        <v>123</v>
      </c>
      <c r="D108" s="81" t="s">
        <v>124</v>
      </c>
      <c r="E108" s="82">
        <v>50000</v>
      </c>
      <c r="F108" s="82">
        <v>50000</v>
      </c>
      <c r="G108" s="83">
        <v>4.35</v>
      </c>
      <c r="H108" s="71">
        <v>44732</v>
      </c>
      <c r="I108" s="71">
        <v>44824</v>
      </c>
      <c r="J108" s="79">
        <f t="shared" si="1"/>
        <v>555.83</v>
      </c>
      <c r="K108" s="68">
        <v>0</v>
      </c>
    </row>
    <row r="109" s="56" customFormat="1" ht="18" customHeight="1" spans="1:11">
      <c r="A109" s="68" t="s">
        <v>83</v>
      </c>
      <c r="B109" s="81" t="s">
        <v>134</v>
      </c>
      <c r="C109" s="81" t="s">
        <v>123</v>
      </c>
      <c r="D109" s="81" t="s">
        <v>135</v>
      </c>
      <c r="E109" s="82">
        <v>50000</v>
      </c>
      <c r="F109" s="82">
        <v>50000</v>
      </c>
      <c r="G109" s="83">
        <v>3.85</v>
      </c>
      <c r="H109" s="71">
        <v>44732</v>
      </c>
      <c r="I109" s="71">
        <v>44792</v>
      </c>
      <c r="J109" s="79">
        <f t="shared" si="1"/>
        <v>320.83</v>
      </c>
      <c r="K109" s="68">
        <v>0</v>
      </c>
    </row>
    <row r="110" s="56" customFormat="1" ht="18" customHeight="1" spans="1:11">
      <c r="A110" s="68" t="s">
        <v>83</v>
      </c>
      <c r="B110" s="81" t="s">
        <v>136</v>
      </c>
      <c r="C110" s="81" t="s">
        <v>123</v>
      </c>
      <c r="D110" s="81" t="s">
        <v>124</v>
      </c>
      <c r="E110" s="82">
        <v>50000</v>
      </c>
      <c r="F110" s="82">
        <v>50000</v>
      </c>
      <c r="G110" s="83">
        <v>4.35</v>
      </c>
      <c r="H110" s="71">
        <v>44732</v>
      </c>
      <c r="I110" s="71">
        <v>44824</v>
      </c>
      <c r="J110" s="79">
        <f t="shared" si="1"/>
        <v>555.83</v>
      </c>
      <c r="K110" s="68">
        <v>0</v>
      </c>
    </row>
    <row r="111" s="56" customFormat="1" ht="18" customHeight="1" spans="1:11">
      <c r="A111" s="68" t="s">
        <v>83</v>
      </c>
      <c r="B111" s="81" t="s">
        <v>137</v>
      </c>
      <c r="C111" s="81" t="s">
        <v>123</v>
      </c>
      <c r="D111" s="81" t="s">
        <v>124</v>
      </c>
      <c r="E111" s="82">
        <v>50000</v>
      </c>
      <c r="F111" s="82">
        <v>50000</v>
      </c>
      <c r="G111" s="83">
        <v>4.35</v>
      </c>
      <c r="H111" s="71">
        <v>44732</v>
      </c>
      <c r="I111" s="71">
        <v>44824</v>
      </c>
      <c r="J111" s="79">
        <f t="shared" si="1"/>
        <v>555.83</v>
      </c>
      <c r="K111" s="68">
        <v>0</v>
      </c>
    </row>
    <row r="112" s="56" customFormat="1" ht="18" customHeight="1" spans="1:11">
      <c r="A112" s="68" t="s">
        <v>83</v>
      </c>
      <c r="B112" s="81" t="s">
        <v>138</v>
      </c>
      <c r="C112" s="81" t="s">
        <v>123</v>
      </c>
      <c r="D112" s="81" t="s">
        <v>124</v>
      </c>
      <c r="E112" s="82">
        <v>50000</v>
      </c>
      <c r="F112" s="82">
        <v>50000</v>
      </c>
      <c r="G112" s="83">
        <v>4.35</v>
      </c>
      <c r="H112" s="71">
        <v>44732</v>
      </c>
      <c r="I112" s="71">
        <v>44824</v>
      </c>
      <c r="J112" s="79">
        <f t="shared" si="1"/>
        <v>555.83</v>
      </c>
      <c r="K112" s="68">
        <v>0</v>
      </c>
    </row>
    <row r="113" s="56" customFormat="1" ht="18" customHeight="1" spans="1:11">
      <c r="A113" s="68" t="s">
        <v>83</v>
      </c>
      <c r="B113" s="81" t="s">
        <v>139</v>
      </c>
      <c r="C113" s="81" t="s">
        <v>123</v>
      </c>
      <c r="D113" s="81" t="s">
        <v>124</v>
      </c>
      <c r="E113" s="82">
        <v>50000</v>
      </c>
      <c r="F113" s="82">
        <v>50000</v>
      </c>
      <c r="G113" s="83">
        <v>4.35</v>
      </c>
      <c r="H113" s="71">
        <v>44732</v>
      </c>
      <c r="I113" s="71">
        <v>44824</v>
      </c>
      <c r="J113" s="79">
        <f t="shared" si="1"/>
        <v>555.83</v>
      </c>
      <c r="K113" s="68">
        <v>0</v>
      </c>
    </row>
    <row r="114" s="56" customFormat="1" ht="18" customHeight="1" spans="1:11">
      <c r="A114" s="68" t="s">
        <v>83</v>
      </c>
      <c r="B114" s="81" t="s">
        <v>140</v>
      </c>
      <c r="C114" s="81" t="s">
        <v>123</v>
      </c>
      <c r="D114" s="81" t="s">
        <v>135</v>
      </c>
      <c r="E114" s="82">
        <v>50000</v>
      </c>
      <c r="F114" s="82">
        <v>50000</v>
      </c>
      <c r="G114" s="83">
        <v>3.85</v>
      </c>
      <c r="H114" s="71">
        <v>44732</v>
      </c>
      <c r="I114" s="84" t="s">
        <v>135</v>
      </c>
      <c r="J114" s="79">
        <f t="shared" si="1"/>
        <v>320.83</v>
      </c>
      <c r="K114" s="68">
        <v>0</v>
      </c>
    </row>
    <row r="115" s="56" customFormat="1" ht="18" customHeight="1" spans="1:11">
      <c r="A115" s="68" t="s">
        <v>83</v>
      </c>
      <c r="B115" s="81" t="s">
        <v>141</v>
      </c>
      <c r="C115" s="81" t="s">
        <v>123</v>
      </c>
      <c r="D115" s="81" t="s">
        <v>124</v>
      </c>
      <c r="E115" s="82">
        <v>50000</v>
      </c>
      <c r="F115" s="82">
        <v>50000</v>
      </c>
      <c r="G115" s="83">
        <v>4.35</v>
      </c>
      <c r="H115" s="71">
        <v>44732</v>
      </c>
      <c r="I115" s="71">
        <v>44824</v>
      </c>
      <c r="J115" s="79">
        <f t="shared" si="1"/>
        <v>555.83</v>
      </c>
      <c r="K115" s="68">
        <v>0</v>
      </c>
    </row>
    <row r="116" s="56" customFormat="1" ht="18" customHeight="1" spans="1:11">
      <c r="A116" s="68" t="s">
        <v>83</v>
      </c>
      <c r="B116" s="81" t="s">
        <v>142</v>
      </c>
      <c r="C116" s="81" t="s">
        <v>143</v>
      </c>
      <c r="D116" s="81" t="s">
        <v>144</v>
      </c>
      <c r="E116" s="82">
        <v>50000</v>
      </c>
      <c r="F116" s="82">
        <v>50000</v>
      </c>
      <c r="G116" s="83">
        <v>4.35</v>
      </c>
      <c r="H116" s="71">
        <v>44732</v>
      </c>
      <c r="I116" s="71">
        <v>44824</v>
      </c>
      <c r="J116" s="79">
        <f t="shared" si="1"/>
        <v>555.83</v>
      </c>
      <c r="K116" s="68">
        <v>0</v>
      </c>
    </row>
    <row r="117" s="56" customFormat="1" ht="18" customHeight="1" spans="1:11">
      <c r="A117" s="68" t="s">
        <v>83</v>
      </c>
      <c r="B117" s="81" t="s">
        <v>145</v>
      </c>
      <c r="C117" s="81" t="s">
        <v>143</v>
      </c>
      <c r="D117" s="81" t="s">
        <v>144</v>
      </c>
      <c r="E117" s="82">
        <v>50000</v>
      </c>
      <c r="F117" s="82">
        <v>50000</v>
      </c>
      <c r="G117" s="83">
        <v>4.35</v>
      </c>
      <c r="H117" s="71">
        <v>44732</v>
      </c>
      <c r="I117" s="71">
        <v>44824</v>
      </c>
      <c r="J117" s="79">
        <f t="shared" si="1"/>
        <v>555.83</v>
      </c>
      <c r="K117" s="68">
        <v>0</v>
      </c>
    </row>
    <row r="118" s="56" customFormat="1" ht="18" customHeight="1" spans="1:11">
      <c r="A118" s="68" t="s">
        <v>83</v>
      </c>
      <c r="B118" s="81" t="s">
        <v>146</v>
      </c>
      <c r="C118" s="81" t="s">
        <v>143</v>
      </c>
      <c r="D118" s="81" t="s">
        <v>144</v>
      </c>
      <c r="E118" s="82">
        <v>50000</v>
      </c>
      <c r="F118" s="82">
        <v>50000</v>
      </c>
      <c r="G118" s="83">
        <v>4.35</v>
      </c>
      <c r="H118" s="71">
        <v>44732</v>
      </c>
      <c r="I118" s="71">
        <v>44824</v>
      </c>
      <c r="J118" s="79">
        <f t="shared" si="1"/>
        <v>555.83</v>
      </c>
      <c r="K118" s="68">
        <v>0</v>
      </c>
    </row>
    <row r="119" s="56" customFormat="1" ht="18" customHeight="1" spans="1:11">
      <c r="A119" s="68" t="s">
        <v>83</v>
      </c>
      <c r="B119" s="81" t="s">
        <v>147</v>
      </c>
      <c r="C119" s="81" t="s">
        <v>143</v>
      </c>
      <c r="D119" s="81" t="s">
        <v>144</v>
      </c>
      <c r="E119" s="82">
        <v>50000</v>
      </c>
      <c r="F119" s="82">
        <v>50000</v>
      </c>
      <c r="G119" s="83">
        <v>4.35</v>
      </c>
      <c r="H119" s="71">
        <v>44732</v>
      </c>
      <c r="I119" s="71">
        <v>44824</v>
      </c>
      <c r="J119" s="79">
        <f t="shared" si="1"/>
        <v>555.83</v>
      </c>
      <c r="K119" s="68">
        <v>0</v>
      </c>
    </row>
    <row r="120" s="56" customFormat="1" ht="18" customHeight="1" spans="1:11">
      <c r="A120" s="68" t="s">
        <v>83</v>
      </c>
      <c r="B120" s="81" t="s">
        <v>148</v>
      </c>
      <c r="C120" s="81" t="s">
        <v>143</v>
      </c>
      <c r="D120" s="81" t="s">
        <v>144</v>
      </c>
      <c r="E120" s="82">
        <v>50000</v>
      </c>
      <c r="F120" s="82">
        <v>50000</v>
      </c>
      <c r="G120" s="83">
        <v>4.35</v>
      </c>
      <c r="H120" s="71">
        <v>44732</v>
      </c>
      <c r="I120" s="71">
        <v>44824</v>
      </c>
      <c r="J120" s="79">
        <f t="shared" si="1"/>
        <v>555.83</v>
      </c>
      <c r="K120" s="68">
        <v>0</v>
      </c>
    </row>
    <row r="121" s="56" customFormat="1" ht="18" customHeight="1" spans="1:11">
      <c r="A121" s="68" t="s">
        <v>83</v>
      </c>
      <c r="B121" s="81" t="s">
        <v>149</v>
      </c>
      <c r="C121" s="81" t="s">
        <v>143</v>
      </c>
      <c r="D121" s="81" t="s">
        <v>144</v>
      </c>
      <c r="E121" s="82">
        <v>50000</v>
      </c>
      <c r="F121" s="82">
        <v>50000</v>
      </c>
      <c r="G121" s="83">
        <v>4.35</v>
      </c>
      <c r="H121" s="71">
        <v>44732</v>
      </c>
      <c r="I121" s="71">
        <v>44824</v>
      </c>
      <c r="J121" s="79">
        <f t="shared" si="1"/>
        <v>555.83</v>
      </c>
      <c r="K121" s="68">
        <v>0</v>
      </c>
    </row>
    <row r="122" s="56" customFormat="1" ht="18" customHeight="1" spans="1:11">
      <c r="A122" s="68" t="s">
        <v>83</v>
      </c>
      <c r="B122" s="81" t="s">
        <v>150</v>
      </c>
      <c r="C122" s="81" t="s">
        <v>143</v>
      </c>
      <c r="D122" s="81" t="s">
        <v>144</v>
      </c>
      <c r="E122" s="82">
        <v>50000</v>
      </c>
      <c r="F122" s="82">
        <v>50000</v>
      </c>
      <c r="G122" s="83">
        <v>4.35</v>
      </c>
      <c r="H122" s="71">
        <v>44732</v>
      </c>
      <c r="I122" s="71">
        <v>44824</v>
      </c>
      <c r="J122" s="79">
        <f t="shared" si="1"/>
        <v>555.83</v>
      </c>
      <c r="K122" s="68">
        <v>0</v>
      </c>
    </row>
    <row r="123" s="56" customFormat="1" ht="18" customHeight="1" spans="1:11">
      <c r="A123" s="68" t="s">
        <v>83</v>
      </c>
      <c r="B123" s="81" t="s">
        <v>151</v>
      </c>
      <c r="C123" s="81" t="s">
        <v>143</v>
      </c>
      <c r="D123" s="81" t="s">
        <v>144</v>
      </c>
      <c r="E123" s="82">
        <v>50000</v>
      </c>
      <c r="F123" s="82">
        <v>50000</v>
      </c>
      <c r="G123" s="83">
        <v>4.35</v>
      </c>
      <c r="H123" s="71">
        <v>44732</v>
      </c>
      <c r="I123" s="71">
        <v>44824</v>
      </c>
      <c r="J123" s="79">
        <f t="shared" si="1"/>
        <v>555.83</v>
      </c>
      <c r="K123" s="68">
        <v>0</v>
      </c>
    </row>
    <row r="124" s="56" customFormat="1" ht="18" customHeight="1" spans="1:11">
      <c r="A124" s="68" t="s">
        <v>83</v>
      </c>
      <c r="B124" s="81" t="s">
        <v>152</v>
      </c>
      <c r="C124" s="81" t="s">
        <v>143</v>
      </c>
      <c r="D124" s="81" t="s">
        <v>144</v>
      </c>
      <c r="E124" s="82">
        <v>50000</v>
      </c>
      <c r="F124" s="82">
        <v>50000</v>
      </c>
      <c r="G124" s="83">
        <v>4.35</v>
      </c>
      <c r="H124" s="71">
        <v>44732</v>
      </c>
      <c r="I124" s="71">
        <v>44824</v>
      </c>
      <c r="J124" s="79">
        <f t="shared" si="1"/>
        <v>555.83</v>
      </c>
      <c r="K124" s="68">
        <v>0</v>
      </c>
    </row>
    <row r="125" s="56" customFormat="1" ht="18" customHeight="1" spans="1:11">
      <c r="A125" s="68" t="s">
        <v>83</v>
      </c>
      <c r="B125" s="81" t="s">
        <v>153</v>
      </c>
      <c r="C125" s="81" t="s">
        <v>143</v>
      </c>
      <c r="D125" s="81" t="s">
        <v>144</v>
      </c>
      <c r="E125" s="82">
        <v>50000</v>
      </c>
      <c r="F125" s="82">
        <v>50000</v>
      </c>
      <c r="G125" s="83">
        <v>4.35</v>
      </c>
      <c r="H125" s="71">
        <v>44732</v>
      </c>
      <c r="I125" s="71">
        <v>44824</v>
      </c>
      <c r="J125" s="79">
        <f t="shared" si="1"/>
        <v>555.83</v>
      </c>
      <c r="K125" s="68">
        <v>0</v>
      </c>
    </row>
    <row r="126" s="56" customFormat="1" ht="18" customHeight="1" spans="1:11">
      <c r="A126" s="68" t="s">
        <v>83</v>
      </c>
      <c r="B126" s="81" t="s">
        <v>154</v>
      </c>
      <c r="C126" s="81" t="s">
        <v>143</v>
      </c>
      <c r="D126" s="81" t="s">
        <v>155</v>
      </c>
      <c r="E126" s="82">
        <v>50000</v>
      </c>
      <c r="F126" s="82">
        <v>50000</v>
      </c>
      <c r="G126" s="83">
        <v>3.85</v>
      </c>
      <c r="H126" s="71">
        <v>44732</v>
      </c>
      <c r="I126" s="85" t="s">
        <v>155</v>
      </c>
      <c r="J126" s="79">
        <f t="shared" si="1"/>
        <v>326.18</v>
      </c>
      <c r="K126" s="68">
        <v>0</v>
      </c>
    </row>
    <row r="127" s="56" customFormat="1" ht="18" customHeight="1" spans="1:11">
      <c r="A127" s="68" t="s">
        <v>83</v>
      </c>
      <c r="B127" s="81" t="s">
        <v>156</v>
      </c>
      <c r="C127" s="81" t="s">
        <v>143</v>
      </c>
      <c r="D127" s="81" t="s">
        <v>144</v>
      </c>
      <c r="E127" s="82">
        <v>50000</v>
      </c>
      <c r="F127" s="82">
        <v>50000</v>
      </c>
      <c r="G127" s="83">
        <v>4.35</v>
      </c>
      <c r="H127" s="71">
        <v>44732</v>
      </c>
      <c r="I127" s="71">
        <v>44824</v>
      </c>
      <c r="J127" s="79">
        <f t="shared" si="1"/>
        <v>555.83</v>
      </c>
      <c r="K127" s="68">
        <v>0</v>
      </c>
    </row>
    <row r="128" s="56" customFormat="1" ht="18" customHeight="1" spans="1:11">
      <c r="A128" s="68" t="s">
        <v>83</v>
      </c>
      <c r="B128" s="81" t="s">
        <v>157</v>
      </c>
      <c r="C128" s="81" t="s">
        <v>143</v>
      </c>
      <c r="D128" s="81" t="s">
        <v>144</v>
      </c>
      <c r="E128" s="82">
        <v>50000</v>
      </c>
      <c r="F128" s="82">
        <v>50000</v>
      </c>
      <c r="G128" s="83">
        <v>4.35</v>
      </c>
      <c r="H128" s="71">
        <v>44732</v>
      </c>
      <c r="I128" s="71">
        <v>44824</v>
      </c>
      <c r="J128" s="79">
        <f t="shared" si="1"/>
        <v>555.83</v>
      </c>
      <c r="K128" s="68">
        <v>0</v>
      </c>
    </row>
    <row r="129" s="56" customFormat="1" ht="18" customHeight="1" spans="1:11">
      <c r="A129" s="68" t="s">
        <v>83</v>
      </c>
      <c r="B129" s="81" t="s">
        <v>158</v>
      </c>
      <c r="C129" s="81" t="s">
        <v>143</v>
      </c>
      <c r="D129" s="81" t="s">
        <v>144</v>
      </c>
      <c r="E129" s="82">
        <v>50000</v>
      </c>
      <c r="F129" s="82">
        <v>50000</v>
      </c>
      <c r="G129" s="83">
        <v>4.35</v>
      </c>
      <c r="H129" s="71">
        <v>44732</v>
      </c>
      <c r="I129" s="71">
        <v>44824</v>
      </c>
      <c r="J129" s="79">
        <f t="shared" si="1"/>
        <v>555.83</v>
      </c>
      <c r="K129" s="68">
        <v>0</v>
      </c>
    </row>
    <row r="130" s="56" customFormat="1" ht="18" customHeight="1" spans="1:11">
      <c r="A130" s="68" t="s">
        <v>83</v>
      </c>
      <c r="B130" s="81" t="s">
        <v>159</v>
      </c>
      <c r="C130" s="81" t="s">
        <v>143</v>
      </c>
      <c r="D130" s="81" t="s">
        <v>144</v>
      </c>
      <c r="E130" s="82">
        <v>50000</v>
      </c>
      <c r="F130" s="82">
        <v>50000</v>
      </c>
      <c r="G130" s="83">
        <v>4.35</v>
      </c>
      <c r="H130" s="71">
        <v>44732</v>
      </c>
      <c r="I130" s="71">
        <v>44824</v>
      </c>
      <c r="J130" s="79">
        <f t="shared" si="1"/>
        <v>555.83</v>
      </c>
      <c r="K130" s="68">
        <v>0</v>
      </c>
    </row>
    <row r="131" s="56" customFormat="1" ht="18" customHeight="1" spans="1:11">
      <c r="A131" s="68" t="s">
        <v>83</v>
      </c>
      <c r="B131" s="81" t="s">
        <v>160</v>
      </c>
      <c r="C131" s="81" t="s">
        <v>143</v>
      </c>
      <c r="D131" s="81" t="s">
        <v>144</v>
      </c>
      <c r="E131" s="82">
        <v>50000</v>
      </c>
      <c r="F131" s="82">
        <v>50000</v>
      </c>
      <c r="G131" s="83">
        <v>4.35</v>
      </c>
      <c r="H131" s="71">
        <v>44732</v>
      </c>
      <c r="I131" s="71">
        <v>44824</v>
      </c>
      <c r="J131" s="79">
        <f t="shared" si="1"/>
        <v>555.83</v>
      </c>
      <c r="K131" s="68">
        <v>0</v>
      </c>
    </row>
    <row r="132" s="56" customFormat="1" ht="18" customHeight="1" spans="1:11">
      <c r="A132" s="68" t="s">
        <v>83</v>
      </c>
      <c r="B132" s="81" t="s">
        <v>161</v>
      </c>
      <c r="C132" s="81" t="s">
        <v>143</v>
      </c>
      <c r="D132" s="81" t="s">
        <v>144</v>
      </c>
      <c r="E132" s="82">
        <v>50000</v>
      </c>
      <c r="F132" s="82">
        <v>50000</v>
      </c>
      <c r="G132" s="83">
        <v>4.35</v>
      </c>
      <c r="H132" s="71">
        <v>44732</v>
      </c>
      <c r="I132" s="71">
        <v>44824</v>
      </c>
      <c r="J132" s="79">
        <f t="shared" si="1"/>
        <v>555.83</v>
      </c>
      <c r="K132" s="68">
        <v>0</v>
      </c>
    </row>
    <row r="133" s="56" customFormat="1" ht="18" customHeight="1" spans="1:11">
      <c r="A133" s="68" t="s">
        <v>83</v>
      </c>
      <c r="B133" s="81" t="s">
        <v>162</v>
      </c>
      <c r="C133" s="81" t="s">
        <v>143</v>
      </c>
      <c r="D133" s="81" t="s">
        <v>144</v>
      </c>
      <c r="E133" s="82">
        <v>50000</v>
      </c>
      <c r="F133" s="82">
        <v>50000</v>
      </c>
      <c r="G133" s="83">
        <v>4.35</v>
      </c>
      <c r="H133" s="71">
        <v>44732</v>
      </c>
      <c r="I133" s="71">
        <v>44824</v>
      </c>
      <c r="J133" s="79">
        <f t="shared" ref="J133:J196" si="2">ROUND((F133*G133*(I133-H133)/36000),2)</f>
        <v>555.83</v>
      </c>
      <c r="K133" s="68">
        <v>0</v>
      </c>
    </row>
    <row r="134" s="56" customFormat="1" ht="18" customHeight="1" spans="1:11">
      <c r="A134" s="68" t="s">
        <v>83</v>
      </c>
      <c r="B134" s="81" t="s">
        <v>163</v>
      </c>
      <c r="C134" s="81" t="s">
        <v>143</v>
      </c>
      <c r="D134" s="81" t="s">
        <v>144</v>
      </c>
      <c r="E134" s="82">
        <v>50000</v>
      </c>
      <c r="F134" s="82">
        <v>50000</v>
      </c>
      <c r="G134" s="83">
        <v>4.35</v>
      </c>
      <c r="H134" s="71">
        <v>44732</v>
      </c>
      <c r="I134" s="71">
        <v>44824</v>
      </c>
      <c r="J134" s="79">
        <f t="shared" si="2"/>
        <v>555.83</v>
      </c>
      <c r="K134" s="68">
        <v>0</v>
      </c>
    </row>
    <row r="135" s="56" customFormat="1" ht="18" customHeight="1" spans="1:11">
      <c r="A135" s="68" t="s">
        <v>83</v>
      </c>
      <c r="B135" s="81" t="s">
        <v>164</v>
      </c>
      <c r="C135" s="81" t="s">
        <v>143</v>
      </c>
      <c r="D135" s="81" t="s">
        <v>144</v>
      </c>
      <c r="E135" s="82">
        <v>50000</v>
      </c>
      <c r="F135" s="82">
        <v>50000</v>
      </c>
      <c r="G135" s="83">
        <v>4.35</v>
      </c>
      <c r="H135" s="71">
        <v>44732</v>
      </c>
      <c r="I135" s="71">
        <v>44824</v>
      </c>
      <c r="J135" s="79">
        <f t="shared" si="2"/>
        <v>555.83</v>
      </c>
      <c r="K135" s="68">
        <v>0</v>
      </c>
    </row>
    <row r="136" s="56" customFormat="1" ht="18" customHeight="1" spans="1:11">
      <c r="A136" s="68" t="s">
        <v>83</v>
      </c>
      <c r="B136" s="81" t="s">
        <v>165</v>
      </c>
      <c r="C136" s="81" t="s">
        <v>143</v>
      </c>
      <c r="D136" s="81" t="s">
        <v>144</v>
      </c>
      <c r="E136" s="82">
        <v>50000</v>
      </c>
      <c r="F136" s="82">
        <v>50000</v>
      </c>
      <c r="G136" s="83">
        <v>4.35</v>
      </c>
      <c r="H136" s="71">
        <v>44732</v>
      </c>
      <c r="I136" s="71">
        <v>44824</v>
      </c>
      <c r="J136" s="79">
        <f t="shared" si="2"/>
        <v>555.83</v>
      </c>
      <c r="K136" s="68">
        <v>0</v>
      </c>
    </row>
    <row r="137" s="56" customFormat="1" ht="18" customHeight="1" spans="1:11">
      <c r="A137" s="68" t="s">
        <v>83</v>
      </c>
      <c r="B137" s="81" t="s">
        <v>166</v>
      </c>
      <c r="C137" s="81" t="s">
        <v>143</v>
      </c>
      <c r="D137" s="81" t="s">
        <v>144</v>
      </c>
      <c r="E137" s="82">
        <v>50000</v>
      </c>
      <c r="F137" s="82">
        <v>50000</v>
      </c>
      <c r="G137" s="83">
        <v>4.35</v>
      </c>
      <c r="H137" s="71">
        <v>44732</v>
      </c>
      <c r="I137" s="71">
        <v>44824</v>
      </c>
      <c r="J137" s="79">
        <f t="shared" si="2"/>
        <v>555.83</v>
      </c>
      <c r="K137" s="68">
        <v>0</v>
      </c>
    </row>
    <row r="138" s="56" customFormat="1" ht="18" customHeight="1" spans="1:11">
      <c r="A138" s="68" t="s">
        <v>83</v>
      </c>
      <c r="B138" s="81" t="s">
        <v>167</v>
      </c>
      <c r="C138" s="81" t="s">
        <v>168</v>
      </c>
      <c r="D138" s="81" t="s">
        <v>169</v>
      </c>
      <c r="E138" s="82">
        <v>50000</v>
      </c>
      <c r="F138" s="82">
        <v>50000</v>
      </c>
      <c r="G138" s="83">
        <v>4.35</v>
      </c>
      <c r="H138" s="71">
        <v>44732</v>
      </c>
      <c r="I138" s="71">
        <v>44824</v>
      </c>
      <c r="J138" s="79">
        <f t="shared" si="2"/>
        <v>555.83</v>
      </c>
      <c r="K138" s="68">
        <v>0</v>
      </c>
    </row>
    <row r="139" s="56" customFormat="1" ht="18" customHeight="1" spans="1:11">
      <c r="A139" s="68" t="s">
        <v>83</v>
      </c>
      <c r="B139" s="81" t="s">
        <v>170</v>
      </c>
      <c r="C139" s="81" t="s">
        <v>168</v>
      </c>
      <c r="D139" s="81" t="s">
        <v>169</v>
      </c>
      <c r="E139" s="82">
        <v>50000</v>
      </c>
      <c r="F139" s="82">
        <v>50000</v>
      </c>
      <c r="G139" s="83">
        <v>4.35</v>
      </c>
      <c r="H139" s="71">
        <v>44732</v>
      </c>
      <c r="I139" s="71">
        <v>44824</v>
      </c>
      <c r="J139" s="79">
        <f t="shared" si="2"/>
        <v>555.83</v>
      </c>
      <c r="K139" s="68">
        <v>0</v>
      </c>
    </row>
    <row r="140" s="56" customFormat="1" ht="18" customHeight="1" spans="1:11">
      <c r="A140" s="68" t="s">
        <v>83</v>
      </c>
      <c r="B140" s="81" t="s">
        <v>171</v>
      </c>
      <c r="C140" s="81" t="s">
        <v>168</v>
      </c>
      <c r="D140" s="81" t="s">
        <v>169</v>
      </c>
      <c r="E140" s="82">
        <v>50000</v>
      </c>
      <c r="F140" s="82">
        <v>50000</v>
      </c>
      <c r="G140" s="83">
        <v>4.35</v>
      </c>
      <c r="H140" s="71">
        <v>44732</v>
      </c>
      <c r="I140" s="71">
        <v>44824</v>
      </c>
      <c r="J140" s="79">
        <f t="shared" si="2"/>
        <v>555.83</v>
      </c>
      <c r="K140" s="68">
        <v>0</v>
      </c>
    </row>
    <row r="141" s="56" customFormat="1" ht="18" customHeight="1" spans="1:11">
      <c r="A141" s="68" t="s">
        <v>83</v>
      </c>
      <c r="B141" s="81" t="s">
        <v>172</v>
      </c>
      <c r="C141" s="81" t="s">
        <v>168</v>
      </c>
      <c r="D141" s="81" t="s">
        <v>169</v>
      </c>
      <c r="E141" s="82">
        <v>50000</v>
      </c>
      <c r="F141" s="82">
        <v>50000</v>
      </c>
      <c r="G141" s="83">
        <v>4.35</v>
      </c>
      <c r="H141" s="71">
        <v>44732</v>
      </c>
      <c r="I141" s="71">
        <v>44824</v>
      </c>
      <c r="J141" s="79">
        <f t="shared" si="2"/>
        <v>555.83</v>
      </c>
      <c r="K141" s="68">
        <v>0</v>
      </c>
    </row>
    <row r="142" s="56" customFormat="1" ht="18" customHeight="1" spans="1:11">
      <c r="A142" s="68" t="s">
        <v>83</v>
      </c>
      <c r="B142" s="81" t="s">
        <v>173</v>
      </c>
      <c r="C142" s="81" t="s">
        <v>168</v>
      </c>
      <c r="D142" s="81" t="s">
        <v>169</v>
      </c>
      <c r="E142" s="82">
        <v>50000</v>
      </c>
      <c r="F142" s="82">
        <v>50000</v>
      </c>
      <c r="G142" s="83">
        <v>4.35</v>
      </c>
      <c r="H142" s="71">
        <v>44732</v>
      </c>
      <c r="I142" s="71">
        <v>44824</v>
      </c>
      <c r="J142" s="79">
        <f t="shared" si="2"/>
        <v>555.83</v>
      </c>
      <c r="K142" s="68">
        <v>0</v>
      </c>
    </row>
    <row r="143" s="56" customFormat="1" ht="18" customHeight="1" spans="1:11">
      <c r="A143" s="68" t="s">
        <v>83</v>
      </c>
      <c r="B143" s="81" t="s">
        <v>174</v>
      </c>
      <c r="C143" s="81" t="s">
        <v>168</v>
      </c>
      <c r="D143" s="81" t="s">
        <v>169</v>
      </c>
      <c r="E143" s="82">
        <v>50000</v>
      </c>
      <c r="F143" s="82">
        <v>50000</v>
      </c>
      <c r="G143" s="83">
        <v>4.35</v>
      </c>
      <c r="H143" s="71">
        <v>44732</v>
      </c>
      <c r="I143" s="71">
        <v>44824</v>
      </c>
      <c r="J143" s="79">
        <f t="shared" si="2"/>
        <v>555.83</v>
      </c>
      <c r="K143" s="68">
        <v>0</v>
      </c>
    </row>
    <row r="144" s="56" customFormat="1" ht="18" customHeight="1" spans="1:11">
      <c r="A144" s="68" t="s">
        <v>83</v>
      </c>
      <c r="B144" s="81" t="s">
        <v>175</v>
      </c>
      <c r="C144" s="81" t="s">
        <v>176</v>
      </c>
      <c r="D144" s="81" t="s">
        <v>177</v>
      </c>
      <c r="E144" s="82">
        <v>50000</v>
      </c>
      <c r="F144" s="82">
        <v>50000</v>
      </c>
      <c r="G144" s="83">
        <v>4.35</v>
      </c>
      <c r="H144" s="71">
        <v>44732</v>
      </c>
      <c r="I144" s="71">
        <v>44824</v>
      </c>
      <c r="J144" s="79">
        <f t="shared" si="2"/>
        <v>555.83</v>
      </c>
      <c r="K144" s="68">
        <v>0</v>
      </c>
    </row>
    <row r="145" s="56" customFormat="1" ht="18" customHeight="1" spans="1:11">
      <c r="A145" s="68" t="s">
        <v>83</v>
      </c>
      <c r="B145" s="81" t="s">
        <v>178</v>
      </c>
      <c r="C145" s="81" t="s">
        <v>176</v>
      </c>
      <c r="D145" s="81" t="s">
        <v>177</v>
      </c>
      <c r="E145" s="82">
        <v>50000</v>
      </c>
      <c r="F145" s="82">
        <v>50000</v>
      </c>
      <c r="G145" s="83">
        <v>4.35</v>
      </c>
      <c r="H145" s="71">
        <v>44732</v>
      </c>
      <c r="I145" s="71">
        <v>44824</v>
      </c>
      <c r="J145" s="79">
        <f t="shared" si="2"/>
        <v>555.83</v>
      </c>
      <c r="K145" s="68">
        <v>0</v>
      </c>
    </row>
    <row r="146" s="56" customFormat="1" ht="18" customHeight="1" spans="1:11">
      <c r="A146" s="68" t="s">
        <v>83</v>
      </c>
      <c r="B146" s="81" t="s">
        <v>179</v>
      </c>
      <c r="C146" s="81" t="s">
        <v>180</v>
      </c>
      <c r="D146" s="81" t="s">
        <v>181</v>
      </c>
      <c r="E146" s="82">
        <v>50000</v>
      </c>
      <c r="F146" s="82">
        <v>50000</v>
      </c>
      <c r="G146" s="83">
        <v>4.35</v>
      </c>
      <c r="H146" s="71">
        <v>44732</v>
      </c>
      <c r="I146" s="71">
        <v>44824</v>
      </c>
      <c r="J146" s="79">
        <f t="shared" si="2"/>
        <v>555.83</v>
      </c>
      <c r="K146" s="68">
        <v>0</v>
      </c>
    </row>
    <row r="147" s="56" customFormat="1" ht="18" customHeight="1" spans="1:11">
      <c r="A147" s="68" t="s">
        <v>83</v>
      </c>
      <c r="B147" s="81" t="s">
        <v>182</v>
      </c>
      <c r="C147" s="81" t="s">
        <v>180</v>
      </c>
      <c r="D147" s="81" t="s">
        <v>181</v>
      </c>
      <c r="E147" s="82">
        <v>50000</v>
      </c>
      <c r="F147" s="82">
        <v>50000</v>
      </c>
      <c r="G147" s="83">
        <v>4.35</v>
      </c>
      <c r="H147" s="71">
        <v>44732</v>
      </c>
      <c r="I147" s="71">
        <v>44824</v>
      </c>
      <c r="J147" s="79">
        <f t="shared" si="2"/>
        <v>555.83</v>
      </c>
      <c r="K147" s="68">
        <v>0</v>
      </c>
    </row>
    <row r="148" s="56" customFormat="1" ht="18" customHeight="1" spans="1:11">
      <c r="A148" s="68" t="s">
        <v>83</v>
      </c>
      <c r="B148" s="81" t="s">
        <v>183</v>
      </c>
      <c r="C148" s="81" t="s">
        <v>180</v>
      </c>
      <c r="D148" s="81" t="s">
        <v>181</v>
      </c>
      <c r="E148" s="82">
        <v>50000</v>
      </c>
      <c r="F148" s="82">
        <v>50000</v>
      </c>
      <c r="G148" s="83">
        <v>4.35</v>
      </c>
      <c r="H148" s="71">
        <v>44732</v>
      </c>
      <c r="I148" s="71">
        <v>44824</v>
      </c>
      <c r="J148" s="79">
        <f t="shared" si="2"/>
        <v>555.83</v>
      </c>
      <c r="K148" s="68">
        <v>0</v>
      </c>
    </row>
    <row r="149" s="56" customFormat="1" ht="18" customHeight="1" spans="1:11">
      <c r="A149" s="68" t="s">
        <v>184</v>
      </c>
      <c r="B149" s="72" t="s">
        <v>185</v>
      </c>
      <c r="C149" s="72" t="s">
        <v>186</v>
      </c>
      <c r="D149" s="72" t="s">
        <v>187</v>
      </c>
      <c r="E149" s="74">
        <v>50000</v>
      </c>
      <c r="F149" s="74">
        <v>48000</v>
      </c>
      <c r="G149" s="72">
        <v>4.75</v>
      </c>
      <c r="H149" s="71">
        <v>44732</v>
      </c>
      <c r="I149" s="71">
        <v>44824</v>
      </c>
      <c r="J149" s="79">
        <f t="shared" si="2"/>
        <v>582.67</v>
      </c>
      <c r="K149" s="68">
        <v>0</v>
      </c>
    </row>
    <row r="150" s="56" customFormat="1" ht="18" customHeight="1" spans="1:11">
      <c r="A150" s="68" t="s">
        <v>184</v>
      </c>
      <c r="B150" s="72" t="s">
        <v>188</v>
      </c>
      <c r="C150" s="72" t="s">
        <v>189</v>
      </c>
      <c r="D150" s="72" t="s">
        <v>190</v>
      </c>
      <c r="E150" s="74">
        <v>27000</v>
      </c>
      <c r="F150" s="74">
        <v>26000</v>
      </c>
      <c r="G150" s="72">
        <v>4.75</v>
      </c>
      <c r="H150" s="71">
        <v>44732</v>
      </c>
      <c r="I150" s="71">
        <v>44819</v>
      </c>
      <c r="J150" s="79">
        <f t="shared" si="2"/>
        <v>298.46</v>
      </c>
      <c r="K150" s="68">
        <v>0</v>
      </c>
    </row>
    <row r="151" s="56" customFormat="1" ht="18" customHeight="1" spans="1:11">
      <c r="A151" s="68" t="s">
        <v>184</v>
      </c>
      <c r="B151" s="72" t="s">
        <v>188</v>
      </c>
      <c r="C151" s="72" t="s">
        <v>189</v>
      </c>
      <c r="D151" s="72" t="s">
        <v>190</v>
      </c>
      <c r="E151" s="74">
        <v>27000</v>
      </c>
      <c r="F151" s="74">
        <v>20000</v>
      </c>
      <c r="G151" s="72">
        <v>4.75</v>
      </c>
      <c r="H151" s="71">
        <v>44819</v>
      </c>
      <c r="I151" s="71">
        <v>44824</v>
      </c>
      <c r="J151" s="79">
        <f t="shared" si="2"/>
        <v>13.19</v>
      </c>
      <c r="K151" s="68">
        <v>1</v>
      </c>
    </row>
    <row r="152" s="56" customFormat="1" ht="18" customHeight="1" spans="1:11">
      <c r="A152" s="68" t="s">
        <v>184</v>
      </c>
      <c r="B152" s="72" t="s">
        <v>191</v>
      </c>
      <c r="C152" s="72" t="s">
        <v>80</v>
      </c>
      <c r="D152" s="72" t="s">
        <v>85</v>
      </c>
      <c r="E152" s="74">
        <v>50000</v>
      </c>
      <c r="F152" s="74">
        <v>50000</v>
      </c>
      <c r="G152" s="75" t="s">
        <v>16</v>
      </c>
      <c r="H152" s="71">
        <v>44732</v>
      </c>
      <c r="I152" s="71">
        <v>44824</v>
      </c>
      <c r="J152" s="79">
        <f t="shared" si="2"/>
        <v>555.83</v>
      </c>
      <c r="K152" s="68">
        <v>0</v>
      </c>
    </row>
    <row r="153" s="56" customFormat="1" ht="18" customHeight="1" spans="1:11">
      <c r="A153" s="68" t="s">
        <v>184</v>
      </c>
      <c r="B153" s="72" t="s">
        <v>192</v>
      </c>
      <c r="C153" s="72" t="s">
        <v>80</v>
      </c>
      <c r="D153" s="72" t="s">
        <v>85</v>
      </c>
      <c r="E153" s="74">
        <v>50000</v>
      </c>
      <c r="F153" s="74">
        <v>50000</v>
      </c>
      <c r="G153" s="75" t="s">
        <v>16</v>
      </c>
      <c r="H153" s="71">
        <v>44732</v>
      </c>
      <c r="I153" s="71">
        <v>44824</v>
      </c>
      <c r="J153" s="79">
        <f t="shared" si="2"/>
        <v>555.83</v>
      </c>
      <c r="K153" s="68">
        <v>0</v>
      </c>
    </row>
    <row r="154" s="56" customFormat="1" ht="18" customHeight="1" spans="1:11">
      <c r="A154" s="68" t="s">
        <v>184</v>
      </c>
      <c r="B154" s="68" t="s">
        <v>193</v>
      </c>
      <c r="C154" s="68" t="s">
        <v>194</v>
      </c>
      <c r="D154" s="68" t="s">
        <v>195</v>
      </c>
      <c r="E154" s="70">
        <v>50000</v>
      </c>
      <c r="F154" s="70">
        <v>50000</v>
      </c>
      <c r="G154" s="86" t="s">
        <v>16</v>
      </c>
      <c r="H154" s="71">
        <v>44732</v>
      </c>
      <c r="I154" s="71">
        <v>44824</v>
      </c>
      <c r="J154" s="79">
        <f t="shared" si="2"/>
        <v>555.83</v>
      </c>
      <c r="K154" s="68">
        <v>0</v>
      </c>
    </row>
    <row r="155" s="56" customFormat="1" ht="18" customHeight="1" spans="1:11">
      <c r="A155" s="68" t="s">
        <v>184</v>
      </c>
      <c r="B155" s="68" t="s">
        <v>196</v>
      </c>
      <c r="C155" s="68" t="s">
        <v>88</v>
      </c>
      <c r="D155" s="68" t="s">
        <v>197</v>
      </c>
      <c r="E155" s="70">
        <v>50000</v>
      </c>
      <c r="F155" s="70">
        <v>50000</v>
      </c>
      <c r="G155" s="68">
        <v>4.35</v>
      </c>
      <c r="H155" s="71">
        <v>44732</v>
      </c>
      <c r="I155" s="71">
        <v>44824</v>
      </c>
      <c r="J155" s="79">
        <f t="shared" si="2"/>
        <v>555.83</v>
      </c>
      <c r="K155" s="68">
        <v>0</v>
      </c>
    </row>
    <row r="156" s="56" customFormat="1" ht="18" customHeight="1" spans="1:11">
      <c r="A156" s="68" t="s">
        <v>184</v>
      </c>
      <c r="B156" s="68" t="s">
        <v>198</v>
      </c>
      <c r="C156" s="68" t="s">
        <v>88</v>
      </c>
      <c r="D156" s="68" t="s">
        <v>197</v>
      </c>
      <c r="E156" s="70">
        <v>50000</v>
      </c>
      <c r="F156" s="70">
        <v>50000</v>
      </c>
      <c r="G156" s="68">
        <v>4.35</v>
      </c>
      <c r="H156" s="71">
        <v>44732</v>
      </c>
      <c r="I156" s="71">
        <v>44824</v>
      </c>
      <c r="J156" s="79">
        <f t="shared" si="2"/>
        <v>555.83</v>
      </c>
      <c r="K156" s="68">
        <v>0</v>
      </c>
    </row>
    <row r="157" s="56" customFormat="1" ht="18" customHeight="1" spans="1:11">
      <c r="A157" s="68" t="s">
        <v>184</v>
      </c>
      <c r="B157" s="68" t="s">
        <v>199</v>
      </c>
      <c r="C157" s="68" t="s">
        <v>88</v>
      </c>
      <c r="D157" s="68" t="s">
        <v>197</v>
      </c>
      <c r="E157" s="70">
        <v>50000</v>
      </c>
      <c r="F157" s="70">
        <v>50000</v>
      </c>
      <c r="G157" s="68">
        <v>4.35</v>
      </c>
      <c r="H157" s="71">
        <v>44732</v>
      </c>
      <c r="I157" s="71">
        <v>44824</v>
      </c>
      <c r="J157" s="79">
        <f t="shared" si="2"/>
        <v>555.83</v>
      </c>
      <c r="K157" s="68">
        <v>0</v>
      </c>
    </row>
    <row r="158" s="56" customFormat="1" ht="18" customHeight="1" spans="1:11">
      <c r="A158" s="68" t="s">
        <v>184</v>
      </c>
      <c r="B158" s="68" t="s">
        <v>200</v>
      </c>
      <c r="C158" s="68" t="s">
        <v>92</v>
      </c>
      <c r="D158" s="68" t="s">
        <v>89</v>
      </c>
      <c r="E158" s="70">
        <v>50000</v>
      </c>
      <c r="F158" s="70">
        <v>50000</v>
      </c>
      <c r="G158" s="68">
        <v>4.35</v>
      </c>
      <c r="H158" s="71">
        <v>44732</v>
      </c>
      <c r="I158" s="71">
        <v>44824</v>
      </c>
      <c r="J158" s="79">
        <f t="shared" si="2"/>
        <v>555.83</v>
      </c>
      <c r="K158" s="68">
        <v>0</v>
      </c>
    </row>
    <row r="159" s="56" customFormat="1" ht="18" customHeight="1" spans="1:11">
      <c r="A159" s="68" t="s">
        <v>184</v>
      </c>
      <c r="B159" s="68" t="s">
        <v>201</v>
      </c>
      <c r="C159" s="68" t="s">
        <v>92</v>
      </c>
      <c r="D159" s="68" t="s">
        <v>89</v>
      </c>
      <c r="E159" s="70">
        <v>50000</v>
      </c>
      <c r="F159" s="70">
        <v>50000</v>
      </c>
      <c r="G159" s="68">
        <v>4.35</v>
      </c>
      <c r="H159" s="71">
        <v>44732</v>
      </c>
      <c r="I159" s="71">
        <v>44824</v>
      </c>
      <c r="J159" s="79">
        <f t="shared" si="2"/>
        <v>555.83</v>
      </c>
      <c r="K159" s="68">
        <v>0</v>
      </c>
    </row>
    <row r="160" s="56" customFormat="1" ht="18" customHeight="1" spans="1:11">
      <c r="A160" s="68" t="s">
        <v>184</v>
      </c>
      <c r="B160" s="68" t="s">
        <v>202</v>
      </c>
      <c r="C160" s="68" t="s">
        <v>92</v>
      </c>
      <c r="D160" s="68" t="s">
        <v>89</v>
      </c>
      <c r="E160" s="70">
        <v>50000</v>
      </c>
      <c r="F160" s="70">
        <v>50000</v>
      </c>
      <c r="G160" s="68">
        <v>4.35</v>
      </c>
      <c r="H160" s="71">
        <v>44732</v>
      </c>
      <c r="I160" s="71">
        <v>44824</v>
      </c>
      <c r="J160" s="79">
        <f t="shared" si="2"/>
        <v>555.83</v>
      </c>
      <c r="K160" s="68">
        <v>0</v>
      </c>
    </row>
    <row r="161" s="56" customFormat="1" ht="18" customHeight="1" spans="1:11">
      <c r="A161" s="68" t="s">
        <v>184</v>
      </c>
      <c r="B161" s="68" t="s">
        <v>203</v>
      </c>
      <c r="C161" s="68" t="s">
        <v>92</v>
      </c>
      <c r="D161" s="68" t="s">
        <v>93</v>
      </c>
      <c r="E161" s="70">
        <v>50000</v>
      </c>
      <c r="F161" s="70">
        <v>50000</v>
      </c>
      <c r="G161" s="68">
        <v>4.35</v>
      </c>
      <c r="H161" s="71">
        <v>44732</v>
      </c>
      <c r="I161" s="71">
        <v>44824</v>
      </c>
      <c r="J161" s="79">
        <f t="shared" si="2"/>
        <v>555.83</v>
      </c>
      <c r="K161" s="68">
        <v>0</v>
      </c>
    </row>
    <row r="162" s="56" customFormat="1" ht="18" customHeight="1" spans="1:11">
      <c r="A162" s="68" t="s">
        <v>184</v>
      </c>
      <c r="B162" s="68" t="s">
        <v>204</v>
      </c>
      <c r="C162" s="68" t="s">
        <v>92</v>
      </c>
      <c r="D162" s="68" t="s">
        <v>93</v>
      </c>
      <c r="E162" s="70">
        <v>50000</v>
      </c>
      <c r="F162" s="70">
        <v>50000</v>
      </c>
      <c r="G162" s="68">
        <v>4.35</v>
      </c>
      <c r="H162" s="71">
        <v>44732</v>
      </c>
      <c r="I162" s="71">
        <v>44824</v>
      </c>
      <c r="J162" s="79">
        <f t="shared" si="2"/>
        <v>555.83</v>
      </c>
      <c r="K162" s="68">
        <v>0</v>
      </c>
    </row>
    <row r="163" s="56" customFormat="1" ht="18" customHeight="1" spans="1:11">
      <c r="A163" s="68" t="s">
        <v>184</v>
      </c>
      <c r="B163" s="68" t="s">
        <v>205</v>
      </c>
      <c r="C163" s="68" t="s">
        <v>92</v>
      </c>
      <c r="D163" s="68" t="s">
        <v>89</v>
      </c>
      <c r="E163" s="70">
        <v>50000</v>
      </c>
      <c r="F163" s="70">
        <v>50000</v>
      </c>
      <c r="G163" s="68">
        <v>4.35</v>
      </c>
      <c r="H163" s="71">
        <v>44732</v>
      </c>
      <c r="I163" s="71">
        <v>44824</v>
      </c>
      <c r="J163" s="79">
        <f t="shared" si="2"/>
        <v>555.83</v>
      </c>
      <c r="K163" s="68">
        <v>0</v>
      </c>
    </row>
    <row r="164" s="56" customFormat="1" ht="18" customHeight="1" spans="1:11">
      <c r="A164" s="68" t="s">
        <v>184</v>
      </c>
      <c r="B164" s="68" t="s">
        <v>206</v>
      </c>
      <c r="C164" s="68" t="s">
        <v>92</v>
      </c>
      <c r="D164" s="68" t="s">
        <v>89</v>
      </c>
      <c r="E164" s="70">
        <v>50000</v>
      </c>
      <c r="F164" s="70">
        <v>50000</v>
      </c>
      <c r="G164" s="68">
        <v>4.35</v>
      </c>
      <c r="H164" s="71">
        <v>44732</v>
      </c>
      <c r="I164" s="71">
        <v>44824</v>
      </c>
      <c r="J164" s="79">
        <f t="shared" si="2"/>
        <v>555.83</v>
      </c>
      <c r="K164" s="68">
        <v>0</v>
      </c>
    </row>
    <row r="165" s="56" customFormat="1" ht="18" customHeight="1" spans="1:11">
      <c r="A165" s="68" t="s">
        <v>184</v>
      </c>
      <c r="B165" s="68" t="s">
        <v>207</v>
      </c>
      <c r="C165" s="68" t="s">
        <v>208</v>
      </c>
      <c r="D165" s="68" t="s">
        <v>209</v>
      </c>
      <c r="E165" s="70">
        <v>50000</v>
      </c>
      <c r="F165" s="70">
        <v>50000</v>
      </c>
      <c r="G165" s="68">
        <v>4.35</v>
      </c>
      <c r="H165" s="71">
        <v>44732</v>
      </c>
      <c r="I165" s="71">
        <v>44824</v>
      </c>
      <c r="J165" s="79">
        <f t="shared" si="2"/>
        <v>555.83</v>
      </c>
      <c r="K165" s="68">
        <v>0</v>
      </c>
    </row>
    <row r="166" s="56" customFormat="1" ht="18" customHeight="1" spans="1:11">
      <c r="A166" s="68" t="s">
        <v>184</v>
      </c>
      <c r="B166" s="68" t="s">
        <v>210</v>
      </c>
      <c r="C166" s="68" t="s">
        <v>208</v>
      </c>
      <c r="D166" s="68" t="s">
        <v>93</v>
      </c>
      <c r="E166" s="70">
        <v>50000</v>
      </c>
      <c r="F166" s="70">
        <v>50000</v>
      </c>
      <c r="G166" s="68">
        <v>4.35</v>
      </c>
      <c r="H166" s="71">
        <v>44732</v>
      </c>
      <c r="I166" s="71">
        <v>44824</v>
      </c>
      <c r="J166" s="79">
        <f t="shared" si="2"/>
        <v>555.83</v>
      </c>
      <c r="K166" s="68">
        <v>0</v>
      </c>
    </row>
    <row r="167" s="56" customFormat="1" ht="18" customHeight="1" spans="1:11">
      <c r="A167" s="68" t="s">
        <v>184</v>
      </c>
      <c r="B167" s="68" t="s">
        <v>211</v>
      </c>
      <c r="C167" s="68" t="s">
        <v>208</v>
      </c>
      <c r="D167" s="68" t="s">
        <v>93</v>
      </c>
      <c r="E167" s="70">
        <v>50000</v>
      </c>
      <c r="F167" s="70">
        <v>50000</v>
      </c>
      <c r="G167" s="68">
        <v>4.35</v>
      </c>
      <c r="H167" s="71">
        <v>44732</v>
      </c>
      <c r="I167" s="71">
        <v>44824</v>
      </c>
      <c r="J167" s="79">
        <f t="shared" si="2"/>
        <v>555.83</v>
      </c>
      <c r="K167" s="68">
        <v>0</v>
      </c>
    </row>
    <row r="168" s="56" customFormat="1" ht="18" customHeight="1" spans="1:11">
      <c r="A168" s="68" t="s">
        <v>184</v>
      </c>
      <c r="B168" s="68" t="s">
        <v>212</v>
      </c>
      <c r="C168" s="68" t="s">
        <v>208</v>
      </c>
      <c r="D168" s="68" t="s">
        <v>209</v>
      </c>
      <c r="E168" s="70">
        <v>50000</v>
      </c>
      <c r="F168" s="70">
        <v>50000</v>
      </c>
      <c r="G168" s="68">
        <v>4.35</v>
      </c>
      <c r="H168" s="71">
        <v>44732</v>
      </c>
      <c r="I168" s="71">
        <v>44824</v>
      </c>
      <c r="J168" s="79">
        <f t="shared" si="2"/>
        <v>555.83</v>
      </c>
      <c r="K168" s="68">
        <v>0</v>
      </c>
    </row>
    <row r="169" s="56" customFormat="1" ht="18" customHeight="1" spans="1:11">
      <c r="A169" s="68" t="s">
        <v>184</v>
      </c>
      <c r="B169" s="68" t="s">
        <v>213</v>
      </c>
      <c r="C169" s="68" t="s">
        <v>208</v>
      </c>
      <c r="D169" s="68" t="s">
        <v>209</v>
      </c>
      <c r="E169" s="70">
        <v>50000</v>
      </c>
      <c r="F169" s="70">
        <v>50000</v>
      </c>
      <c r="G169" s="68">
        <v>4.35</v>
      </c>
      <c r="H169" s="71">
        <v>44732</v>
      </c>
      <c r="I169" s="71">
        <v>44824</v>
      </c>
      <c r="J169" s="79">
        <f t="shared" si="2"/>
        <v>555.83</v>
      </c>
      <c r="K169" s="68">
        <v>0</v>
      </c>
    </row>
    <row r="170" s="56" customFormat="1" ht="18" customHeight="1" spans="1:11">
      <c r="A170" s="68" t="s">
        <v>184</v>
      </c>
      <c r="B170" s="68" t="s">
        <v>214</v>
      </c>
      <c r="C170" s="68" t="s">
        <v>215</v>
      </c>
      <c r="D170" s="68" t="s">
        <v>216</v>
      </c>
      <c r="E170" s="70">
        <v>50000</v>
      </c>
      <c r="F170" s="70">
        <v>50000</v>
      </c>
      <c r="G170" s="68">
        <v>4.35</v>
      </c>
      <c r="H170" s="71">
        <v>44732</v>
      </c>
      <c r="I170" s="71">
        <v>44824</v>
      </c>
      <c r="J170" s="79">
        <f t="shared" si="2"/>
        <v>555.83</v>
      </c>
      <c r="K170" s="68">
        <v>0</v>
      </c>
    </row>
    <row r="171" s="56" customFormat="1" ht="18" customHeight="1" spans="1:11">
      <c r="A171" s="68" t="s">
        <v>184</v>
      </c>
      <c r="B171" s="68" t="s">
        <v>217</v>
      </c>
      <c r="C171" s="68" t="s">
        <v>215</v>
      </c>
      <c r="D171" s="68" t="s">
        <v>218</v>
      </c>
      <c r="E171" s="70">
        <v>50000</v>
      </c>
      <c r="F171" s="70">
        <v>50000</v>
      </c>
      <c r="G171" s="72">
        <v>4.35</v>
      </c>
      <c r="H171" s="71">
        <v>44732</v>
      </c>
      <c r="I171" s="71">
        <v>44824</v>
      </c>
      <c r="J171" s="79">
        <f t="shared" si="2"/>
        <v>555.83</v>
      </c>
      <c r="K171" s="68">
        <v>0</v>
      </c>
    </row>
    <row r="172" s="56" customFormat="1" ht="18" customHeight="1" spans="1:11">
      <c r="A172" s="68" t="s">
        <v>184</v>
      </c>
      <c r="B172" s="68" t="s">
        <v>219</v>
      </c>
      <c r="C172" s="68" t="s">
        <v>215</v>
      </c>
      <c r="D172" s="68" t="s">
        <v>216</v>
      </c>
      <c r="E172" s="70">
        <v>50000</v>
      </c>
      <c r="F172" s="70">
        <v>50000</v>
      </c>
      <c r="G172" s="72">
        <v>4.35</v>
      </c>
      <c r="H172" s="71">
        <v>44732</v>
      </c>
      <c r="I172" s="71">
        <v>44824</v>
      </c>
      <c r="J172" s="79">
        <f t="shared" si="2"/>
        <v>555.83</v>
      </c>
      <c r="K172" s="68">
        <v>0</v>
      </c>
    </row>
    <row r="173" s="56" customFormat="1" ht="18" customHeight="1" spans="1:11">
      <c r="A173" s="68" t="s">
        <v>184</v>
      </c>
      <c r="B173" s="68" t="s">
        <v>220</v>
      </c>
      <c r="C173" s="68" t="s">
        <v>96</v>
      </c>
      <c r="D173" s="68" t="s">
        <v>216</v>
      </c>
      <c r="E173" s="70">
        <v>50000</v>
      </c>
      <c r="F173" s="70">
        <v>50000</v>
      </c>
      <c r="G173" s="72">
        <v>4.35</v>
      </c>
      <c r="H173" s="71">
        <v>44732</v>
      </c>
      <c r="I173" s="71">
        <v>44824</v>
      </c>
      <c r="J173" s="79">
        <f t="shared" si="2"/>
        <v>555.83</v>
      </c>
      <c r="K173" s="68">
        <v>0</v>
      </c>
    </row>
    <row r="174" s="56" customFormat="1" ht="18" customHeight="1" spans="1:11">
      <c r="A174" s="68" t="s">
        <v>184</v>
      </c>
      <c r="B174" s="68" t="s">
        <v>221</v>
      </c>
      <c r="C174" s="68" t="s">
        <v>96</v>
      </c>
      <c r="D174" s="68" t="s">
        <v>97</v>
      </c>
      <c r="E174" s="70">
        <v>50000</v>
      </c>
      <c r="F174" s="70">
        <v>50000</v>
      </c>
      <c r="G174" s="72">
        <v>4.35</v>
      </c>
      <c r="H174" s="71">
        <v>44732</v>
      </c>
      <c r="I174" s="71">
        <v>44824</v>
      </c>
      <c r="J174" s="79">
        <f t="shared" si="2"/>
        <v>555.83</v>
      </c>
      <c r="K174" s="68">
        <v>0</v>
      </c>
    </row>
    <row r="175" s="56" customFormat="1" ht="18" customHeight="1" spans="1:11">
      <c r="A175" s="68" t="s">
        <v>184</v>
      </c>
      <c r="B175" s="68" t="s">
        <v>222</v>
      </c>
      <c r="C175" s="68" t="s">
        <v>96</v>
      </c>
      <c r="D175" s="68" t="s">
        <v>216</v>
      </c>
      <c r="E175" s="70">
        <v>50000</v>
      </c>
      <c r="F175" s="70">
        <v>50000</v>
      </c>
      <c r="G175" s="72">
        <v>4.35</v>
      </c>
      <c r="H175" s="71">
        <v>44732</v>
      </c>
      <c r="I175" s="71">
        <v>44824</v>
      </c>
      <c r="J175" s="79">
        <f t="shared" si="2"/>
        <v>555.83</v>
      </c>
      <c r="K175" s="68">
        <v>0</v>
      </c>
    </row>
    <row r="176" s="56" customFormat="1" ht="18" customHeight="1" spans="1:11">
      <c r="A176" s="68" t="s">
        <v>184</v>
      </c>
      <c r="B176" s="68" t="s">
        <v>223</v>
      </c>
      <c r="C176" s="68" t="s">
        <v>96</v>
      </c>
      <c r="D176" s="68" t="s">
        <v>97</v>
      </c>
      <c r="E176" s="70">
        <v>50000</v>
      </c>
      <c r="F176" s="70">
        <v>50000</v>
      </c>
      <c r="G176" s="72">
        <v>4.35</v>
      </c>
      <c r="H176" s="71">
        <v>44732</v>
      </c>
      <c r="I176" s="71">
        <v>44824</v>
      </c>
      <c r="J176" s="79">
        <f t="shared" si="2"/>
        <v>555.83</v>
      </c>
      <c r="K176" s="68">
        <v>0</v>
      </c>
    </row>
    <row r="177" s="56" customFormat="1" ht="18" customHeight="1" spans="1:11">
      <c r="A177" s="68" t="s">
        <v>184</v>
      </c>
      <c r="B177" s="68" t="s">
        <v>224</v>
      </c>
      <c r="C177" s="68" t="s">
        <v>96</v>
      </c>
      <c r="D177" s="68" t="s">
        <v>97</v>
      </c>
      <c r="E177" s="70">
        <v>50000</v>
      </c>
      <c r="F177" s="70">
        <v>50000</v>
      </c>
      <c r="G177" s="68">
        <v>4.35</v>
      </c>
      <c r="H177" s="71">
        <v>44732</v>
      </c>
      <c r="I177" s="71">
        <v>44824</v>
      </c>
      <c r="J177" s="79">
        <f t="shared" si="2"/>
        <v>555.83</v>
      </c>
      <c r="K177" s="68">
        <v>0</v>
      </c>
    </row>
    <row r="178" s="56" customFormat="1" ht="18" customHeight="1" spans="1:11">
      <c r="A178" s="68" t="s">
        <v>184</v>
      </c>
      <c r="B178" s="68" t="s">
        <v>225</v>
      </c>
      <c r="C178" s="68" t="s">
        <v>104</v>
      </c>
      <c r="D178" s="68" t="s">
        <v>105</v>
      </c>
      <c r="E178" s="70">
        <v>50000</v>
      </c>
      <c r="F178" s="70">
        <v>50000</v>
      </c>
      <c r="G178" s="68">
        <v>4.35</v>
      </c>
      <c r="H178" s="71">
        <v>44732</v>
      </c>
      <c r="I178" s="71">
        <v>44824</v>
      </c>
      <c r="J178" s="79">
        <f t="shared" si="2"/>
        <v>555.83</v>
      </c>
      <c r="K178" s="68">
        <v>0</v>
      </c>
    </row>
    <row r="179" s="56" customFormat="1" ht="18" customHeight="1" spans="1:11">
      <c r="A179" s="68" t="s">
        <v>184</v>
      </c>
      <c r="B179" s="68" t="s">
        <v>226</v>
      </c>
      <c r="C179" s="68" t="s">
        <v>104</v>
      </c>
      <c r="D179" s="68" t="s">
        <v>97</v>
      </c>
      <c r="E179" s="70">
        <v>50000</v>
      </c>
      <c r="F179" s="70">
        <v>50000</v>
      </c>
      <c r="G179" s="68">
        <v>4.35</v>
      </c>
      <c r="H179" s="71">
        <v>44732</v>
      </c>
      <c r="I179" s="71">
        <v>44824</v>
      </c>
      <c r="J179" s="79">
        <f t="shared" si="2"/>
        <v>555.83</v>
      </c>
      <c r="K179" s="68">
        <v>0</v>
      </c>
    </row>
    <row r="180" s="56" customFormat="1" ht="18" customHeight="1" spans="1:11">
      <c r="A180" s="68" t="s">
        <v>184</v>
      </c>
      <c r="B180" s="68" t="s">
        <v>227</v>
      </c>
      <c r="C180" s="68" t="s">
        <v>104</v>
      </c>
      <c r="D180" s="68" t="s">
        <v>97</v>
      </c>
      <c r="E180" s="70">
        <v>50000</v>
      </c>
      <c r="F180" s="70">
        <v>50000</v>
      </c>
      <c r="G180" s="68">
        <v>4.35</v>
      </c>
      <c r="H180" s="71">
        <v>44732</v>
      </c>
      <c r="I180" s="71">
        <v>44824</v>
      </c>
      <c r="J180" s="79">
        <f t="shared" si="2"/>
        <v>555.83</v>
      </c>
      <c r="K180" s="68">
        <v>0</v>
      </c>
    </row>
    <row r="181" s="56" customFormat="1" ht="18" customHeight="1" spans="1:11">
      <c r="A181" s="68" t="s">
        <v>184</v>
      </c>
      <c r="B181" s="68" t="s">
        <v>228</v>
      </c>
      <c r="C181" s="68" t="s">
        <v>104</v>
      </c>
      <c r="D181" s="68" t="s">
        <v>97</v>
      </c>
      <c r="E181" s="70">
        <v>50000</v>
      </c>
      <c r="F181" s="70">
        <v>50000</v>
      </c>
      <c r="G181" s="68">
        <v>4.35</v>
      </c>
      <c r="H181" s="71">
        <v>44732</v>
      </c>
      <c r="I181" s="71">
        <v>44824</v>
      </c>
      <c r="J181" s="79">
        <f t="shared" si="2"/>
        <v>555.83</v>
      </c>
      <c r="K181" s="68">
        <v>0</v>
      </c>
    </row>
    <row r="182" s="56" customFormat="1" ht="18" customHeight="1" spans="1:11">
      <c r="A182" s="68" t="s">
        <v>184</v>
      </c>
      <c r="B182" s="68" t="s">
        <v>229</v>
      </c>
      <c r="C182" s="68" t="s">
        <v>104</v>
      </c>
      <c r="D182" s="68" t="s">
        <v>97</v>
      </c>
      <c r="E182" s="70">
        <v>50000</v>
      </c>
      <c r="F182" s="70">
        <v>50000</v>
      </c>
      <c r="G182" s="68">
        <v>4.35</v>
      </c>
      <c r="H182" s="71">
        <v>44732</v>
      </c>
      <c r="I182" s="71">
        <v>44824</v>
      </c>
      <c r="J182" s="79">
        <f t="shared" si="2"/>
        <v>555.83</v>
      </c>
      <c r="K182" s="68">
        <v>0</v>
      </c>
    </row>
    <row r="183" s="56" customFormat="1" ht="18" customHeight="1" spans="1:11">
      <c r="A183" s="68" t="s">
        <v>184</v>
      </c>
      <c r="B183" s="68" t="s">
        <v>230</v>
      </c>
      <c r="C183" s="68" t="s">
        <v>104</v>
      </c>
      <c r="D183" s="68" t="s">
        <v>105</v>
      </c>
      <c r="E183" s="70">
        <v>50000</v>
      </c>
      <c r="F183" s="70">
        <v>50000</v>
      </c>
      <c r="G183" s="68">
        <v>4.35</v>
      </c>
      <c r="H183" s="71">
        <v>44732</v>
      </c>
      <c r="I183" s="71">
        <v>44824</v>
      </c>
      <c r="J183" s="79">
        <f t="shared" si="2"/>
        <v>555.83</v>
      </c>
      <c r="K183" s="68">
        <v>0</v>
      </c>
    </row>
    <row r="184" s="56" customFormat="1" ht="18" customHeight="1" spans="1:11">
      <c r="A184" s="68" t="s">
        <v>184</v>
      </c>
      <c r="B184" s="68" t="s">
        <v>231</v>
      </c>
      <c r="C184" s="68" t="s">
        <v>104</v>
      </c>
      <c r="D184" s="68" t="s">
        <v>105</v>
      </c>
      <c r="E184" s="70">
        <v>50000</v>
      </c>
      <c r="F184" s="70">
        <v>50000</v>
      </c>
      <c r="G184" s="68">
        <v>4.35</v>
      </c>
      <c r="H184" s="71">
        <v>44732</v>
      </c>
      <c r="I184" s="71">
        <v>44824</v>
      </c>
      <c r="J184" s="79">
        <f t="shared" si="2"/>
        <v>555.83</v>
      </c>
      <c r="K184" s="68">
        <v>0</v>
      </c>
    </row>
    <row r="185" s="56" customFormat="1" ht="18" customHeight="1" spans="1:11">
      <c r="A185" s="68" t="s">
        <v>184</v>
      </c>
      <c r="B185" s="68" t="s">
        <v>232</v>
      </c>
      <c r="C185" s="68" t="s">
        <v>104</v>
      </c>
      <c r="D185" s="68" t="s">
        <v>105</v>
      </c>
      <c r="E185" s="70">
        <v>50000</v>
      </c>
      <c r="F185" s="70">
        <v>50000</v>
      </c>
      <c r="G185" s="68">
        <v>4.35</v>
      </c>
      <c r="H185" s="71">
        <v>44732</v>
      </c>
      <c r="I185" s="71">
        <v>44824</v>
      </c>
      <c r="J185" s="79">
        <f t="shared" si="2"/>
        <v>555.83</v>
      </c>
      <c r="K185" s="68">
        <v>0</v>
      </c>
    </row>
    <row r="186" s="56" customFormat="1" ht="18" customHeight="1" spans="1:11">
      <c r="A186" s="68" t="s">
        <v>184</v>
      </c>
      <c r="B186" s="68" t="s">
        <v>233</v>
      </c>
      <c r="C186" s="68" t="s">
        <v>104</v>
      </c>
      <c r="D186" s="68" t="s">
        <v>105</v>
      </c>
      <c r="E186" s="70">
        <v>50000</v>
      </c>
      <c r="F186" s="70">
        <v>50000</v>
      </c>
      <c r="G186" s="68">
        <v>4.35</v>
      </c>
      <c r="H186" s="71">
        <v>44732</v>
      </c>
      <c r="I186" s="71">
        <v>44824</v>
      </c>
      <c r="J186" s="79">
        <f t="shared" si="2"/>
        <v>555.83</v>
      </c>
      <c r="K186" s="68">
        <v>0</v>
      </c>
    </row>
    <row r="187" s="56" customFormat="1" ht="18" customHeight="1" spans="1:11">
      <c r="A187" s="68" t="s">
        <v>184</v>
      </c>
      <c r="B187" s="68" t="s">
        <v>234</v>
      </c>
      <c r="C187" s="68" t="s">
        <v>104</v>
      </c>
      <c r="D187" s="68" t="s">
        <v>105</v>
      </c>
      <c r="E187" s="70">
        <v>50000</v>
      </c>
      <c r="F187" s="70">
        <v>50000</v>
      </c>
      <c r="G187" s="68">
        <v>4.35</v>
      </c>
      <c r="H187" s="71">
        <v>44732</v>
      </c>
      <c r="I187" s="71">
        <v>44824</v>
      </c>
      <c r="J187" s="79">
        <f t="shared" si="2"/>
        <v>555.83</v>
      </c>
      <c r="K187" s="68">
        <v>0</v>
      </c>
    </row>
    <row r="188" s="56" customFormat="1" ht="18" customHeight="1" spans="1:11">
      <c r="A188" s="68" t="s">
        <v>184</v>
      </c>
      <c r="B188" s="68" t="s">
        <v>235</v>
      </c>
      <c r="C188" s="68" t="s">
        <v>104</v>
      </c>
      <c r="D188" s="68" t="s">
        <v>97</v>
      </c>
      <c r="E188" s="70">
        <v>50000</v>
      </c>
      <c r="F188" s="70">
        <v>50000</v>
      </c>
      <c r="G188" s="68">
        <v>4.35</v>
      </c>
      <c r="H188" s="71">
        <v>44732</v>
      </c>
      <c r="I188" s="71">
        <v>44824</v>
      </c>
      <c r="J188" s="79">
        <f t="shared" si="2"/>
        <v>555.83</v>
      </c>
      <c r="K188" s="68">
        <v>0</v>
      </c>
    </row>
    <row r="189" s="56" customFormat="1" ht="18" customHeight="1" spans="1:11">
      <c r="A189" s="68" t="s">
        <v>184</v>
      </c>
      <c r="B189" s="68" t="s">
        <v>236</v>
      </c>
      <c r="C189" s="68" t="s">
        <v>123</v>
      </c>
      <c r="D189" s="68" t="s">
        <v>124</v>
      </c>
      <c r="E189" s="70">
        <v>50000</v>
      </c>
      <c r="F189" s="70">
        <v>50000</v>
      </c>
      <c r="G189" s="68">
        <v>4.35</v>
      </c>
      <c r="H189" s="71">
        <v>44732</v>
      </c>
      <c r="I189" s="71">
        <v>44824</v>
      </c>
      <c r="J189" s="79">
        <f t="shared" si="2"/>
        <v>555.83</v>
      </c>
      <c r="K189" s="68">
        <v>0</v>
      </c>
    </row>
    <row r="190" s="56" customFormat="1" ht="18" customHeight="1" spans="1:11">
      <c r="A190" s="68" t="s">
        <v>184</v>
      </c>
      <c r="B190" s="68" t="s">
        <v>237</v>
      </c>
      <c r="C190" s="68" t="s">
        <v>123</v>
      </c>
      <c r="D190" s="68" t="s">
        <v>124</v>
      </c>
      <c r="E190" s="70">
        <v>50000</v>
      </c>
      <c r="F190" s="70">
        <v>50000</v>
      </c>
      <c r="G190" s="68">
        <v>4.35</v>
      </c>
      <c r="H190" s="71">
        <v>44732</v>
      </c>
      <c r="I190" s="71">
        <v>44824</v>
      </c>
      <c r="J190" s="79">
        <f t="shared" si="2"/>
        <v>555.83</v>
      </c>
      <c r="K190" s="68">
        <v>0</v>
      </c>
    </row>
    <row r="191" s="56" customFormat="1" ht="18" customHeight="1" spans="1:11">
      <c r="A191" s="68" t="s">
        <v>184</v>
      </c>
      <c r="B191" s="68" t="s">
        <v>238</v>
      </c>
      <c r="C191" s="68" t="s">
        <v>123</v>
      </c>
      <c r="D191" s="68" t="s">
        <v>124</v>
      </c>
      <c r="E191" s="70">
        <v>50000</v>
      </c>
      <c r="F191" s="70">
        <v>50000</v>
      </c>
      <c r="G191" s="68">
        <v>4.35</v>
      </c>
      <c r="H191" s="71">
        <v>44732</v>
      </c>
      <c r="I191" s="71">
        <v>44824</v>
      </c>
      <c r="J191" s="79">
        <f t="shared" si="2"/>
        <v>555.83</v>
      </c>
      <c r="K191" s="68">
        <v>0</v>
      </c>
    </row>
    <row r="192" s="56" customFormat="1" ht="18" customHeight="1" spans="1:11">
      <c r="A192" s="68" t="s">
        <v>184</v>
      </c>
      <c r="B192" s="68" t="s">
        <v>239</v>
      </c>
      <c r="C192" s="68" t="s">
        <v>123</v>
      </c>
      <c r="D192" s="68" t="s">
        <v>124</v>
      </c>
      <c r="E192" s="70">
        <v>50000</v>
      </c>
      <c r="F192" s="70">
        <v>50000</v>
      </c>
      <c r="G192" s="68">
        <v>4.35</v>
      </c>
      <c r="H192" s="71">
        <v>44732</v>
      </c>
      <c r="I192" s="71">
        <v>44824</v>
      </c>
      <c r="J192" s="79">
        <f t="shared" si="2"/>
        <v>555.83</v>
      </c>
      <c r="K192" s="68">
        <v>0</v>
      </c>
    </row>
    <row r="193" s="56" customFormat="1" ht="18" customHeight="1" spans="1:11">
      <c r="A193" s="68" t="s">
        <v>184</v>
      </c>
      <c r="B193" s="68" t="s">
        <v>240</v>
      </c>
      <c r="C193" s="68" t="s">
        <v>123</v>
      </c>
      <c r="D193" s="68" t="s">
        <v>124</v>
      </c>
      <c r="E193" s="70">
        <v>50000</v>
      </c>
      <c r="F193" s="70">
        <v>50000</v>
      </c>
      <c r="G193" s="68">
        <v>4.35</v>
      </c>
      <c r="H193" s="71">
        <v>44732</v>
      </c>
      <c r="I193" s="71">
        <v>44824</v>
      </c>
      <c r="J193" s="79">
        <f t="shared" si="2"/>
        <v>555.83</v>
      </c>
      <c r="K193" s="68">
        <v>0</v>
      </c>
    </row>
    <row r="194" s="56" customFormat="1" ht="18" customHeight="1" spans="1:11">
      <c r="A194" s="68" t="s">
        <v>184</v>
      </c>
      <c r="B194" s="68" t="s">
        <v>241</v>
      </c>
      <c r="C194" s="68" t="s">
        <v>123</v>
      </c>
      <c r="D194" s="68" t="s">
        <v>124</v>
      </c>
      <c r="E194" s="70">
        <v>50000</v>
      </c>
      <c r="F194" s="70">
        <v>50000</v>
      </c>
      <c r="G194" s="68">
        <v>4.35</v>
      </c>
      <c r="H194" s="71">
        <v>44732</v>
      </c>
      <c r="I194" s="71">
        <v>44824</v>
      </c>
      <c r="J194" s="79">
        <f t="shared" si="2"/>
        <v>555.83</v>
      </c>
      <c r="K194" s="68">
        <v>0</v>
      </c>
    </row>
    <row r="195" s="56" customFormat="1" ht="18" customHeight="1" spans="1:11">
      <c r="A195" s="68" t="s">
        <v>184</v>
      </c>
      <c r="B195" s="68" t="s">
        <v>242</v>
      </c>
      <c r="C195" s="68" t="s">
        <v>123</v>
      </c>
      <c r="D195" s="68" t="s">
        <v>124</v>
      </c>
      <c r="E195" s="70">
        <v>50000</v>
      </c>
      <c r="F195" s="70">
        <v>50000</v>
      </c>
      <c r="G195" s="68">
        <v>4.35</v>
      </c>
      <c r="H195" s="71">
        <v>44732</v>
      </c>
      <c r="I195" s="71">
        <v>44824</v>
      </c>
      <c r="J195" s="79">
        <f t="shared" si="2"/>
        <v>555.83</v>
      </c>
      <c r="K195" s="68">
        <v>0</v>
      </c>
    </row>
    <row r="196" s="56" customFormat="1" ht="18" customHeight="1" spans="1:11">
      <c r="A196" s="68" t="s">
        <v>184</v>
      </c>
      <c r="B196" s="68" t="s">
        <v>243</v>
      </c>
      <c r="C196" s="68" t="s">
        <v>123</v>
      </c>
      <c r="D196" s="68" t="s">
        <v>124</v>
      </c>
      <c r="E196" s="70">
        <v>50000</v>
      </c>
      <c r="F196" s="70">
        <v>50000</v>
      </c>
      <c r="G196" s="68">
        <v>4.35</v>
      </c>
      <c r="H196" s="71">
        <v>44732</v>
      </c>
      <c r="I196" s="71">
        <v>44824</v>
      </c>
      <c r="J196" s="79">
        <f t="shared" si="2"/>
        <v>555.83</v>
      </c>
      <c r="K196" s="68">
        <v>0</v>
      </c>
    </row>
    <row r="197" s="56" customFormat="1" ht="18" customHeight="1" spans="1:11">
      <c r="A197" s="68" t="s">
        <v>184</v>
      </c>
      <c r="B197" s="68" t="s">
        <v>244</v>
      </c>
      <c r="C197" s="68" t="s">
        <v>123</v>
      </c>
      <c r="D197" s="68" t="s">
        <v>124</v>
      </c>
      <c r="E197" s="70">
        <v>50000</v>
      </c>
      <c r="F197" s="70">
        <v>50000</v>
      </c>
      <c r="G197" s="68">
        <v>4.35</v>
      </c>
      <c r="H197" s="71">
        <v>44732</v>
      </c>
      <c r="I197" s="71">
        <v>44824</v>
      </c>
      <c r="J197" s="79">
        <f t="shared" ref="J197:J260" si="3">ROUND((F197*G197*(I197-H197)/36000),2)</f>
        <v>555.83</v>
      </c>
      <c r="K197" s="68">
        <v>0</v>
      </c>
    </row>
    <row r="198" s="56" customFormat="1" ht="18" customHeight="1" spans="1:11">
      <c r="A198" s="68" t="s">
        <v>184</v>
      </c>
      <c r="B198" s="68" t="s">
        <v>245</v>
      </c>
      <c r="C198" s="68" t="s">
        <v>123</v>
      </c>
      <c r="D198" s="68" t="s">
        <v>124</v>
      </c>
      <c r="E198" s="70">
        <v>50000</v>
      </c>
      <c r="F198" s="70">
        <v>50000</v>
      </c>
      <c r="G198" s="68">
        <v>4.35</v>
      </c>
      <c r="H198" s="71">
        <v>44732</v>
      </c>
      <c r="I198" s="71">
        <v>44824</v>
      </c>
      <c r="J198" s="79">
        <f t="shared" si="3"/>
        <v>555.83</v>
      </c>
      <c r="K198" s="68">
        <v>0</v>
      </c>
    </row>
    <row r="199" s="56" customFormat="1" ht="18" customHeight="1" spans="1:11">
      <c r="A199" s="68" t="s">
        <v>184</v>
      </c>
      <c r="B199" s="68" t="s">
        <v>246</v>
      </c>
      <c r="C199" s="68" t="s">
        <v>123</v>
      </c>
      <c r="D199" s="68" t="s">
        <v>124</v>
      </c>
      <c r="E199" s="70">
        <v>50000</v>
      </c>
      <c r="F199" s="70">
        <v>50000</v>
      </c>
      <c r="G199" s="68">
        <v>4.35</v>
      </c>
      <c r="H199" s="71">
        <v>44732</v>
      </c>
      <c r="I199" s="71">
        <v>44824</v>
      </c>
      <c r="J199" s="79">
        <f t="shared" si="3"/>
        <v>555.83</v>
      </c>
      <c r="K199" s="68">
        <v>0</v>
      </c>
    </row>
    <row r="200" s="56" customFormat="1" ht="18" customHeight="1" spans="1:11">
      <c r="A200" s="68" t="s">
        <v>184</v>
      </c>
      <c r="B200" s="68" t="s">
        <v>247</v>
      </c>
      <c r="C200" s="68" t="s">
        <v>123</v>
      </c>
      <c r="D200" s="68" t="s">
        <v>124</v>
      </c>
      <c r="E200" s="70">
        <v>50000</v>
      </c>
      <c r="F200" s="70">
        <v>50000</v>
      </c>
      <c r="G200" s="68">
        <v>4.35</v>
      </c>
      <c r="H200" s="71">
        <v>44732</v>
      </c>
      <c r="I200" s="71">
        <v>44824</v>
      </c>
      <c r="J200" s="79">
        <f t="shared" si="3"/>
        <v>555.83</v>
      </c>
      <c r="K200" s="68">
        <v>0</v>
      </c>
    </row>
    <row r="201" s="56" customFormat="1" ht="18" customHeight="1" spans="1:11">
      <c r="A201" s="68" t="s">
        <v>184</v>
      </c>
      <c r="B201" s="68" t="s">
        <v>248</v>
      </c>
      <c r="C201" s="68" t="s">
        <v>123</v>
      </c>
      <c r="D201" s="68" t="s">
        <v>124</v>
      </c>
      <c r="E201" s="70">
        <v>50000</v>
      </c>
      <c r="F201" s="70">
        <v>50000</v>
      </c>
      <c r="G201" s="68">
        <v>4.35</v>
      </c>
      <c r="H201" s="71">
        <v>44732</v>
      </c>
      <c r="I201" s="71">
        <v>44824</v>
      </c>
      <c r="J201" s="79">
        <f t="shared" si="3"/>
        <v>555.83</v>
      </c>
      <c r="K201" s="68">
        <v>0</v>
      </c>
    </row>
    <row r="202" s="56" customFormat="1" ht="18" customHeight="1" spans="1:11">
      <c r="A202" s="68" t="s">
        <v>184</v>
      </c>
      <c r="B202" s="68" t="s">
        <v>249</v>
      </c>
      <c r="C202" s="68" t="s">
        <v>123</v>
      </c>
      <c r="D202" s="68" t="s">
        <v>124</v>
      </c>
      <c r="E202" s="70">
        <v>50000</v>
      </c>
      <c r="F202" s="70">
        <v>50000</v>
      </c>
      <c r="G202" s="68">
        <v>4.35</v>
      </c>
      <c r="H202" s="71">
        <v>44732</v>
      </c>
      <c r="I202" s="71">
        <v>44824</v>
      </c>
      <c r="J202" s="79">
        <f t="shared" si="3"/>
        <v>555.83</v>
      </c>
      <c r="K202" s="68">
        <v>0</v>
      </c>
    </row>
    <row r="203" s="56" customFormat="1" ht="18" customHeight="1" spans="1:11">
      <c r="A203" s="68" t="s">
        <v>184</v>
      </c>
      <c r="B203" s="68" t="s">
        <v>250</v>
      </c>
      <c r="C203" s="68" t="s">
        <v>123</v>
      </c>
      <c r="D203" s="68" t="s">
        <v>124</v>
      </c>
      <c r="E203" s="70">
        <v>50000</v>
      </c>
      <c r="F203" s="70">
        <v>50000</v>
      </c>
      <c r="G203" s="68">
        <v>4.35</v>
      </c>
      <c r="H203" s="71">
        <v>44732</v>
      </c>
      <c r="I203" s="71">
        <v>44824</v>
      </c>
      <c r="J203" s="79">
        <f t="shared" si="3"/>
        <v>555.83</v>
      </c>
      <c r="K203" s="68">
        <v>0</v>
      </c>
    </row>
    <row r="204" s="56" customFormat="1" ht="18" customHeight="1" spans="1:11">
      <c r="A204" s="68" t="s">
        <v>184</v>
      </c>
      <c r="B204" s="68" t="s">
        <v>251</v>
      </c>
      <c r="C204" s="68" t="s">
        <v>123</v>
      </c>
      <c r="D204" s="68" t="s">
        <v>124</v>
      </c>
      <c r="E204" s="70">
        <v>50000</v>
      </c>
      <c r="F204" s="70">
        <v>50000</v>
      </c>
      <c r="G204" s="68">
        <v>4.35</v>
      </c>
      <c r="H204" s="71">
        <v>44732</v>
      </c>
      <c r="I204" s="71">
        <v>44824</v>
      </c>
      <c r="J204" s="79">
        <f t="shared" si="3"/>
        <v>555.83</v>
      </c>
      <c r="K204" s="68">
        <v>0</v>
      </c>
    </row>
    <row r="205" s="56" customFormat="1" ht="18" customHeight="1" spans="1:11">
      <c r="A205" s="68" t="s">
        <v>184</v>
      </c>
      <c r="B205" s="68" t="s">
        <v>252</v>
      </c>
      <c r="C205" s="68" t="s">
        <v>123</v>
      </c>
      <c r="D205" s="68" t="s">
        <v>124</v>
      </c>
      <c r="E205" s="70">
        <v>50000</v>
      </c>
      <c r="F205" s="70">
        <v>50000</v>
      </c>
      <c r="G205" s="68">
        <v>4.35</v>
      </c>
      <c r="H205" s="71">
        <v>44732</v>
      </c>
      <c r="I205" s="71">
        <v>44824</v>
      </c>
      <c r="J205" s="79">
        <f t="shared" si="3"/>
        <v>555.83</v>
      </c>
      <c r="K205" s="68">
        <v>0</v>
      </c>
    </row>
    <row r="206" s="56" customFormat="1" ht="18" customHeight="1" spans="1:11">
      <c r="A206" s="68" t="s">
        <v>184</v>
      </c>
      <c r="B206" s="68" t="s">
        <v>253</v>
      </c>
      <c r="C206" s="68" t="s">
        <v>123</v>
      </c>
      <c r="D206" s="68" t="s">
        <v>124</v>
      </c>
      <c r="E206" s="70">
        <v>50000</v>
      </c>
      <c r="F206" s="70">
        <v>50000</v>
      </c>
      <c r="G206" s="68">
        <v>4.35</v>
      </c>
      <c r="H206" s="71">
        <v>44732</v>
      </c>
      <c r="I206" s="71">
        <v>44824</v>
      </c>
      <c r="J206" s="79">
        <f t="shared" si="3"/>
        <v>555.83</v>
      </c>
      <c r="K206" s="68">
        <v>0</v>
      </c>
    </row>
    <row r="207" s="56" customFormat="1" ht="18" customHeight="1" spans="1:11">
      <c r="A207" s="68" t="s">
        <v>184</v>
      </c>
      <c r="B207" s="68" t="s">
        <v>254</v>
      </c>
      <c r="C207" s="68" t="s">
        <v>123</v>
      </c>
      <c r="D207" s="68" t="s">
        <v>124</v>
      </c>
      <c r="E207" s="70">
        <v>50000</v>
      </c>
      <c r="F207" s="70">
        <v>50000</v>
      </c>
      <c r="G207" s="68">
        <v>4.35</v>
      </c>
      <c r="H207" s="71">
        <v>44732</v>
      </c>
      <c r="I207" s="71">
        <v>44824</v>
      </c>
      <c r="J207" s="79">
        <f t="shared" si="3"/>
        <v>555.83</v>
      </c>
      <c r="K207" s="68">
        <v>0</v>
      </c>
    </row>
    <row r="208" s="56" customFormat="1" ht="18" customHeight="1" spans="1:11">
      <c r="A208" s="68" t="s">
        <v>184</v>
      </c>
      <c r="B208" s="68" t="s">
        <v>255</v>
      </c>
      <c r="C208" s="68" t="s">
        <v>123</v>
      </c>
      <c r="D208" s="68" t="s">
        <v>124</v>
      </c>
      <c r="E208" s="70">
        <v>50000</v>
      </c>
      <c r="F208" s="70">
        <v>50000</v>
      </c>
      <c r="G208" s="68">
        <v>4.35</v>
      </c>
      <c r="H208" s="71">
        <v>44732</v>
      </c>
      <c r="I208" s="71">
        <v>44824</v>
      </c>
      <c r="J208" s="79">
        <f t="shared" si="3"/>
        <v>555.83</v>
      </c>
      <c r="K208" s="68">
        <v>0</v>
      </c>
    </row>
    <row r="209" s="56" customFormat="1" ht="18" customHeight="1" spans="1:11">
      <c r="A209" s="68" t="s">
        <v>184</v>
      </c>
      <c r="B209" s="68" t="s">
        <v>256</v>
      </c>
      <c r="C209" s="68" t="s">
        <v>123</v>
      </c>
      <c r="D209" s="68" t="s">
        <v>124</v>
      </c>
      <c r="E209" s="70">
        <v>50000</v>
      </c>
      <c r="F209" s="70">
        <v>50000</v>
      </c>
      <c r="G209" s="68">
        <v>4.35</v>
      </c>
      <c r="H209" s="71">
        <v>44732</v>
      </c>
      <c r="I209" s="71">
        <v>44824</v>
      </c>
      <c r="J209" s="79">
        <f t="shared" si="3"/>
        <v>555.83</v>
      </c>
      <c r="K209" s="68">
        <v>0</v>
      </c>
    </row>
    <row r="210" s="56" customFormat="1" ht="18" customHeight="1" spans="1:11">
      <c r="A210" s="68" t="s">
        <v>184</v>
      </c>
      <c r="B210" s="68" t="s">
        <v>257</v>
      </c>
      <c r="C210" s="68" t="s">
        <v>143</v>
      </c>
      <c r="D210" s="68" t="s">
        <v>144</v>
      </c>
      <c r="E210" s="70">
        <v>50000</v>
      </c>
      <c r="F210" s="70">
        <v>50000</v>
      </c>
      <c r="G210" s="68">
        <v>4.35</v>
      </c>
      <c r="H210" s="71">
        <v>44732</v>
      </c>
      <c r="I210" s="71">
        <v>44824</v>
      </c>
      <c r="J210" s="79">
        <f t="shared" si="3"/>
        <v>555.83</v>
      </c>
      <c r="K210" s="68">
        <v>0</v>
      </c>
    </row>
    <row r="211" s="56" customFormat="1" ht="18" customHeight="1" spans="1:11">
      <c r="A211" s="68" t="s">
        <v>184</v>
      </c>
      <c r="B211" s="68" t="s">
        <v>258</v>
      </c>
      <c r="C211" s="68" t="s">
        <v>143</v>
      </c>
      <c r="D211" s="68" t="s">
        <v>144</v>
      </c>
      <c r="E211" s="70">
        <v>50000</v>
      </c>
      <c r="F211" s="70">
        <v>50000</v>
      </c>
      <c r="G211" s="68">
        <v>4.35</v>
      </c>
      <c r="H211" s="71">
        <v>44732</v>
      </c>
      <c r="I211" s="71">
        <v>44824</v>
      </c>
      <c r="J211" s="79">
        <f t="shared" si="3"/>
        <v>555.83</v>
      </c>
      <c r="K211" s="68">
        <v>0</v>
      </c>
    </row>
    <row r="212" s="56" customFormat="1" ht="18" customHeight="1" spans="1:11">
      <c r="A212" s="68" t="s">
        <v>184</v>
      </c>
      <c r="B212" s="68" t="s">
        <v>259</v>
      </c>
      <c r="C212" s="68" t="s">
        <v>143</v>
      </c>
      <c r="D212" s="68" t="s">
        <v>144</v>
      </c>
      <c r="E212" s="70">
        <v>50000</v>
      </c>
      <c r="F212" s="70">
        <v>50000</v>
      </c>
      <c r="G212" s="68">
        <v>4.35</v>
      </c>
      <c r="H212" s="71">
        <v>44732</v>
      </c>
      <c r="I212" s="71">
        <v>44824</v>
      </c>
      <c r="J212" s="79">
        <f t="shared" si="3"/>
        <v>555.83</v>
      </c>
      <c r="K212" s="68">
        <v>0</v>
      </c>
    </row>
    <row r="213" s="56" customFormat="1" ht="18" customHeight="1" spans="1:11">
      <c r="A213" s="68" t="s">
        <v>184</v>
      </c>
      <c r="B213" s="68" t="s">
        <v>260</v>
      </c>
      <c r="C213" s="68" t="s">
        <v>143</v>
      </c>
      <c r="D213" s="68" t="s">
        <v>144</v>
      </c>
      <c r="E213" s="70">
        <v>50000</v>
      </c>
      <c r="F213" s="70">
        <v>50000</v>
      </c>
      <c r="G213" s="68">
        <v>4.35</v>
      </c>
      <c r="H213" s="71">
        <v>44732</v>
      </c>
      <c r="I213" s="71">
        <v>44824</v>
      </c>
      <c r="J213" s="79">
        <f t="shared" si="3"/>
        <v>555.83</v>
      </c>
      <c r="K213" s="68">
        <v>0</v>
      </c>
    </row>
    <row r="214" s="56" customFormat="1" ht="18" customHeight="1" spans="1:11">
      <c r="A214" s="68" t="s">
        <v>184</v>
      </c>
      <c r="B214" s="68" t="s">
        <v>261</v>
      </c>
      <c r="C214" s="68" t="s">
        <v>143</v>
      </c>
      <c r="D214" s="68" t="s">
        <v>144</v>
      </c>
      <c r="E214" s="70">
        <v>50000</v>
      </c>
      <c r="F214" s="70">
        <v>50000</v>
      </c>
      <c r="G214" s="68">
        <v>4.35</v>
      </c>
      <c r="H214" s="71">
        <v>44732</v>
      </c>
      <c r="I214" s="71">
        <v>44824</v>
      </c>
      <c r="J214" s="79">
        <f t="shared" si="3"/>
        <v>555.83</v>
      </c>
      <c r="K214" s="68">
        <v>0</v>
      </c>
    </row>
    <row r="215" s="56" customFormat="1" ht="18" customHeight="1" spans="1:11">
      <c r="A215" s="68" t="s">
        <v>184</v>
      </c>
      <c r="B215" s="68" t="s">
        <v>262</v>
      </c>
      <c r="C215" s="68" t="s">
        <v>143</v>
      </c>
      <c r="D215" s="68" t="s">
        <v>144</v>
      </c>
      <c r="E215" s="70">
        <v>50000</v>
      </c>
      <c r="F215" s="70">
        <v>50000</v>
      </c>
      <c r="G215" s="68">
        <v>4.35</v>
      </c>
      <c r="H215" s="71">
        <v>44732</v>
      </c>
      <c r="I215" s="71">
        <v>44824</v>
      </c>
      <c r="J215" s="79">
        <f t="shared" si="3"/>
        <v>555.83</v>
      </c>
      <c r="K215" s="68">
        <v>0</v>
      </c>
    </row>
    <row r="216" s="56" customFormat="1" ht="18" customHeight="1" spans="1:11">
      <c r="A216" s="68" t="s">
        <v>184</v>
      </c>
      <c r="B216" s="68" t="s">
        <v>263</v>
      </c>
      <c r="C216" s="68" t="s">
        <v>143</v>
      </c>
      <c r="D216" s="68" t="s">
        <v>144</v>
      </c>
      <c r="E216" s="70">
        <v>50000</v>
      </c>
      <c r="F216" s="70">
        <v>50000</v>
      </c>
      <c r="G216" s="68">
        <v>4.35</v>
      </c>
      <c r="H216" s="71">
        <v>44732</v>
      </c>
      <c r="I216" s="71">
        <v>44824</v>
      </c>
      <c r="J216" s="79">
        <f t="shared" si="3"/>
        <v>555.83</v>
      </c>
      <c r="K216" s="68">
        <v>0</v>
      </c>
    </row>
    <row r="217" s="56" customFormat="1" ht="18" customHeight="1" spans="1:11">
      <c r="A217" s="68" t="s">
        <v>184</v>
      </c>
      <c r="B217" s="68" t="s">
        <v>264</v>
      </c>
      <c r="C217" s="68" t="s">
        <v>143</v>
      </c>
      <c r="D217" s="68" t="s">
        <v>144</v>
      </c>
      <c r="E217" s="70">
        <v>50000</v>
      </c>
      <c r="F217" s="70">
        <v>50000</v>
      </c>
      <c r="G217" s="68">
        <v>4.35</v>
      </c>
      <c r="H217" s="71">
        <v>44732</v>
      </c>
      <c r="I217" s="71">
        <v>44824</v>
      </c>
      <c r="J217" s="79">
        <f t="shared" si="3"/>
        <v>555.83</v>
      </c>
      <c r="K217" s="68">
        <v>0</v>
      </c>
    </row>
    <row r="218" s="56" customFormat="1" ht="18" customHeight="1" spans="1:11">
      <c r="A218" s="68" t="s">
        <v>184</v>
      </c>
      <c r="B218" s="68" t="s">
        <v>265</v>
      </c>
      <c r="C218" s="68" t="s">
        <v>143</v>
      </c>
      <c r="D218" s="68" t="s">
        <v>144</v>
      </c>
      <c r="E218" s="70">
        <v>50000</v>
      </c>
      <c r="F218" s="70">
        <v>50000</v>
      </c>
      <c r="G218" s="68">
        <v>4.35</v>
      </c>
      <c r="H218" s="71">
        <v>44732</v>
      </c>
      <c r="I218" s="71">
        <v>44824</v>
      </c>
      <c r="J218" s="79">
        <f t="shared" si="3"/>
        <v>555.83</v>
      </c>
      <c r="K218" s="68">
        <v>0</v>
      </c>
    </row>
    <row r="219" s="56" customFormat="1" ht="18" customHeight="1" spans="1:11">
      <c r="A219" s="68" t="s">
        <v>184</v>
      </c>
      <c r="B219" s="68" t="s">
        <v>266</v>
      </c>
      <c r="C219" s="68" t="s">
        <v>143</v>
      </c>
      <c r="D219" s="68" t="s">
        <v>144</v>
      </c>
      <c r="E219" s="70">
        <v>50000</v>
      </c>
      <c r="F219" s="70">
        <v>50000</v>
      </c>
      <c r="G219" s="68">
        <v>4.35</v>
      </c>
      <c r="H219" s="71">
        <v>44732</v>
      </c>
      <c r="I219" s="71">
        <v>44824</v>
      </c>
      <c r="J219" s="79">
        <f t="shared" si="3"/>
        <v>555.83</v>
      </c>
      <c r="K219" s="68">
        <v>0</v>
      </c>
    </row>
    <row r="220" s="56" customFormat="1" ht="18" customHeight="1" spans="1:11">
      <c r="A220" s="68" t="s">
        <v>184</v>
      </c>
      <c r="B220" s="68" t="s">
        <v>267</v>
      </c>
      <c r="C220" s="68" t="s">
        <v>143</v>
      </c>
      <c r="D220" s="68" t="s">
        <v>144</v>
      </c>
      <c r="E220" s="70">
        <v>50000</v>
      </c>
      <c r="F220" s="70">
        <v>50000</v>
      </c>
      <c r="G220" s="68">
        <v>4.35</v>
      </c>
      <c r="H220" s="71">
        <v>44732</v>
      </c>
      <c r="I220" s="71">
        <v>44824</v>
      </c>
      <c r="J220" s="79">
        <f t="shared" si="3"/>
        <v>555.83</v>
      </c>
      <c r="K220" s="68">
        <v>0</v>
      </c>
    </row>
    <row r="221" s="56" customFormat="1" ht="18" customHeight="1" spans="1:11">
      <c r="A221" s="68" t="s">
        <v>184</v>
      </c>
      <c r="B221" s="68" t="s">
        <v>268</v>
      </c>
      <c r="C221" s="68" t="s">
        <v>143</v>
      </c>
      <c r="D221" s="68" t="s">
        <v>144</v>
      </c>
      <c r="E221" s="70">
        <v>50000</v>
      </c>
      <c r="F221" s="70">
        <v>50000</v>
      </c>
      <c r="G221" s="68">
        <v>4.35</v>
      </c>
      <c r="H221" s="71">
        <v>44732</v>
      </c>
      <c r="I221" s="71">
        <v>44824</v>
      </c>
      <c r="J221" s="79">
        <f t="shared" si="3"/>
        <v>555.83</v>
      </c>
      <c r="K221" s="68">
        <v>0</v>
      </c>
    </row>
    <row r="222" s="56" customFormat="1" ht="18" customHeight="1" spans="1:11">
      <c r="A222" s="68" t="s">
        <v>184</v>
      </c>
      <c r="B222" s="68" t="s">
        <v>269</v>
      </c>
      <c r="C222" s="68" t="s">
        <v>143</v>
      </c>
      <c r="D222" s="68" t="s">
        <v>144</v>
      </c>
      <c r="E222" s="70">
        <v>50000</v>
      </c>
      <c r="F222" s="70">
        <v>50000</v>
      </c>
      <c r="G222" s="68">
        <v>4.35</v>
      </c>
      <c r="H222" s="71">
        <v>44732</v>
      </c>
      <c r="I222" s="71">
        <v>44824</v>
      </c>
      <c r="J222" s="79">
        <f t="shared" si="3"/>
        <v>555.83</v>
      </c>
      <c r="K222" s="68">
        <v>0</v>
      </c>
    </row>
    <row r="223" s="56" customFormat="1" ht="18" customHeight="1" spans="1:11">
      <c r="A223" s="68" t="s">
        <v>184</v>
      </c>
      <c r="B223" s="68" t="s">
        <v>270</v>
      </c>
      <c r="C223" s="68" t="s">
        <v>143</v>
      </c>
      <c r="D223" s="68" t="s">
        <v>144</v>
      </c>
      <c r="E223" s="70">
        <v>50000</v>
      </c>
      <c r="F223" s="70">
        <v>50000</v>
      </c>
      <c r="G223" s="68">
        <v>4.35</v>
      </c>
      <c r="H223" s="71">
        <v>44732</v>
      </c>
      <c r="I223" s="71">
        <v>44824</v>
      </c>
      <c r="J223" s="79">
        <f t="shared" si="3"/>
        <v>555.83</v>
      </c>
      <c r="K223" s="68">
        <v>0</v>
      </c>
    </row>
    <row r="224" s="56" customFormat="1" ht="18" customHeight="1" spans="1:11">
      <c r="A224" s="68" t="s">
        <v>184</v>
      </c>
      <c r="B224" s="68" t="s">
        <v>271</v>
      </c>
      <c r="C224" s="68" t="s">
        <v>143</v>
      </c>
      <c r="D224" s="68" t="s">
        <v>144</v>
      </c>
      <c r="E224" s="70">
        <v>50000</v>
      </c>
      <c r="F224" s="70">
        <v>50000</v>
      </c>
      <c r="G224" s="68">
        <v>4.35</v>
      </c>
      <c r="H224" s="71">
        <v>44732</v>
      </c>
      <c r="I224" s="71">
        <v>44824</v>
      </c>
      <c r="J224" s="79">
        <f t="shared" si="3"/>
        <v>555.83</v>
      </c>
      <c r="K224" s="68">
        <v>0</v>
      </c>
    </row>
    <row r="225" s="56" customFormat="1" ht="18" customHeight="1" spans="1:11">
      <c r="A225" s="68" t="s">
        <v>184</v>
      </c>
      <c r="B225" s="68" t="s">
        <v>272</v>
      </c>
      <c r="C225" s="68" t="s">
        <v>143</v>
      </c>
      <c r="D225" s="68" t="s">
        <v>144</v>
      </c>
      <c r="E225" s="70">
        <v>50000</v>
      </c>
      <c r="F225" s="70">
        <v>50000</v>
      </c>
      <c r="G225" s="68">
        <v>4.35</v>
      </c>
      <c r="H225" s="71">
        <v>44732</v>
      </c>
      <c r="I225" s="71">
        <v>44824</v>
      </c>
      <c r="J225" s="79">
        <f t="shared" si="3"/>
        <v>555.83</v>
      </c>
      <c r="K225" s="68">
        <v>0</v>
      </c>
    </row>
    <row r="226" s="56" customFormat="1" ht="18" customHeight="1" spans="1:11">
      <c r="A226" s="68" t="s">
        <v>184</v>
      </c>
      <c r="B226" s="68" t="s">
        <v>273</v>
      </c>
      <c r="C226" s="68" t="s">
        <v>143</v>
      </c>
      <c r="D226" s="68" t="s">
        <v>144</v>
      </c>
      <c r="E226" s="70">
        <v>50000</v>
      </c>
      <c r="F226" s="70">
        <v>50000</v>
      </c>
      <c r="G226" s="68">
        <v>4.35</v>
      </c>
      <c r="H226" s="71">
        <v>44732</v>
      </c>
      <c r="I226" s="71">
        <v>44824</v>
      </c>
      <c r="J226" s="79">
        <f t="shared" si="3"/>
        <v>555.83</v>
      </c>
      <c r="K226" s="68">
        <v>0</v>
      </c>
    </row>
    <row r="227" s="56" customFormat="1" ht="18" customHeight="1" spans="1:11">
      <c r="A227" s="68" t="s">
        <v>184</v>
      </c>
      <c r="B227" s="68" t="s">
        <v>274</v>
      </c>
      <c r="C227" s="68" t="s">
        <v>168</v>
      </c>
      <c r="D227" s="68" t="s">
        <v>169</v>
      </c>
      <c r="E227" s="70">
        <v>50000</v>
      </c>
      <c r="F227" s="70">
        <v>50000</v>
      </c>
      <c r="G227" s="68">
        <v>4.35</v>
      </c>
      <c r="H227" s="71">
        <v>44732</v>
      </c>
      <c r="I227" s="71">
        <v>44824</v>
      </c>
      <c r="J227" s="79">
        <f t="shared" si="3"/>
        <v>555.83</v>
      </c>
      <c r="K227" s="68">
        <v>0</v>
      </c>
    </row>
    <row r="228" s="56" customFormat="1" ht="18" customHeight="1" spans="1:11">
      <c r="A228" s="68" t="s">
        <v>184</v>
      </c>
      <c r="B228" s="68" t="s">
        <v>275</v>
      </c>
      <c r="C228" s="68" t="s">
        <v>168</v>
      </c>
      <c r="D228" s="68" t="s">
        <v>169</v>
      </c>
      <c r="E228" s="70">
        <v>50000</v>
      </c>
      <c r="F228" s="70">
        <v>50000</v>
      </c>
      <c r="G228" s="68">
        <v>4.35</v>
      </c>
      <c r="H228" s="71">
        <v>44732</v>
      </c>
      <c r="I228" s="71">
        <v>44824</v>
      </c>
      <c r="J228" s="79">
        <f t="shared" si="3"/>
        <v>555.83</v>
      </c>
      <c r="K228" s="68">
        <v>0</v>
      </c>
    </row>
    <row r="229" s="56" customFormat="1" ht="18" customHeight="1" spans="1:11">
      <c r="A229" s="68" t="s">
        <v>184</v>
      </c>
      <c r="B229" s="68" t="s">
        <v>276</v>
      </c>
      <c r="C229" s="68" t="s">
        <v>168</v>
      </c>
      <c r="D229" s="68" t="s">
        <v>169</v>
      </c>
      <c r="E229" s="70">
        <v>50000</v>
      </c>
      <c r="F229" s="70">
        <v>50000</v>
      </c>
      <c r="G229" s="68">
        <v>4.35</v>
      </c>
      <c r="H229" s="71">
        <v>44732</v>
      </c>
      <c r="I229" s="71">
        <v>44824</v>
      </c>
      <c r="J229" s="79">
        <f t="shared" si="3"/>
        <v>555.83</v>
      </c>
      <c r="K229" s="68">
        <v>0</v>
      </c>
    </row>
    <row r="230" s="56" customFormat="1" ht="18" customHeight="1" spans="1:11">
      <c r="A230" s="68" t="s">
        <v>184</v>
      </c>
      <c r="B230" s="68" t="s">
        <v>277</v>
      </c>
      <c r="C230" s="68" t="s">
        <v>168</v>
      </c>
      <c r="D230" s="68" t="s">
        <v>169</v>
      </c>
      <c r="E230" s="70">
        <v>50000</v>
      </c>
      <c r="F230" s="70">
        <v>50000</v>
      </c>
      <c r="G230" s="68">
        <v>4.35</v>
      </c>
      <c r="H230" s="71">
        <v>44732</v>
      </c>
      <c r="I230" s="71">
        <v>44824</v>
      </c>
      <c r="J230" s="79">
        <f t="shared" si="3"/>
        <v>555.83</v>
      </c>
      <c r="K230" s="68">
        <v>0</v>
      </c>
    </row>
    <row r="231" s="56" customFormat="1" ht="18" customHeight="1" spans="1:11">
      <c r="A231" s="68" t="s">
        <v>184</v>
      </c>
      <c r="B231" s="68" t="s">
        <v>278</v>
      </c>
      <c r="C231" s="68" t="s">
        <v>168</v>
      </c>
      <c r="D231" s="68" t="s">
        <v>169</v>
      </c>
      <c r="E231" s="70">
        <v>50000</v>
      </c>
      <c r="F231" s="70">
        <v>50000</v>
      </c>
      <c r="G231" s="68">
        <v>4.35</v>
      </c>
      <c r="H231" s="71">
        <v>44732</v>
      </c>
      <c r="I231" s="71">
        <v>44824</v>
      </c>
      <c r="J231" s="79">
        <f t="shared" si="3"/>
        <v>555.83</v>
      </c>
      <c r="K231" s="68">
        <v>0</v>
      </c>
    </row>
    <row r="232" s="56" customFormat="1" ht="18" customHeight="1" spans="1:11">
      <c r="A232" s="68" t="s">
        <v>184</v>
      </c>
      <c r="B232" s="68" t="s">
        <v>279</v>
      </c>
      <c r="C232" s="68" t="s">
        <v>176</v>
      </c>
      <c r="D232" s="68" t="s">
        <v>177</v>
      </c>
      <c r="E232" s="70">
        <v>50000</v>
      </c>
      <c r="F232" s="70">
        <v>50000</v>
      </c>
      <c r="G232" s="68">
        <v>4.35</v>
      </c>
      <c r="H232" s="71">
        <v>44732</v>
      </c>
      <c r="I232" s="71">
        <v>44824</v>
      </c>
      <c r="J232" s="79">
        <f t="shared" si="3"/>
        <v>555.83</v>
      </c>
      <c r="K232" s="68">
        <v>0</v>
      </c>
    </row>
    <row r="233" s="56" customFormat="1" ht="18" customHeight="1" spans="1:11">
      <c r="A233" s="68" t="s">
        <v>184</v>
      </c>
      <c r="B233" s="68" t="s">
        <v>280</v>
      </c>
      <c r="C233" s="68" t="s">
        <v>176</v>
      </c>
      <c r="D233" s="68" t="s">
        <v>177</v>
      </c>
      <c r="E233" s="70">
        <v>50000</v>
      </c>
      <c r="F233" s="70">
        <v>50000</v>
      </c>
      <c r="G233" s="68">
        <v>4.35</v>
      </c>
      <c r="H233" s="71">
        <v>44732</v>
      </c>
      <c r="I233" s="71">
        <v>44824</v>
      </c>
      <c r="J233" s="79">
        <f t="shared" si="3"/>
        <v>555.83</v>
      </c>
      <c r="K233" s="68">
        <v>0</v>
      </c>
    </row>
    <row r="234" s="56" customFormat="1" ht="18" customHeight="1" spans="1:11">
      <c r="A234" s="68" t="s">
        <v>184</v>
      </c>
      <c r="B234" s="68" t="s">
        <v>281</v>
      </c>
      <c r="C234" s="68" t="s">
        <v>176</v>
      </c>
      <c r="D234" s="68" t="s">
        <v>177</v>
      </c>
      <c r="E234" s="70">
        <v>50000</v>
      </c>
      <c r="F234" s="70">
        <v>50000</v>
      </c>
      <c r="G234" s="68">
        <v>4.35</v>
      </c>
      <c r="H234" s="71">
        <v>44732</v>
      </c>
      <c r="I234" s="71">
        <v>44824</v>
      </c>
      <c r="J234" s="79">
        <f t="shared" si="3"/>
        <v>555.83</v>
      </c>
      <c r="K234" s="68">
        <v>0</v>
      </c>
    </row>
    <row r="235" s="56" customFormat="1" ht="18" customHeight="1" spans="1:11">
      <c r="A235" s="68" t="s">
        <v>184</v>
      </c>
      <c r="B235" s="68" t="s">
        <v>282</v>
      </c>
      <c r="C235" s="68" t="s">
        <v>176</v>
      </c>
      <c r="D235" s="68" t="s">
        <v>177</v>
      </c>
      <c r="E235" s="70">
        <v>50000</v>
      </c>
      <c r="F235" s="70">
        <v>50000</v>
      </c>
      <c r="G235" s="68">
        <v>4.35</v>
      </c>
      <c r="H235" s="71">
        <v>44732</v>
      </c>
      <c r="I235" s="71">
        <v>44824</v>
      </c>
      <c r="J235" s="79">
        <f t="shared" si="3"/>
        <v>555.83</v>
      </c>
      <c r="K235" s="68">
        <v>0</v>
      </c>
    </row>
    <row r="236" s="56" customFormat="1" ht="18" customHeight="1" spans="1:11">
      <c r="A236" s="68" t="s">
        <v>184</v>
      </c>
      <c r="B236" s="68" t="s">
        <v>283</v>
      </c>
      <c r="C236" s="68" t="s">
        <v>176</v>
      </c>
      <c r="D236" s="68" t="s">
        <v>177</v>
      </c>
      <c r="E236" s="70">
        <v>50000</v>
      </c>
      <c r="F236" s="70">
        <v>50000</v>
      </c>
      <c r="G236" s="68">
        <v>4.35</v>
      </c>
      <c r="H236" s="71">
        <v>44732</v>
      </c>
      <c r="I236" s="71">
        <v>44824</v>
      </c>
      <c r="J236" s="79">
        <f t="shared" si="3"/>
        <v>555.83</v>
      </c>
      <c r="K236" s="68">
        <v>0</v>
      </c>
    </row>
    <row r="237" s="56" customFormat="1" ht="18" customHeight="1" spans="1:11">
      <c r="A237" s="68" t="s">
        <v>184</v>
      </c>
      <c r="B237" s="68" t="s">
        <v>284</v>
      </c>
      <c r="C237" s="68" t="s">
        <v>176</v>
      </c>
      <c r="D237" s="68" t="s">
        <v>177</v>
      </c>
      <c r="E237" s="70">
        <v>50000</v>
      </c>
      <c r="F237" s="70">
        <v>50000</v>
      </c>
      <c r="G237" s="68">
        <v>4.35</v>
      </c>
      <c r="H237" s="71">
        <v>44732</v>
      </c>
      <c r="I237" s="71">
        <v>44824</v>
      </c>
      <c r="J237" s="79">
        <f t="shared" si="3"/>
        <v>555.83</v>
      </c>
      <c r="K237" s="68">
        <v>0</v>
      </c>
    </row>
    <row r="238" s="56" customFormat="1" ht="18" customHeight="1" spans="1:11">
      <c r="A238" s="68" t="s">
        <v>184</v>
      </c>
      <c r="B238" s="68" t="s">
        <v>285</v>
      </c>
      <c r="C238" s="68" t="s">
        <v>176</v>
      </c>
      <c r="D238" s="68" t="s">
        <v>177</v>
      </c>
      <c r="E238" s="70">
        <v>50000</v>
      </c>
      <c r="F238" s="70">
        <v>50000</v>
      </c>
      <c r="G238" s="68">
        <v>4.35</v>
      </c>
      <c r="H238" s="71">
        <v>44732</v>
      </c>
      <c r="I238" s="71">
        <v>44824</v>
      </c>
      <c r="J238" s="79">
        <f t="shared" si="3"/>
        <v>555.83</v>
      </c>
      <c r="K238" s="68">
        <v>0</v>
      </c>
    </row>
    <row r="239" s="56" customFormat="1" ht="18" customHeight="1" spans="1:11">
      <c r="A239" s="68" t="s">
        <v>184</v>
      </c>
      <c r="B239" s="68" t="s">
        <v>286</v>
      </c>
      <c r="C239" s="68" t="s">
        <v>176</v>
      </c>
      <c r="D239" s="68" t="s">
        <v>177</v>
      </c>
      <c r="E239" s="70">
        <v>50000</v>
      </c>
      <c r="F239" s="70">
        <v>50000</v>
      </c>
      <c r="G239" s="68">
        <v>4.35</v>
      </c>
      <c r="H239" s="71">
        <v>44732</v>
      </c>
      <c r="I239" s="71">
        <v>44824</v>
      </c>
      <c r="J239" s="79">
        <f t="shared" si="3"/>
        <v>555.83</v>
      </c>
      <c r="K239" s="68">
        <v>0</v>
      </c>
    </row>
    <row r="240" s="56" customFormat="1" ht="18" customHeight="1" spans="1:11">
      <c r="A240" s="68" t="s">
        <v>184</v>
      </c>
      <c r="B240" s="68" t="s">
        <v>287</v>
      </c>
      <c r="C240" s="68" t="s">
        <v>176</v>
      </c>
      <c r="D240" s="68" t="s">
        <v>177</v>
      </c>
      <c r="E240" s="70">
        <v>50000</v>
      </c>
      <c r="F240" s="70">
        <v>50000</v>
      </c>
      <c r="G240" s="68">
        <v>4.35</v>
      </c>
      <c r="H240" s="71">
        <v>44732</v>
      </c>
      <c r="I240" s="71">
        <v>44824</v>
      </c>
      <c r="J240" s="79">
        <f t="shared" si="3"/>
        <v>555.83</v>
      </c>
      <c r="K240" s="68">
        <v>0</v>
      </c>
    </row>
    <row r="241" s="56" customFormat="1" ht="18" customHeight="1" spans="1:11">
      <c r="A241" s="68" t="s">
        <v>184</v>
      </c>
      <c r="B241" s="68" t="s">
        <v>288</v>
      </c>
      <c r="C241" s="68" t="s">
        <v>176</v>
      </c>
      <c r="D241" s="68" t="s">
        <v>177</v>
      </c>
      <c r="E241" s="70">
        <v>50000</v>
      </c>
      <c r="F241" s="70">
        <v>50000</v>
      </c>
      <c r="G241" s="68">
        <v>4.35</v>
      </c>
      <c r="H241" s="71">
        <v>44732</v>
      </c>
      <c r="I241" s="71">
        <v>44824</v>
      </c>
      <c r="J241" s="79">
        <f t="shared" si="3"/>
        <v>555.83</v>
      </c>
      <c r="K241" s="68">
        <v>0</v>
      </c>
    </row>
    <row r="242" s="56" customFormat="1" ht="18" customHeight="1" spans="1:11">
      <c r="A242" s="68" t="s">
        <v>184</v>
      </c>
      <c r="B242" s="68" t="s">
        <v>289</v>
      </c>
      <c r="C242" s="68" t="s">
        <v>176</v>
      </c>
      <c r="D242" s="68" t="s">
        <v>177</v>
      </c>
      <c r="E242" s="70">
        <v>50000</v>
      </c>
      <c r="F242" s="70">
        <v>50000</v>
      </c>
      <c r="G242" s="68">
        <v>4.35</v>
      </c>
      <c r="H242" s="71">
        <v>44732</v>
      </c>
      <c r="I242" s="71">
        <v>44824</v>
      </c>
      <c r="J242" s="79">
        <f t="shared" si="3"/>
        <v>555.83</v>
      </c>
      <c r="K242" s="68">
        <v>0</v>
      </c>
    </row>
    <row r="243" s="56" customFormat="1" ht="18" customHeight="1" spans="1:11">
      <c r="A243" s="68" t="s">
        <v>184</v>
      </c>
      <c r="B243" s="68" t="s">
        <v>290</v>
      </c>
      <c r="C243" s="68" t="s">
        <v>176</v>
      </c>
      <c r="D243" s="68" t="s">
        <v>177</v>
      </c>
      <c r="E243" s="70">
        <v>50000</v>
      </c>
      <c r="F243" s="70">
        <v>50000</v>
      </c>
      <c r="G243" s="68">
        <v>4.35</v>
      </c>
      <c r="H243" s="71">
        <v>44732</v>
      </c>
      <c r="I243" s="71">
        <v>44824</v>
      </c>
      <c r="J243" s="79">
        <f t="shared" si="3"/>
        <v>555.83</v>
      </c>
      <c r="K243" s="68">
        <v>0</v>
      </c>
    </row>
    <row r="244" s="56" customFormat="1" ht="18" customHeight="1" spans="1:11">
      <c r="A244" s="68" t="s">
        <v>184</v>
      </c>
      <c r="B244" s="68" t="s">
        <v>291</v>
      </c>
      <c r="C244" s="68" t="s">
        <v>176</v>
      </c>
      <c r="D244" s="68" t="s">
        <v>177</v>
      </c>
      <c r="E244" s="70">
        <v>50000</v>
      </c>
      <c r="F244" s="70">
        <v>50000</v>
      </c>
      <c r="G244" s="68">
        <v>4.35</v>
      </c>
      <c r="H244" s="71">
        <v>44732</v>
      </c>
      <c r="I244" s="71">
        <v>44824</v>
      </c>
      <c r="J244" s="79">
        <f t="shared" si="3"/>
        <v>555.83</v>
      </c>
      <c r="K244" s="68">
        <v>0</v>
      </c>
    </row>
    <row r="245" s="56" customFormat="1" ht="18" customHeight="1" spans="1:11">
      <c r="A245" s="68" t="s">
        <v>184</v>
      </c>
      <c r="B245" s="68" t="s">
        <v>292</v>
      </c>
      <c r="C245" s="68" t="s">
        <v>176</v>
      </c>
      <c r="D245" s="68" t="s">
        <v>177</v>
      </c>
      <c r="E245" s="70">
        <v>50000</v>
      </c>
      <c r="F245" s="70">
        <v>50000</v>
      </c>
      <c r="G245" s="68">
        <v>4.35</v>
      </c>
      <c r="H245" s="71">
        <v>44732</v>
      </c>
      <c r="I245" s="71">
        <v>44824</v>
      </c>
      <c r="J245" s="79">
        <f t="shared" si="3"/>
        <v>555.83</v>
      </c>
      <c r="K245" s="68">
        <v>0</v>
      </c>
    </row>
    <row r="246" s="56" customFormat="1" ht="18" customHeight="1" spans="1:11">
      <c r="A246" s="68" t="s">
        <v>184</v>
      </c>
      <c r="B246" s="68" t="s">
        <v>293</v>
      </c>
      <c r="C246" s="68" t="s">
        <v>176</v>
      </c>
      <c r="D246" s="68" t="s">
        <v>177</v>
      </c>
      <c r="E246" s="70">
        <v>50000</v>
      </c>
      <c r="F246" s="70">
        <v>50000</v>
      </c>
      <c r="G246" s="68">
        <v>4.35</v>
      </c>
      <c r="H246" s="71">
        <v>44732</v>
      </c>
      <c r="I246" s="71">
        <v>44824</v>
      </c>
      <c r="J246" s="79">
        <f t="shared" si="3"/>
        <v>555.83</v>
      </c>
      <c r="K246" s="68">
        <v>0</v>
      </c>
    </row>
    <row r="247" s="56" customFormat="1" ht="18" customHeight="1" spans="1:11">
      <c r="A247" s="68" t="s">
        <v>184</v>
      </c>
      <c r="B247" s="68" t="s">
        <v>294</v>
      </c>
      <c r="C247" s="68" t="s">
        <v>176</v>
      </c>
      <c r="D247" s="68" t="s">
        <v>177</v>
      </c>
      <c r="E247" s="70">
        <v>50000</v>
      </c>
      <c r="F247" s="70">
        <v>50000</v>
      </c>
      <c r="G247" s="68">
        <v>4.35</v>
      </c>
      <c r="H247" s="71">
        <v>44732</v>
      </c>
      <c r="I247" s="71">
        <v>44824</v>
      </c>
      <c r="J247" s="79">
        <f t="shared" si="3"/>
        <v>555.83</v>
      </c>
      <c r="K247" s="68">
        <v>0</v>
      </c>
    </row>
    <row r="248" s="56" customFormat="1" ht="18" customHeight="1" spans="1:11">
      <c r="A248" s="68" t="s">
        <v>184</v>
      </c>
      <c r="B248" s="72" t="s">
        <v>295</v>
      </c>
      <c r="C248" s="72" t="s">
        <v>176</v>
      </c>
      <c r="D248" s="72" t="s">
        <v>177</v>
      </c>
      <c r="E248" s="74">
        <v>50000</v>
      </c>
      <c r="F248" s="74">
        <v>50000</v>
      </c>
      <c r="G248" s="68">
        <v>4.35</v>
      </c>
      <c r="H248" s="71">
        <v>44732</v>
      </c>
      <c r="I248" s="71">
        <v>44824</v>
      </c>
      <c r="J248" s="79">
        <f t="shared" si="3"/>
        <v>555.83</v>
      </c>
      <c r="K248" s="68">
        <v>0</v>
      </c>
    </row>
    <row r="249" s="56" customFormat="1" ht="18" customHeight="1" spans="1:11">
      <c r="A249" s="68" t="s">
        <v>184</v>
      </c>
      <c r="B249" s="72" t="s">
        <v>296</v>
      </c>
      <c r="C249" s="72" t="s">
        <v>176</v>
      </c>
      <c r="D249" s="72" t="s">
        <v>177</v>
      </c>
      <c r="E249" s="74">
        <v>50000</v>
      </c>
      <c r="F249" s="74">
        <v>50000</v>
      </c>
      <c r="G249" s="68">
        <v>4.35</v>
      </c>
      <c r="H249" s="71">
        <v>44732</v>
      </c>
      <c r="I249" s="71">
        <v>44824</v>
      </c>
      <c r="J249" s="79">
        <f t="shared" si="3"/>
        <v>555.83</v>
      </c>
      <c r="K249" s="68">
        <v>0</v>
      </c>
    </row>
    <row r="250" s="56" customFormat="1" ht="18" customHeight="1" spans="1:11">
      <c r="A250" s="68" t="s">
        <v>184</v>
      </c>
      <c r="B250" s="72" t="s">
        <v>297</v>
      </c>
      <c r="C250" s="72" t="s">
        <v>176</v>
      </c>
      <c r="D250" s="72" t="s">
        <v>177</v>
      </c>
      <c r="E250" s="74">
        <v>50000</v>
      </c>
      <c r="F250" s="74">
        <v>50000</v>
      </c>
      <c r="G250" s="68">
        <v>4.35</v>
      </c>
      <c r="H250" s="71">
        <v>44732</v>
      </c>
      <c r="I250" s="80">
        <v>44824</v>
      </c>
      <c r="J250" s="79">
        <f t="shared" si="3"/>
        <v>555.83</v>
      </c>
      <c r="K250" s="68">
        <v>0</v>
      </c>
    </row>
    <row r="251" s="56" customFormat="1" ht="18" customHeight="1" spans="1:11">
      <c r="A251" s="68" t="s">
        <v>184</v>
      </c>
      <c r="B251" s="72" t="s">
        <v>298</v>
      </c>
      <c r="C251" s="72" t="s">
        <v>176</v>
      </c>
      <c r="D251" s="72" t="s">
        <v>177</v>
      </c>
      <c r="E251" s="74">
        <v>50000</v>
      </c>
      <c r="F251" s="74">
        <v>50000</v>
      </c>
      <c r="G251" s="68">
        <v>4.35</v>
      </c>
      <c r="H251" s="71">
        <v>44732</v>
      </c>
      <c r="I251" s="71">
        <v>44824</v>
      </c>
      <c r="J251" s="79">
        <f t="shared" si="3"/>
        <v>555.83</v>
      </c>
      <c r="K251" s="68">
        <v>0</v>
      </c>
    </row>
    <row r="252" s="56" customFormat="1" ht="18" customHeight="1" spans="1:11">
      <c r="A252" s="68" t="s">
        <v>184</v>
      </c>
      <c r="B252" s="72" t="s">
        <v>299</v>
      </c>
      <c r="C252" s="72" t="s">
        <v>176</v>
      </c>
      <c r="D252" s="72" t="s">
        <v>177</v>
      </c>
      <c r="E252" s="74">
        <v>50000</v>
      </c>
      <c r="F252" s="74">
        <v>50000</v>
      </c>
      <c r="G252" s="68">
        <v>4.35</v>
      </c>
      <c r="H252" s="71">
        <v>44732</v>
      </c>
      <c r="I252" s="71">
        <v>44824</v>
      </c>
      <c r="J252" s="79">
        <f t="shared" si="3"/>
        <v>555.83</v>
      </c>
      <c r="K252" s="68">
        <v>0</v>
      </c>
    </row>
    <row r="253" s="56" customFormat="1" ht="18" customHeight="1" spans="1:11">
      <c r="A253" s="68" t="s">
        <v>184</v>
      </c>
      <c r="B253" s="72" t="s">
        <v>300</v>
      </c>
      <c r="C253" s="72" t="s">
        <v>176</v>
      </c>
      <c r="D253" s="72" t="s">
        <v>177</v>
      </c>
      <c r="E253" s="74">
        <v>50000</v>
      </c>
      <c r="F253" s="74">
        <v>50000</v>
      </c>
      <c r="G253" s="68">
        <v>4.35</v>
      </c>
      <c r="H253" s="71">
        <v>44732</v>
      </c>
      <c r="I253" s="71">
        <v>44824</v>
      </c>
      <c r="J253" s="79">
        <f t="shared" si="3"/>
        <v>555.83</v>
      </c>
      <c r="K253" s="68">
        <v>0</v>
      </c>
    </row>
    <row r="254" s="56" customFormat="1" ht="18" customHeight="1" spans="1:11">
      <c r="A254" s="68" t="s">
        <v>184</v>
      </c>
      <c r="B254" s="68" t="s">
        <v>301</v>
      </c>
      <c r="C254" s="68" t="s">
        <v>176</v>
      </c>
      <c r="D254" s="68" t="s">
        <v>177</v>
      </c>
      <c r="E254" s="70">
        <v>50000</v>
      </c>
      <c r="F254" s="70">
        <v>50000</v>
      </c>
      <c r="G254" s="68">
        <v>4.35</v>
      </c>
      <c r="H254" s="71">
        <v>44732</v>
      </c>
      <c r="I254" s="71">
        <v>44824</v>
      </c>
      <c r="J254" s="79">
        <f t="shared" si="3"/>
        <v>555.83</v>
      </c>
      <c r="K254" s="68">
        <v>0</v>
      </c>
    </row>
    <row r="255" s="56" customFormat="1" ht="18" customHeight="1" spans="1:11">
      <c r="A255" s="68" t="s">
        <v>184</v>
      </c>
      <c r="B255" s="68" t="s">
        <v>302</v>
      </c>
      <c r="C255" s="68" t="s">
        <v>176</v>
      </c>
      <c r="D255" s="68" t="s">
        <v>177</v>
      </c>
      <c r="E255" s="70">
        <v>50000</v>
      </c>
      <c r="F255" s="70">
        <v>50000</v>
      </c>
      <c r="G255" s="68">
        <v>4.35</v>
      </c>
      <c r="H255" s="71">
        <v>44732</v>
      </c>
      <c r="I255" s="71">
        <v>44824</v>
      </c>
      <c r="J255" s="79">
        <f t="shared" si="3"/>
        <v>555.83</v>
      </c>
      <c r="K255" s="68">
        <v>0</v>
      </c>
    </row>
    <row r="256" s="56" customFormat="1" ht="18" customHeight="1" spans="1:11">
      <c r="A256" s="68" t="s">
        <v>184</v>
      </c>
      <c r="B256" s="68" t="s">
        <v>303</v>
      </c>
      <c r="C256" s="68" t="s">
        <v>176</v>
      </c>
      <c r="D256" s="68" t="s">
        <v>177</v>
      </c>
      <c r="E256" s="70">
        <v>50000</v>
      </c>
      <c r="F256" s="70">
        <v>50000</v>
      </c>
      <c r="G256" s="68">
        <v>4.35</v>
      </c>
      <c r="H256" s="71">
        <v>44732</v>
      </c>
      <c r="I256" s="71">
        <v>44824</v>
      </c>
      <c r="J256" s="79">
        <f t="shared" si="3"/>
        <v>555.83</v>
      </c>
      <c r="K256" s="68">
        <v>0</v>
      </c>
    </row>
    <row r="257" s="56" customFormat="1" ht="18" customHeight="1" spans="1:11">
      <c r="A257" s="68" t="s">
        <v>184</v>
      </c>
      <c r="B257" s="68" t="s">
        <v>304</v>
      </c>
      <c r="C257" s="68" t="s">
        <v>176</v>
      </c>
      <c r="D257" s="68" t="s">
        <v>177</v>
      </c>
      <c r="E257" s="70">
        <v>50000</v>
      </c>
      <c r="F257" s="70">
        <v>50000</v>
      </c>
      <c r="G257" s="68">
        <v>4.35</v>
      </c>
      <c r="H257" s="71">
        <v>44732</v>
      </c>
      <c r="I257" s="71">
        <v>44824</v>
      </c>
      <c r="J257" s="79">
        <f t="shared" si="3"/>
        <v>555.83</v>
      </c>
      <c r="K257" s="68">
        <v>0</v>
      </c>
    </row>
    <row r="258" s="56" customFormat="1" ht="18" customHeight="1" spans="1:11">
      <c r="A258" s="68" t="s">
        <v>184</v>
      </c>
      <c r="B258" s="68" t="s">
        <v>305</v>
      </c>
      <c r="C258" s="68" t="s">
        <v>180</v>
      </c>
      <c r="D258" s="68" t="s">
        <v>181</v>
      </c>
      <c r="E258" s="70">
        <v>50000</v>
      </c>
      <c r="F258" s="70">
        <v>50000</v>
      </c>
      <c r="G258" s="68">
        <v>4.35</v>
      </c>
      <c r="H258" s="71">
        <v>44732</v>
      </c>
      <c r="I258" s="71">
        <v>44824</v>
      </c>
      <c r="J258" s="79">
        <f t="shared" si="3"/>
        <v>555.83</v>
      </c>
      <c r="K258" s="68">
        <v>0</v>
      </c>
    </row>
    <row r="259" s="56" customFormat="1" ht="18" customHeight="1" spans="1:11">
      <c r="A259" s="68" t="s">
        <v>306</v>
      </c>
      <c r="B259" s="84" t="s">
        <v>307</v>
      </c>
      <c r="C259" s="84" t="s">
        <v>80</v>
      </c>
      <c r="D259" s="84" t="s">
        <v>85</v>
      </c>
      <c r="E259" s="87">
        <v>50000</v>
      </c>
      <c r="F259" s="87">
        <v>50000</v>
      </c>
      <c r="G259" s="88" t="s">
        <v>308</v>
      </c>
      <c r="H259" s="71">
        <v>44732</v>
      </c>
      <c r="I259" s="71">
        <v>44824</v>
      </c>
      <c r="J259" s="79">
        <f t="shared" si="3"/>
        <v>555.36</v>
      </c>
      <c r="K259" s="68">
        <v>0</v>
      </c>
    </row>
    <row r="260" s="56" customFormat="1" ht="18" customHeight="1" spans="1:11">
      <c r="A260" s="68" t="s">
        <v>306</v>
      </c>
      <c r="B260" s="84" t="s">
        <v>309</v>
      </c>
      <c r="C260" s="84" t="s">
        <v>310</v>
      </c>
      <c r="D260" s="84" t="s">
        <v>311</v>
      </c>
      <c r="E260" s="87">
        <v>50000</v>
      </c>
      <c r="F260" s="87">
        <v>50000</v>
      </c>
      <c r="G260" s="88" t="s">
        <v>308</v>
      </c>
      <c r="H260" s="71">
        <v>44732</v>
      </c>
      <c r="I260" s="71">
        <v>44824</v>
      </c>
      <c r="J260" s="79">
        <f t="shared" si="3"/>
        <v>555.36</v>
      </c>
      <c r="K260" s="68">
        <v>0</v>
      </c>
    </row>
    <row r="261" s="56" customFormat="1" ht="18" customHeight="1" spans="1:11">
      <c r="A261" s="68" t="s">
        <v>306</v>
      </c>
      <c r="B261" s="84" t="s">
        <v>312</v>
      </c>
      <c r="C261" s="84" t="s">
        <v>208</v>
      </c>
      <c r="D261" s="84" t="s">
        <v>209</v>
      </c>
      <c r="E261" s="87">
        <v>50000</v>
      </c>
      <c r="F261" s="87">
        <v>50000</v>
      </c>
      <c r="G261" s="88" t="s">
        <v>308</v>
      </c>
      <c r="H261" s="71">
        <v>44732</v>
      </c>
      <c r="I261" s="71">
        <v>44824</v>
      </c>
      <c r="J261" s="79">
        <f t="shared" ref="J261:J324" si="4">ROUND((F261*G261*(I261-H261)/36000),2)</f>
        <v>555.36</v>
      </c>
      <c r="K261" s="68">
        <v>0</v>
      </c>
    </row>
    <row r="262" s="56" customFormat="1" ht="18" customHeight="1" spans="1:11">
      <c r="A262" s="68" t="s">
        <v>306</v>
      </c>
      <c r="B262" s="84" t="s">
        <v>313</v>
      </c>
      <c r="C262" s="84" t="s">
        <v>208</v>
      </c>
      <c r="D262" s="84" t="s">
        <v>209</v>
      </c>
      <c r="E262" s="87">
        <v>50000</v>
      </c>
      <c r="F262" s="87">
        <v>50000</v>
      </c>
      <c r="G262" s="88">
        <v>4.35</v>
      </c>
      <c r="H262" s="71">
        <v>44732</v>
      </c>
      <c r="I262" s="71">
        <v>44824</v>
      </c>
      <c r="J262" s="79">
        <f t="shared" si="4"/>
        <v>555.83</v>
      </c>
      <c r="K262" s="68">
        <v>0</v>
      </c>
    </row>
    <row r="263" s="56" customFormat="1" ht="18" customHeight="1" spans="1:11">
      <c r="A263" s="68" t="s">
        <v>306</v>
      </c>
      <c r="B263" s="84" t="s">
        <v>314</v>
      </c>
      <c r="C263" s="84" t="s">
        <v>208</v>
      </c>
      <c r="D263" s="84" t="s">
        <v>209</v>
      </c>
      <c r="E263" s="87">
        <v>50000</v>
      </c>
      <c r="F263" s="87">
        <v>50000</v>
      </c>
      <c r="G263" s="88">
        <v>4.35</v>
      </c>
      <c r="H263" s="71">
        <v>44732</v>
      </c>
      <c r="I263" s="71">
        <v>44824</v>
      </c>
      <c r="J263" s="79">
        <f t="shared" si="4"/>
        <v>555.83</v>
      </c>
      <c r="K263" s="68">
        <v>0</v>
      </c>
    </row>
    <row r="264" s="56" customFormat="1" ht="18" customHeight="1" spans="1:11">
      <c r="A264" s="68" t="s">
        <v>306</v>
      </c>
      <c r="B264" s="84" t="s">
        <v>315</v>
      </c>
      <c r="C264" s="84" t="s">
        <v>208</v>
      </c>
      <c r="D264" s="84" t="s">
        <v>209</v>
      </c>
      <c r="E264" s="87">
        <v>50000</v>
      </c>
      <c r="F264" s="87">
        <v>50000</v>
      </c>
      <c r="G264" s="88">
        <v>4.35</v>
      </c>
      <c r="H264" s="71">
        <v>44732</v>
      </c>
      <c r="I264" s="71">
        <v>44824</v>
      </c>
      <c r="J264" s="79">
        <f t="shared" si="4"/>
        <v>555.83</v>
      </c>
      <c r="K264" s="68">
        <v>0</v>
      </c>
    </row>
    <row r="265" s="56" customFormat="1" ht="18" customHeight="1" spans="1:11">
      <c r="A265" s="68" t="s">
        <v>306</v>
      </c>
      <c r="B265" s="84" t="s">
        <v>316</v>
      </c>
      <c r="C265" s="84" t="s">
        <v>208</v>
      </c>
      <c r="D265" s="84" t="s">
        <v>209</v>
      </c>
      <c r="E265" s="87">
        <v>50000</v>
      </c>
      <c r="F265" s="87">
        <v>50000</v>
      </c>
      <c r="G265" s="88">
        <v>4.35</v>
      </c>
      <c r="H265" s="71">
        <v>44732</v>
      </c>
      <c r="I265" s="71">
        <v>44824</v>
      </c>
      <c r="J265" s="79">
        <f t="shared" si="4"/>
        <v>555.83</v>
      </c>
      <c r="K265" s="68">
        <v>0</v>
      </c>
    </row>
    <row r="266" s="56" customFormat="1" ht="18" customHeight="1" spans="1:11">
      <c r="A266" s="68" t="s">
        <v>306</v>
      </c>
      <c r="B266" s="84" t="s">
        <v>317</v>
      </c>
      <c r="C266" s="84" t="s">
        <v>208</v>
      </c>
      <c r="D266" s="84" t="s">
        <v>209</v>
      </c>
      <c r="E266" s="87">
        <v>50000</v>
      </c>
      <c r="F266" s="87">
        <v>50000</v>
      </c>
      <c r="G266" s="88">
        <v>4.35</v>
      </c>
      <c r="H266" s="71">
        <v>44732</v>
      </c>
      <c r="I266" s="71">
        <v>44824</v>
      </c>
      <c r="J266" s="79">
        <f t="shared" si="4"/>
        <v>555.83</v>
      </c>
      <c r="K266" s="68">
        <v>0</v>
      </c>
    </row>
    <row r="267" s="56" customFormat="1" ht="18" customHeight="1" spans="1:11">
      <c r="A267" s="68" t="s">
        <v>306</v>
      </c>
      <c r="B267" s="84" t="s">
        <v>318</v>
      </c>
      <c r="C267" s="84" t="s">
        <v>208</v>
      </c>
      <c r="D267" s="84" t="s">
        <v>209</v>
      </c>
      <c r="E267" s="87">
        <v>50000</v>
      </c>
      <c r="F267" s="87">
        <v>50000</v>
      </c>
      <c r="G267" s="88">
        <v>4.35</v>
      </c>
      <c r="H267" s="71">
        <v>44732</v>
      </c>
      <c r="I267" s="71">
        <v>44824</v>
      </c>
      <c r="J267" s="79">
        <f t="shared" si="4"/>
        <v>555.83</v>
      </c>
      <c r="K267" s="68">
        <v>0</v>
      </c>
    </row>
    <row r="268" s="56" customFormat="1" ht="18" customHeight="1" spans="1:11">
      <c r="A268" s="68" t="s">
        <v>306</v>
      </c>
      <c r="B268" s="84" t="s">
        <v>319</v>
      </c>
      <c r="C268" s="84" t="s">
        <v>208</v>
      </c>
      <c r="D268" s="84" t="s">
        <v>209</v>
      </c>
      <c r="E268" s="87">
        <v>50000</v>
      </c>
      <c r="F268" s="87">
        <v>50000</v>
      </c>
      <c r="G268" s="88">
        <v>4.35</v>
      </c>
      <c r="H268" s="71">
        <v>44732</v>
      </c>
      <c r="I268" s="71">
        <v>44824</v>
      </c>
      <c r="J268" s="79">
        <f t="shared" si="4"/>
        <v>555.83</v>
      </c>
      <c r="K268" s="68">
        <v>0</v>
      </c>
    </row>
    <row r="269" s="56" customFormat="1" ht="18" customHeight="1" spans="1:11">
      <c r="A269" s="68" t="s">
        <v>306</v>
      </c>
      <c r="B269" s="84" t="s">
        <v>320</v>
      </c>
      <c r="C269" s="84" t="s">
        <v>208</v>
      </c>
      <c r="D269" s="84" t="s">
        <v>209</v>
      </c>
      <c r="E269" s="87">
        <v>50000</v>
      </c>
      <c r="F269" s="87">
        <v>50000</v>
      </c>
      <c r="G269" s="88">
        <v>4.35</v>
      </c>
      <c r="H269" s="71">
        <v>44732</v>
      </c>
      <c r="I269" s="71">
        <v>44824</v>
      </c>
      <c r="J269" s="79">
        <f t="shared" si="4"/>
        <v>555.83</v>
      </c>
      <c r="K269" s="68">
        <v>0</v>
      </c>
    </row>
    <row r="270" s="56" customFormat="1" ht="18" customHeight="1" spans="1:11">
      <c r="A270" s="68" t="s">
        <v>306</v>
      </c>
      <c r="B270" s="84" t="s">
        <v>321</v>
      </c>
      <c r="C270" s="84" t="s">
        <v>208</v>
      </c>
      <c r="D270" s="84" t="s">
        <v>209</v>
      </c>
      <c r="E270" s="87">
        <v>50000</v>
      </c>
      <c r="F270" s="87">
        <v>50000</v>
      </c>
      <c r="G270" s="88">
        <v>4.35</v>
      </c>
      <c r="H270" s="71">
        <v>44732</v>
      </c>
      <c r="I270" s="71">
        <v>44824</v>
      </c>
      <c r="J270" s="79">
        <f t="shared" si="4"/>
        <v>555.83</v>
      </c>
      <c r="K270" s="68">
        <v>0</v>
      </c>
    </row>
    <row r="271" s="56" customFormat="1" ht="18" customHeight="1" spans="1:11">
      <c r="A271" s="68" t="s">
        <v>306</v>
      </c>
      <c r="B271" s="84" t="s">
        <v>322</v>
      </c>
      <c r="C271" s="84" t="s">
        <v>323</v>
      </c>
      <c r="D271" s="84" t="s">
        <v>218</v>
      </c>
      <c r="E271" s="87">
        <v>50000</v>
      </c>
      <c r="F271" s="87">
        <v>50000</v>
      </c>
      <c r="G271" s="88">
        <v>4.35</v>
      </c>
      <c r="H271" s="71">
        <v>44732</v>
      </c>
      <c r="I271" s="71">
        <v>44824</v>
      </c>
      <c r="J271" s="79">
        <f t="shared" si="4"/>
        <v>555.83</v>
      </c>
      <c r="K271" s="68">
        <v>0</v>
      </c>
    </row>
    <row r="272" s="56" customFormat="1" ht="18" customHeight="1" spans="1:11">
      <c r="A272" s="68" t="s">
        <v>306</v>
      </c>
      <c r="B272" s="84" t="s">
        <v>324</v>
      </c>
      <c r="C272" s="84" t="s">
        <v>215</v>
      </c>
      <c r="D272" s="84" t="s">
        <v>216</v>
      </c>
      <c r="E272" s="87">
        <v>50000</v>
      </c>
      <c r="F272" s="87">
        <v>50000</v>
      </c>
      <c r="G272" s="88">
        <v>4.35</v>
      </c>
      <c r="H272" s="71">
        <v>44732</v>
      </c>
      <c r="I272" s="71">
        <v>44824</v>
      </c>
      <c r="J272" s="79">
        <f t="shared" si="4"/>
        <v>555.83</v>
      </c>
      <c r="K272" s="68">
        <v>0</v>
      </c>
    </row>
    <row r="273" s="56" customFormat="1" ht="18" customHeight="1" spans="1:11">
      <c r="A273" s="68" t="s">
        <v>306</v>
      </c>
      <c r="B273" s="84" t="s">
        <v>325</v>
      </c>
      <c r="C273" s="84" t="s">
        <v>215</v>
      </c>
      <c r="D273" s="84" t="s">
        <v>216</v>
      </c>
      <c r="E273" s="87">
        <v>50000</v>
      </c>
      <c r="F273" s="87">
        <v>50000</v>
      </c>
      <c r="G273" s="88">
        <v>4.35</v>
      </c>
      <c r="H273" s="71">
        <v>44732</v>
      </c>
      <c r="I273" s="71">
        <v>44824</v>
      </c>
      <c r="J273" s="79">
        <f t="shared" si="4"/>
        <v>555.83</v>
      </c>
      <c r="K273" s="68">
        <v>0</v>
      </c>
    </row>
    <row r="274" s="56" customFormat="1" ht="18" customHeight="1" spans="1:11">
      <c r="A274" s="68" t="s">
        <v>306</v>
      </c>
      <c r="B274" s="84" t="s">
        <v>326</v>
      </c>
      <c r="C274" s="84" t="s">
        <v>215</v>
      </c>
      <c r="D274" s="84" t="s">
        <v>218</v>
      </c>
      <c r="E274" s="87">
        <v>50000</v>
      </c>
      <c r="F274" s="87">
        <v>50000</v>
      </c>
      <c r="G274" s="88">
        <v>4.35</v>
      </c>
      <c r="H274" s="71">
        <v>44732</v>
      </c>
      <c r="I274" s="71">
        <v>44824</v>
      </c>
      <c r="J274" s="79">
        <f t="shared" si="4"/>
        <v>555.83</v>
      </c>
      <c r="K274" s="68">
        <v>0</v>
      </c>
    </row>
    <row r="275" s="56" customFormat="1" ht="18" customHeight="1" spans="1:11">
      <c r="A275" s="68" t="s">
        <v>306</v>
      </c>
      <c r="B275" s="84" t="s">
        <v>327</v>
      </c>
      <c r="C275" s="84" t="s">
        <v>215</v>
      </c>
      <c r="D275" s="84" t="s">
        <v>216</v>
      </c>
      <c r="E275" s="87">
        <v>50000</v>
      </c>
      <c r="F275" s="87">
        <v>50000</v>
      </c>
      <c r="G275" s="88">
        <v>4.35</v>
      </c>
      <c r="H275" s="71">
        <v>44732</v>
      </c>
      <c r="I275" s="71">
        <v>44824</v>
      </c>
      <c r="J275" s="79">
        <f t="shared" si="4"/>
        <v>555.83</v>
      </c>
      <c r="K275" s="68">
        <v>0</v>
      </c>
    </row>
    <row r="276" s="56" customFormat="1" ht="18" customHeight="1" spans="1:11">
      <c r="A276" s="68" t="s">
        <v>306</v>
      </c>
      <c r="B276" s="84" t="s">
        <v>328</v>
      </c>
      <c r="C276" s="84" t="s">
        <v>215</v>
      </c>
      <c r="D276" s="84" t="s">
        <v>216</v>
      </c>
      <c r="E276" s="87">
        <v>50000</v>
      </c>
      <c r="F276" s="87">
        <v>50000</v>
      </c>
      <c r="G276" s="88">
        <v>4.35</v>
      </c>
      <c r="H276" s="71">
        <v>44732</v>
      </c>
      <c r="I276" s="71">
        <v>44824</v>
      </c>
      <c r="J276" s="79">
        <f t="shared" si="4"/>
        <v>555.83</v>
      </c>
      <c r="K276" s="68">
        <v>0</v>
      </c>
    </row>
    <row r="277" s="56" customFormat="1" ht="18" customHeight="1" spans="1:11">
      <c r="A277" s="68" t="s">
        <v>306</v>
      </c>
      <c r="B277" s="84" t="s">
        <v>329</v>
      </c>
      <c r="C277" s="84" t="s">
        <v>215</v>
      </c>
      <c r="D277" s="84" t="s">
        <v>216</v>
      </c>
      <c r="E277" s="87">
        <v>50000</v>
      </c>
      <c r="F277" s="87">
        <v>50000</v>
      </c>
      <c r="G277" s="88">
        <v>4.35</v>
      </c>
      <c r="H277" s="71">
        <v>44732</v>
      </c>
      <c r="I277" s="71">
        <v>44824</v>
      </c>
      <c r="J277" s="79">
        <f t="shared" si="4"/>
        <v>555.83</v>
      </c>
      <c r="K277" s="68">
        <v>0</v>
      </c>
    </row>
    <row r="278" s="56" customFormat="1" ht="18" customHeight="1" spans="1:11">
      <c r="A278" s="68" t="s">
        <v>306</v>
      </c>
      <c r="B278" s="84" t="s">
        <v>330</v>
      </c>
      <c r="C278" s="84" t="s">
        <v>215</v>
      </c>
      <c r="D278" s="84" t="s">
        <v>216</v>
      </c>
      <c r="E278" s="87">
        <v>50000</v>
      </c>
      <c r="F278" s="87">
        <v>50000</v>
      </c>
      <c r="G278" s="88">
        <v>4.35</v>
      </c>
      <c r="H278" s="71">
        <v>44732</v>
      </c>
      <c r="I278" s="71">
        <v>44824</v>
      </c>
      <c r="J278" s="79">
        <f t="shared" si="4"/>
        <v>555.83</v>
      </c>
      <c r="K278" s="68">
        <v>0</v>
      </c>
    </row>
    <row r="279" s="56" customFormat="1" ht="18" customHeight="1" spans="1:11">
      <c r="A279" s="68" t="s">
        <v>306</v>
      </c>
      <c r="B279" s="84" t="s">
        <v>331</v>
      </c>
      <c r="C279" s="84" t="s">
        <v>215</v>
      </c>
      <c r="D279" s="84" t="s">
        <v>216</v>
      </c>
      <c r="E279" s="87">
        <v>50000</v>
      </c>
      <c r="F279" s="87">
        <v>50000</v>
      </c>
      <c r="G279" s="88">
        <v>4.35</v>
      </c>
      <c r="H279" s="71">
        <v>44732</v>
      </c>
      <c r="I279" s="71">
        <v>44824</v>
      </c>
      <c r="J279" s="79">
        <f t="shared" si="4"/>
        <v>555.83</v>
      </c>
      <c r="K279" s="68">
        <v>0</v>
      </c>
    </row>
    <row r="280" s="56" customFormat="1" ht="18" customHeight="1" spans="1:11">
      <c r="A280" s="68" t="s">
        <v>306</v>
      </c>
      <c r="B280" s="84" t="s">
        <v>332</v>
      </c>
      <c r="C280" s="84" t="s">
        <v>215</v>
      </c>
      <c r="D280" s="84" t="s">
        <v>216</v>
      </c>
      <c r="E280" s="87">
        <v>50000</v>
      </c>
      <c r="F280" s="87">
        <v>50000</v>
      </c>
      <c r="G280" s="88">
        <v>4.35</v>
      </c>
      <c r="H280" s="71">
        <v>44732</v>
      </c>
      <c r="I280" s="71">
        <v>44824</v>
      </c>
      <c r="J280" s="79">
        <f t="shared" si="4"/>
        <v>555.83</v>
      </c>
      <c r="K280" s="68">
        <v>0</v>
      </c>
    </row>
    <row r="281" s="56" customFormat="1" ht="18" customHeight="1" spans="1:11">
      <c r="A281" s="68" t="s">
        <v>306</v>
      </c>
      <c r="B281" s="84" t="s">
        <v>333</v>
      </c>
      <c r="C281" s="84" t="s">
        <v>215</v>
      </c>
      <c r="D281" s="84" t="s">
        <v>216</v>
      </c>
      <c r="E281" s="87">
        <v>50000</v>
      </c>
      <c r="F281" s="87">
        <v>50000</v>
      </c>
      <c r="G281" s="88">
        <v>4.35</v>
      </c>
      <c r="H281" s="71">
        <v>44732</v>
      </c>
      <c r="I281" s="71">
        <v>44824</v>
      </c>
      <c r="J281" s="79">
        <f t="shared" si="4"/>
        <v>555.83</v>
      </c>
      <c r="K281" s="68">
        <v>0</v>
      </c>
    </row>
    <row r="282" s="56" customFormat="1" ht="18" customHeight="1" spans="1:11">
      <c r="A282" s="68" t="s">
        <v>306</v>
      </c>
      <c r="B282" s="84" t="s">
        <v>334</v>
      </c>
      <c r="C282" s="84" t="s">
        <v>215</v>
      </c>
      <c r="D282" s="84" t="s">
        <v>218</v>
      </c>
      <c r="E282" s="87">
        <v>50000</v>
      </c>
      <c r="F282" s="87">
        <v>50000</v>
      </c>
      <c r="G282" s="88">
        <v>4.35</v>
      </c>
      <c r="H282" s="71">
        <v>44732</v>
      </c>
      <c r="I282" s="71">
        <v>44824</v>
      </c>
      <c r="J282" s="79">
        <f t="shared" si="4"/>
        <v>555.83</v>
      </c>
      <c r="K282" s="68">
        <v>0</v>
      </c>
    </row>
    <row r="283" s="56" customFormat="1" ht="18" customHeight="1" spans="1:11">
      <c r="A283" s="68" t="s">
        <v>306</v>
      </c>
      <c r="B283" s="84" t="s">
        <v>335</v>
      </c>
      <c r="C283" s="84" t="s">
        <v>215</v>
      </c>
      <c r="D283" s="84" t="s">
        <v>216</v>
      </c>
      <c r="E283" s="87">
        <v>50000</v>
      </c>
      <c r="F283" s="87">
        <v>50000</v>
      </c>
      <c r="G283" s="88">
        <v>4.35</v>
      </c>
      <c r="H283" s="71">
        <v>44732</v>
      </c>
      <c r="I283" s="71">
        <v>44824</v>
      </c>
      <c r="J283" s="79">
        <f t="shared" si="4"/>
        <v>555.83</v>
      </c>
      <c r="K283" s="68">
        <v>0</v>
      </c>
    </row>
    <row r="284" s="56" customFormat="1" ht="18" customHeight="1" spans="1:11">
      <c r="A284" s="68" t="s">
        <v>306</v>
      </c>
      <c r="B284" s="84" t="s">
        <v>336</v>
      </c>
      <c r="C284" s="84" t="s">
        <v>96</v>
      </c>
      <c r="D284" s="84" t="s">
        <v>97</v>
      </c>
      <c r="E284" s="87">
        <v>50000</v>
      </c>
      <c r="F284" s="87">
        <v>50000</v>
      </c>
      <c r="G284" s="88">
        <v>4.35</v>
      </c>
      <c r="H284" s="71">
        <v>44732</v>
      </c>
      <c r="I284" s="71">
        <v>44824</v>
      </c>
      <c r="J284" s="79">
        <f t="shared" si="4"/>
        <v>555.83</v>
      </c>
      <c r="K284" s="68">
        <v>0</v>
      </c>
    </row>
    <row r="285" s="56" customFormat="1" ht="18" customHeight="1" spans="1:11">
      <c r="A285" s="68" t="s">
        <v>306</v>
      </c>
      <c r="B285" s="84" t="s">
        <v>337</v>
      </c>
      <c r="C285" s="84" t="s">
        <v>96</v>
      </c>
      <c r="D285" s="84" t="s">
        <v>97</v>
      </c>
      <c r="E285" s="87">
        <v>50000</v>
      </c>
      <c r="F285" s="87">
        <v>50000</v>
      </c>
      <c r="G285" s="88">
        <v>4.35</v>
      </c>
      <c r="H285" s="71">
        <v>44732</v>
      </c>
      <c r="I285" s="71">
        <v>44824</v>
      </c>
      <c r="J285" s="79">
        <f t="shared" si="4"/>
        <v>555.83</v>
      </c>
      <c r="K285" s="68">
        <v>0</v>
      </c>
    </row>
    <row r="286" s="56" customFormat="1" ht="18" customHeight="1" spans="1:11">
      <c r="A286" s="68" t="s">
        <v>306</v>
      </c>
      <c r="B286" s="84" t="s">
        <v>338</v>
      </c>
      <c r="C286" s="84" t="s">
        <v>96</v>
      </c>
      <c r="D286" s="84" t="s">
        <v>97</v>
      </c>
      <c r="E286" s="87">
        <v>50000</v>
      </c>
      <c r="F286" s="87">
        <v>50000</v>
      </c>
      <c r="G286" s="88">
        <v>4.35</v>
      </c>
      <c r="H286" s="71">
        <v>44732</v>
      </c>
      <c r="I286" s="71">
        <v>44824</v>
      </c>
      <c r="J286" s="79">
        <f t="shared" si="4"/>
        <v>555.83</v>
      </c>
      <c r="K286" s="68">
        <v>0</v>
      </c>
    </row>
    <row r="287" s="56" customFormat="1" ht="18" customHeight="1" spans="1:11">
      <c r="A287" s="68" t="s">
        <v>306</v>
      </c>
      <c r="B287" s="84" t="s">
        <v>339</v>
      </c>
      <c r="C287" s="84" t="s">
        <v>96</v>
      </c>
      <c r="D287" s="84" t="s">
        <v>97</v>
      </c>
      <c r="E287" s="87">
        <v>50000</v>
      </c>
      <c r="F287" s="87">
        <v>50000</v>
      </c>
      <c r="G287" s="88">
        <v>4.35</v>
      </c>
      <c r="H287" s="71">
        <v>44732</v>
      </c>
      <c r="I287" s="71">
        <v>44824</v>
      </c>
      <c r="J287" s="79">
        <f t="shared" si="4"/>
        <v>555.83</v>
      </c>
      <c r="K287" s="68">
        <v>0</v>
      </c>
    </row>
    <row r="288" s="56" customFormat="1" ht="18" customHeight="1" spans="1:11">
      <c r="A288" s="68" t="s">
        <v>306</v>
      </c>
      <c r="B288" s="84" t="s">
        <v>340</v>
      </c>
      <c r="C288" s="84" t="s">
        <v>96</v>
      </c>
      <c r="D288" s="84" t="s">
        <v>216</v>
      </c>
      <c r="E288" s="87">
        <v>50000</v>
      </c>
      <c r="F288" s="87">
        <v>50000</v>
      </c>
      <c r="G288" s="88">
        <v>4.35</v>
      </c>
      <c r="H288" s="71">
        <v>44732</v>
      </c>
      <c r="I288" s="71">
        <v>44824</v>
      </c>
      <c r="J288" s="79">
        <f t="shared" si="4"/>
        <v>555.83</v>
      </c>
      <c r="K288" s="68">
        <v>0</v>
      </c>
    </row>
    <row r="289" s="56" customFormat="1" ht="18" customHeight="1" spans="1:11">
      <c r="A289" s="68" t="s">
        <v>306</v>
      </c>
      <c r="B289" s="84" t="s">
        <v>341</v>
      </c>
      <c r="C289" s="84" t="s">
        <v>96</v>
      </c>
      <c r="D289" s="84" t="s">
        <v>97</v>
      </c>
      <c r="E289" s="87">
        <v>50000</v>
      </c>
      <c r="F289" s="87">
        <v>50000</v>
      </c>
      <c r="G289" s="88">
        <v>4.35</v>
      </c>
      <c r="H289" s="71">
        <v>44732</v>
      </c>
      <c r="I289" s="71">
        <v>44824</v>
      </c>
      <c r="J289" s="79">
        <f t="shared" si="4"/>
        <v>555.83</v>
      </c>
      <c r="K289" s="68">
        <v>0</v>
      </c>
    </row>
    <row r="290" s="56" customFormat="1" ht="18" customHeight="1" spans="1:11">
      <c r="A290" s="68" t="s">
        <v>306</v>
      </c>
      <c r="B290" s="84" t="s">
        <v>342</v>
      </c>
      <c r="C290" s="84" t="s">
        <v>104</v>
      </c>
      <c r="D290" s="84" t="s">
        <v>105</v>
      </c>
      <c r="E290" s="87">
        <v>50000</v>
      </c>
      <c r="F290" s="87">
        <v>50000</v>
      </c>
      <c r="G290" s="88">
        <v>4.35</v>
      </c>
      <c r="H290" s="71">
        <v>44732</v>
      </c>
      <c r="I290" s="71">
        <v>44824</v>
      </c>
      <c r="J290" s="79">
        <f t="shared" si="4"/>
        <v>555.83</v>
      </c>
      <c r="K290" s="68">
        <v>0</v>
      </c>
    </row>
    <row r="291" s="56" customFormat="1" ht="18" customHeight="1" spans="1:11">
      <c r="A291" s="68" t="s">
        <v>306</v>
      </c>
      <c r="B291" s="84" t="s">
        <v>343</v>
      </c>
      <c r="C291" s="84" t="s">
        <v>104</v>
      </c>
      <c r="D291" s="84" t="s">
        <v>105</v>
      </c>
      <c r="E291" s="87">
        <v>50000</v>
      </c>
      <c r="F291" s="87">
        <v>50000</v>
      </c>
      <c r="G291" s="88">
        <v>4.35</v>
      </c>
      <c r="H291" s="71">
        <v>44732</v>
      </c>
      <c r="I291" s="71">
        <v>44824</v>
      </c>
      <c r="J291" s="79">
        <f t="shared" si="4"/>
        <v>555.83</v>
      </c>
      <c r="K291" s="68">
        <v>0</v>
      </c>
    </row>
    <row r="292" s="56" customFormat="1" ht="18" customHeight="1" spans="1:11">
      <c r="A292" s="68" t="s">
        <v>306</v>
      </c>
      <c r="B292" s="84" t="s">
        <v>344</v>
      </c>
      <c r="C292" s="84" t="s">
        <v>104</v>
      </c>
      <c r="D292" s="84" t="s">
        <v>105</v>
      </c>
      <c r="E292" s="87">
        <v>50000</v>
      </c>
      <c r="F292" s="87">
        <v>50000</v>
      </c>
      <c r="G292" s="88">
        <v>4.35</v>
      </c>
      <c r="H292" s="71">
        <v>44732</v>
      </c>
      <c r="I292" s="71">
        <v>44824</v>
      </c>
      <c r="J292" s="79">
        <f t="shared" si="4"/>
        <v>555.83</v>
      </c>
      <c r="K292" s="68">
        <v>0</v>
      </c>
    </row>
    <row r="293" s="56" customFormat="1" ht="18" customHeight="1" spans="1:11">
      <c r="A293" s="68" t="s">
        <v>306</v>
      </c>
      <c r="B293" s="84" t="s">
        <v>345</v>
      </c>
      <c r="C293" s="84" t="s">
        <v>104</v>
      </c>
      <c r="D293" s="84" t="s">
        <v>105</v>
      </c>
      <c r="E293" s="87">
        <v>50000</v>
      </c>
      <c r="F293" s="87">
        <v>50000</v>
      </c>
      <c r="G293" s="88">
        <v>4.35</v>
      </c>
      <c r="H293" s="71">
        <v>44732</v>
      </c>
      <c r="I293" s="71">
        <v>44824</v>
      </c>
      <c r="J293" s="79">
        <f t="shared" si="4"/>
        <v>555.83</v>
      </c>
      <c r="K293" s="68">
        <v>0</v>
      </c>
    </row>
    <row r="294" s="56" customFormat="1" ht="18" customHeight="1" spans="1:11">
      <c r="A294" s="68" t="s">
        <v>306</v>
      </c>
      <c r="B294" s="84" t="s">
        <v>346</v>
      </c>
      <c r="C294" s="84" t="s">
        <v>104</v>
      </c>
      <c r="D294" s="84" t="s">
        <v>105</v>
      </c>
      <c r="E294" s="87">
        <v>50000</v>
      </c>
      <c r="F294" s="87">
        <v>50000</v>
      </c>
      <c r="G294" s="88">
        <v>4.35</v>
      </c>
      <c r="H294" s="71">
        <v>44732</v>
      </c>
      <c r="I294" s="71">
        <v>44824</v>
      </c>
      <c r="J294" s="79">
        <f t="shared" si="4"/>
        <v>555.83</v>
      </c>
      <c r="K294" s="68">
        <v>0</v>
      </c>
    </row>
    <row r="295" s="56" customFormat="1" ht="18" customHeight="1" spans="1:11">
      <c r="A295" s="68" t="s">
        <v>306</v>
      </c>
      <c r="B295" s="84" t="s">
        <v>347</v>
      </c>
      <c r="C295" s="84" t="s">
        <v>104</v>
      </c>
      <c r="D295" s="84" t="s">
        <v>105</v>
      </c>
      <c r="E295" s="87">
        <v>50000</v>
      </c>
      <c r="F295" s="87">
        <v>50000</v>
      </c>
      <c r="G295" s="88">
        <v>4.35</v>
      </c>
      <c r="H295" s="71">
        <v>44732</v>
      </c>
      <c r="I295" s="71">
        <v>44824</v>
      </c>
      <c r="J295" s="79">
        <f t="shared" si="4"/>
        <v>555.83</v>
      </c>
      <c r="K295" s="68">
        <v>0</v>
      </c>
    </row>
    <row r="296" s="56" customFormat="1" ht="18" customHeight="1" spans="1:11">
      <c r="A296" s="68" t="s">
        <v>306</v>
      </c>
      <c r="B296" s="84" t="s">
        <v>348</v>
      </c>
      <c r="C296" s="84" t="s">
        <v>104</v>
      </c>
      <c r="D296" s="84" t="s">
        <v>105</v>
      </c>
      <c r="E296" s="87">
        <v>50000</v>
      </c>
      <c r="F296" s="87">
        <v>50000</v>
      </c>
      <c r="G296" s="88">
        <v>4.35</v>
      </c>
      <c r="H296" s="71">
        <v>44732</v>
      </c>
      <c r="I296" s="71">
        <v>44824</v>
      </c>
      <c r="J296" s="79">
        <f t="shared" si="4"/>
        <v>555.83</v>
      </c>
      <c r="K296" s="68">
        <v>0</v>
      </c>
    </row>
    <row r="297" s="56" customFormat="1" ht="18" customHeight="1" spans="1:11">
      <c r="A297" s="68" t="s">
        <v>306</v>
      </c>
      <c r="B297" s="84" t="s">
        <v>349</v>
      </c>
      <c r="C297" s="84" t="s">
        <v>104</v>
      </c>
      <c r="D297" s="84" t="s">
        <v>105</v>
      </c>
      <c r="E297" s="87">
        <v>50000</v>
      </c>
      <c r="F297" s="87">
        <v>50000</v>
      </c>
      <c r="G297" s="88">
        <v>4.35</v>
      </c>
      <c r="H297" s="71">
        <v>44732</v>
      </c>
      <c r="I297" s="71">
        <v>44824</v>
      </c>
      <c r="J297" s="79">
        <f t="shared" si="4"/>
        <v>555.83</v>
      </c>
      <c r="K297" s="68">
        <v>0</v>
      </c>
    </row>
    <row r="298" s="56" customFormat="1" ht="18" customHeight="1" spans="1:11">
      <c r="A298" s="68" t="s">
        <v>306</v>
      </c>
      <c r="B298" s="84" t="s">
        <v>350</v>
      </c>
      <c r="C298" s="84" t="s">
        <v>104</v>
      </c>
      <c r="D298" s="84" t="s">
        <v>105</v>
      </c>
      <c r="E298" s="87">
        <v>50000</v>
      </c>
      <c r="F298" s="87">
        <v>50000</v>
      </c>
      <c r="G298" s="88">
        <v>4.35</v>
      </c>
      <c r="H298" s="71">
        <v>44732</v>
      </c>
      <c r="I298" s="71">
        <v>44824</v>
      </c>
      <c r="J298" s="79">
        <f t="shared" si="4"/>
        <v>555.83</v>
      </c>
      <c r="K298" s="68">
        <v>0</v>
      </c>
    </row>
    <row r="299" s="56" customFormat="1" ht="18" customHeight="1" spans="1:11">
      <c r="A299" s="68" t="s">
        <v>306</v>
      </c>
      <c r="B299" s="84" t="s">
        <v>351</v>
      </c>
      <c r="C299" s="84" t="s">
        <v>104</v>
      </c>
      <c r="D299" s="84" t="s">
        <v>105</v>
      </c>
      <c r="E299" s="87">
        <v>50000</v>
      </c>
      <c r="F299" s="87">
        <v>50000</v>
      </c>
      <c r="G299" s="88">
        <v>4.35</v>
      </c>
      <c r="H299" s="71">
        <v>44732</v>
      </c>
      <c r="I299" s="71">
        <v>44824</v>
      </c>
      <c r="J299" s="79">
        <f t="shared" si="4"/>
        <v>555.83</v>
      </c>
      <c r="K299" s="68">
        <v>0</v>
      </c>
    </row>
    <row r="300" s="56" customFormat="1" ht="18" customHeight="1" spans="1:11">
      <c r="A300" s="68" t="s">
        <v>306</v>
      </c>
      <c r="B300" s="84" t="s">
        <v>352</v>
      </c>
      <c r="C300" s="84" t="s">
        <v>104</v>
      </c>
      <c r="D300" s="84" t="s">
        <v>105</v>
      </c>
      <c r="E300" s="87">
        <v>50000</v>
      </c>
      <c r="F300" s="87">
        <v>50000</v>
      </c>
      <c r="G300" s="88">
        <v>4.35</v>
      </c>
      <c r="H300" s="71">
        <v>44732</v>
      </c>
      <c r="I300" s="71">
        <v>44824</v>
      </c>
      <c r="J300" s="79">
        <f t="shared" si="4"/>
        <v>555.83</v>
      </c>
      <c r="K300" s="68">
        <v>0</v>
      </c>
    </row>
    <row r="301" s="56" customFormat="1" ht="18" customHeight="1" spans="1:11">
      <c r="A301" s="68" t="s">
        <v>306</v>
      </c>
      <c r="B301" s="84" t="s">
        <v>353</v>
      </c>
      <c r="C301" s="84" t="s">
        <v>104</v>
      </c>
      <c r="D301" s="84" t="s">
        <v>105</v>
      </c>
      <c r="E301" s="87">
        <v>50000</v>
      </c>
      <c r="F301" s="87">
        <v>50000</v>
      </c>
      <c r="G301" s="88">
        <v>4.35</v>
      </c>
      <c r="H301" s="71">
        <v>44732</v>
      </c>
      <c r="I301" s="71">
        <v>44824</v>
      </c>
      <c r="J301" s="79">
        <f t="shared" si="4"/>
        <v>555.83</v>
      </c>
      <c r="K301" s="68">
        <v>0</v>
      </c>
    </row>
    <row r="302" s="56" customFormat="1" ht="18" customHeight="1" spans="1:11">
      <c r="A302" s="68" t="s">
        <v>306</v>
      </c>
      <c r="B302" s="84" t="s">
        <v>354</v>
      </c>
      <c r="C302" s="84" t="s">
        <v>123</v>
      </c>
      <c r="D302" s="84" t="s">
        <v>124</v>
      </c>
      <c r="E302" s="87">
        <v>50000</v>
      </c>
      <c r="F302" s="87">
        <v>50000</v>
      </c>
      <c r="G302" s="88">
        <v>4.35</v>
      </c>
      <c r="H302" s="71">
        <v>44732</v>
      </c>
      <c r="I302" s="71">
        <v>44824</v>
      </c>
      <c r="J302" s="79">
        <f t="shared" si="4"/>
        <v>555.83</v>
      </c>
      <c r="K302" s="68">
        <v>0</v>
      </c>
    </row>
    <row r="303" s="56" customFormat="1" ht="18" customHeight="1" spans="1:11">
      <c r="A303" s="68" t="s">
        <v>306</v>
      </c>
      <c r="B303" s="84" t="s">
        <v>355</v>
      </c>
      <c r="C303" s="84" t="s">
        <v>123</v>
      </c>
      <c r="D303" s="84" t="s">
        <v>124</v>
      </c>
      <c r="E303" s="87">
        <v>50000</v>
      </c>
      <c r="F303" s="87">
        <v>50000</v>
      </c>
      <c r="G303" s="88">
        <v>4.35</v>
      </c>
      <c r="H303" s="71">
        <v>44732</v>
      </c>
      <c r="I303" s="71">
        <v>44824</v>
      </c>
      <c r="J303" s="79">
        <f t="shared" si="4"/>
        <v>555.83</v>
      </c>
      <c r="K303" s="68">
        <v>0</v>
      </c>
    </row>
    <row r="304" s="56" customFormat="1" ht="18" customHeight="1" spans="1:11">
      <c r="A304" s="68" t="s">
        <v>306</v>
      </c>
      <c r="B304" s="84" t="s">
        <v>356</v>
      </c>
      <c r="C304" s="84" t="s">
        <v>123</v>
      </c>
      <c r="D304" s="84" t="s">
        <v>124</v>
      </c>
      <c r="E304" s="87">
        <v>50000</v>
      </c>
      <c r="F304" s="87">
        <v>50000</v>
      </c>
      <c r="G304" s="88">
        <v>4.35</v>
      </c>
      <c r="H304" s="71">
        <v>44732</v>
      </c>
      <c r="I304" s="71">
        <v>44824</v>
      </c>
      <c r="J304" s="79">
        <f t="shared" si="4"/>
        <v>555.83</v>
      </c>
      <c r="K304" s="68">
        <v>0</v>
      </c>
    </row>
    <row r="305" s="56" customFormat="1" ht="18" customHeight="1" spans="1:11">
      <c r="A305" s="68" t="s">
        <v>306</v>
      </c>
      <c r="B305" s="84" t="s">
        <v>357</v>
      </c>
      <c r="C305" s="84" t="s">
        <v>123</v>
      </c>
      <c r="D305" s="84" t="s">
        <v>124</v>
      </c>
      <c r="E305" s="87">
        <v>50000</v>
      </c>
      <c r="F305" s="87">
        <v>50000</v>
      </c>
      <c r="G305" s="88">
        <v>4.35</v>
      </c>
      <c r="H305" s="71">
        <v>44732</v>
      </c>
      <c r="I305" s="71">
        <v>44824</v>
      </c>
      <c r="J305" s="79">
        <f t="shared" si="4"/>
        <v>555.83</v>
      </c>
      <c r="K305" s="68">
        <v>0</v>
      </c>
    </row>
    <row r="306" s="56" customFormat="1" ht="18" customHeight="1" spans="1:11">
      <c r="A306" s="68" t="s">
        <v>306</v>
      </c>
      <c r="B306" s="84" t="s">
        <v>358</v>
      </c>
      <c r="C306" s="84" t="s">
        <v>123</v>
      </c>
      <c r="D306" s="84" t="s">
        <v>124</v>
      </c>
      <c r="E306" s="87">
        <v>50000</v>
      </c>
      <c r="F306" s="87">
        <v>50000</v>
      </c>
      <c r="G306" s="88">
        <v>4.35</v>
      </c>
      <c r="H306" s="71">
        <v>44732</v>
      </c>
      <c r="I306" s="71">
        <v>44824</v>
      </c>
      <c r="J306" s="79">
        <f t="shared" si="4"/>
        <v>555.83</v>
      </c>
      <c r="K306" s="68">
        <v>0</v>
      </c>
    </row>
    <row r="307" s="56" customFormat="1" ht="18" customHeight="1" spans="1:11">
      <c r="A307" s="68" t="s">
        <v>306</v>
      </c>
      <c r="B307" s="84" t="s">
        <v>359</v>
      </c>
      <c r="C307" s="84" t="s">
        <v>123</v>
      </c>
      <c r="D307" s="84" t="s">
        <v>124</v>
      </c>
      <c r="E307" s="87">
        <v>50000</v>
      </c>
      <c r="F307" s="87">
        <v>50000</v>
      </c>
      <c r="G307" s="88">
        <v>4.35</v>
      </c>
      <c r="H307" s="71">
        <v>44732</v>
      </c>
      <c r="I307" s="71">
        <v>44824</v>
      </c>
      <c r="J307" s="79">
        <f t="shared" si="4"/>
        <v>555.83</v>
      </c>
      <c r="K307" s="68">
        <v>0</v>
      </c>
    </row>
    <row r="308" s="56" customFormat="1" ht="18" customHeight="1" spans="1:11">
      <c r="A308" s="68" t="s">
        <v>306</v>
      </c>
      <c r="B308" s="84" t="s">
        <v>360</v>
      </c>
      <c r="C308" s="84" t="s">
        <v>123</v>
      </c>
      <c r="D308" s="84" t="s">
        <v>124</v>
      </c>
      <c r="E308" s="87">
        <v>50000</v>
      </c>
      <c r="F308" s="87">
        <v>50000</v>
      </c>
      <c r="G308" s="88">
        <v>4.35</v>
      </c>
      <c r="H308" s="71">
        <v>44732</v>
      </c>
      <c r="I308" s="71">
        <v>44824</v>
      </c>
      <c r="J308" s="79">
        <f t="shared" si="4"/>
        <v>555.83</v>
      </c>
      <c r="K308" s="68">
        <v>0</v>
      </c>
    </row>
    <row r="309" s="56" customFormat="1" ht="18" customHeight="1" spans="1:11">
      <c r="A309" s="68" t="s">
        <v>306</v>
      </c>
      <c r="B309" s="84" t="s">
        <v>361</v>
      </c>
      <c r="C309" s="84" t="s">
        <v>123</v>
      </c>
      <c r="D309" s="84" t="s">
        <v>124</v>
      </c>
      <c r="E309" s="87">
        <v>50000</v>
      </c>
      <c r="F309" s="87">
        <v>50000</v>
      </c>
      <c r="G309" s="88">
        <v>4.35</v>
      </c>
      <c r="H309" s="71">
        <v>44732</v>
      </c>
      <c r="I309" s="71">
        <v>44824</v>
      </c>
      <c r="J309" s="79">
        <f t="shared" si="4"/>
        <v>555.83</v>
      </c>
      <c r="K309" s="68">
        <v>0</v>
      </c>
    </row>
    <row r="310" s="56" customFormat="1" ht="18" customHeight="1" spans="1:11">
      <c r="A310" s="68" t="s">
        <v>306</v>
      </c>
      <c r="B310" s="84" t="s">
        <v>362</v>
      </c>
      <c r="C310" s="84" t="s">
        <v>123</v>
      </c>
      <c r="D310" s="84" t="s">
        <v>124</v>
      </c>
      <c r="E310" s="87">
        <v>50000</v>
      </c>
      <c r="F310" s="87">
        <v>50000</v>
      </c>
      <c r="G310" s="88">
        <v>4.35</v>
      </c>
      <c r="H310" s="71">
        <v>44732</v>
      </c>
      <c r="I310" s="71">
        <v>44824</v>
      </c>
      <c r="J310" s="79">
        <f t="shared" si="4"/>
        <v>555.83</v>
      </c>
      <c r="K310" s="68">
        <v>0</v>
      </c>
    </row>
    <row r="311" s="56" customFormat="1" ht="18" customHeight="1" spans="1:11">
      <c r="A311" s="68" t="s">
        <v>306</v>
      </c>
      <c r="B311" s="84" t="s">
        <v>363</v>
      </c>
      <c r="C311" s="84" t="s">
        <v>123</v>
      </c>
      <c r="D311" s="84" t="s">
        <v>124</v>
      </c>
      <c r="E311" s="87">
        <v>50000</v>
      </c>
      <c r="F311" s="87">
        <v>50000</v>
      </c>
      <c r="G311" s="88">
        <v>4.35</v>
      </c>
      <c r="H311" s="71">
        <v>44732</v>
      </c>
      <c r="I311" s="71">
        <v>44824</v>
      </c>
      <c r="J311" s="79">
        <f t="shared" si="4"/>
        <v>555.83</v>
      </c>
      <c r="K311" s="68">
        <v>0</v>
      </c>
    </row>
    <row r="312" s="56" customFormat="1" ht="18" customHeight="1" spans="1:11">
      <c r="A312" s="68" t="s">
        <v>306</v>
      </c>
      <c r="B312" s="84" t="s">
        <v>364</v>
      </c>
      <c r="C312" s="84" t="s">
        <v>123</v>
      </c>
      <c r="D312" s="84" t="s">
        <v>124</v>
      </c>
      <c r="E312" s="87">
        <v>50000</v>
      </c>
      <c r="F312" s="87">
        <v>50000</v>
      </c>
      <c r="G312" s="88">
        <v>4.35</v>
      </c>
      <c r="H312" s="71">
        <v>44732</v>
      </c>
      <c r="I312" s="71">
        <v>44824</v>
      </c>
      <c r="J312" s="79">
        <f t="shared" si="4"/>
        <v>555.83</v>
      </c>
      <c r="K312" s="68">
        <v>0</v>
      </c>
    </row>
    <row r="313" s="56" customFormat="1" ht="18" customHeight="1" spans="1:11">
      <c r="A313" s="68" t="s">
        <v>306</v>
      </c>
      <c r="B313" s="84" t="s">
        <v>365</v>
      </c>
      <c r="C313" s="84" t="s">
        <v>143</v>
      </c>
      <c r="D313" s="84" t="s">
        <v>144</v>
      </c>
      <c r="E313" s="87">
        <v>50000</v>
      </c>
      <c r="F313" s="87">
        <v>50000</v>
      </c>
      <c r="G313" s="88">
        <v>4.35</v>
      </c>
      <c r="H313" s="71">
        <v>44732</v>
      </c>
      <c r="I313" s="71">
        <v>44824</v>
      </c>
      <c r="J313" s="79">
        <f t="shared" si="4"/>
        <v>555.83</v>
      </c>
      <c r="K313" s="68">
        <v>0</v>
      </c>
    </row>
    <row r="314" s="56" customFormat="1" ht="18" customHeight="1" spans="1:11">
      <c r="A314" s="68" t="s">
        <v>306</v>
      </c>
      <c r="B314" s="84" t="s">
        <v>366</v>
      </c>
      <c r="C314" s="84" t="s">
        <v>143</v>
      </c>
      <c r="D314" s="84" t="s">
        <v>144</v>
      </c>
      <c r="E314" s="87">
        <v>50000</v>
      </c>
      <c r="F314" s="87">
        <v>50000</v>
      </c>
      <c r="G314" s="88">
        <v>4.35</v>
      </c>
      <c r="H314" s="71">
        <v>44732</v>
      </c>
      <c r="I314" s="71">
        <v>44824</v>
      </c>
      <c r="J314" s="79">
        <f t="shared" si="4"/>
        <v>555.83</v>
      </c>
      <c r="K314" s="68">
        <v>0</v>
      </c>
    </row>
    <row r="315" s="56" customFormat="1" ht="18" customHeight="1" spans="1:11">
      <c r="A315" s="68" t="s">
        <v>306</v>
      </c>
      <c r="B315" s="84" t="s">
        <v>367</v>
      </c>
      <c r="C315" s="84" t="s">
        <v>143</v>
      </c>
      <c r="D315" s="84" t="s">
        <v>144</v>
      </c>
      <c r="E315" s="87">
        <v>50000</v>
      </c>
      <c r="F315" s="87">
        <v>50000</v>
      </c>
      <c r="G315" s="88">
        <v>4.35</v>
      </c>
      <c r="H315" s="71">
        <v>44732</v>
      </c>
      <c r="I315" s="71">
        <v>44824</v>
      </c>
      <c r="J315" s="79">
        <f t="shared" si="4"/>
        <v>555.83</v>
      </c>
      <c r="K315" s="68">
        <v>0</v>
      </c>
    </row>
    <row r="316" s="56" customFormat="1" ht="18" customHeight="1" spans="1:11">
      <c r="A316" s="68" t="s">
        <v>306</v>
      </c>
      <c r="B316" s="84" t="s">
        <v>368</v>
      </c>
      <c r="C316" s="84" t="s">
        <v>143</v>
      </c>
      <c r="D316" s="84" t="s">
        <v>144</v>
      </c>
      <c r="E316" s="87">
        <v>50000</v>
      </c>
      <c r="F316" s="87">
        <v>50000</v>
      </c>
      <c r="G316" s="88">
        <v>4.35</v>
      </c>
      <c r="H316" s="71">
        <v>44732</v>
      </c>
      <c r="I316" s="71">
        <v>44824</v>
      </c>
      <c r="J316" s="79">
        <f t="shared" si="4"/>
        <v>555.83</v>
      </c>
      <c r="K316" s="68">
        <v>0</v>
      </c>
    </row>
    <row r="317" s="56" customFormat="1" ht="18" customHeight="1" spans="1:11">
      <c r="A317" s="68" t="s">
        <v>306</v>
      </c>
      <c r="B317" s="84" t="s">
        <v>279</v>
      </c>
      <c r="C317" s="84" t="s">
        <v>143</v>
      </c>
      <c r="D317" s="84" t="s">
        <v>144</v>
      </c>
      <c r="E317" s="87">
        <v>50000</v>
      </c>
      <c r="F317" s="87">
        <v>50000</v>
      </c>
      <c r="G317" s="88">
        <v>4.35</v>
      </c>
      <c r="H317" s="71">
        <v>44732</v>
      </c>
      <c r="I317" s="71">
        <v>44824</v>
      </c>
      <c r="J317" s="79">
        <f t="shared" si="4"/>
        <v>555.83</v>
      </c>
      <c r="K317" s="68">
        <v>0</v>
      </c>
    </row>
    <row r="318" s="56" customFormat="1" ht="18" customHeight="1" spans="1:11">
      <c r="A318" s="68" t="s">
        <v>306</v>
      </c>
      <c r="B318" s="84" t="s">
        <v>369</v>
      </c>
      <c r="C318" s="84" t="s">
        <v>143</v>
      </c>
      <c r="D318" s="84" t="s">
        <v>144</v>
      </c>
      <c r="E318" s="87">
        <v>50000</v>
      </c>
      <c r="F318" s="87">
        <v>50000</v>
      </c>
      <c r="G318" s="88">
        <v>4.35</v>
      </c>
      <c r="H318" s="71">
        <v>44732</v>
      </c>
      <c r="I318" s="71">
        <v>44824</v>
      </c>
      <c r="J318" s="79">
        <f t="shared" si="4"/>
        <v>555.83</v>
      </c>
      <c r="K318" s="68">
        <v>0</v>
      </c>
    </row>
    <row r="319" s="56" customFormat="1" ht="18" customHeight="1" spans="1:11">
      <c r="A319" s="68" t="s">
        <v>306</v>
      </c>
      <c r="B319" s="84" t="s">
        <v>370</v>
      </c>
      <c r="C319" s="84" t="s">
        <v>143</v>
      </c>
      <c r="D319" s="84" t="s">
        <v>144</v>
      </c>
      <c r="E319" s="87">
        <v>50000</v>
      </c>
      <c r="F319" s="87">
        <v>50000</v>
      </c>
      <c r="G319" s="88">
        <v>4.35</v>
      </c>
      <c r="H319" s="71">
        <v>44732</v>
      </c>
      <c r="I319" s="71">
        <v>44824</v>
      </c>
      <c r="J319" s="79">
        <f t="shared" si="4"/>
        <v>555.83</v>
      </c>
      <c r="K319" s="68">
        <v>0</v>
      </c>
    </row>
    <row r="320" s="56" customFormat="1" ht="18" customHeight="1" spans="1:11">
      <c r="A320" s="68" t="s">
        <v>306</v>
      </c>
      <c r="B320" s="84" t="s">
        <v>371</v>
      </c>
      <c r="C320" s="84" t="s">
        <v>143</v>
      </c>
      <c r="D320" s="84" t="s">
        <v>144</v>
      </c>
      <c r="E320" s="87">
        <v>50000</v>
      </c>
      <c r="F320" s="87">
        <v>50000</v>
      </c>
      <c r="G320" s="88">
        <v>4.35</v>
      </c>
      <c r="H320" s="71">
        <v>44732</v>
      </c>
      <c r="I320" s="71">
        <v>44824</v>
      </c>
      <c r="J320" s="79">
        <f t="shared" si="4"/>
        <v>555.83</v>
      </c>
      <c r="K320" s="68">
        <v>0</v>
      </c>
    </row>
    <row r="321" s="56" customFormat="1" ht="18" customHeight="1" spans="1:11">
      <c r="A321" s="68" t="s">
        <v>306</v>
      </c>
      <c r="B321" s="84" t="s">
        <v>372</v>
      </c>
      <c r="C321" s="84" t="s">
        <v>168</v>
      </c>
      <c r="D321" s="84" t="s">
        <v>169</v>
      </c>
      <c r="E321" s="87">
        <v>50000</v>
      </c>
      <c r="F321" s="87">
        <v>50000</v>
      </c>
      <c r="G321" s="88">
        <v>4.35</v>
      </c>
      <c r="H321" s="71">
        <v>44732</v>
      </c>
      <c r="I321" s="71">
        <v>44824</v>
      </c>
      <c r="J321" s="79">
        <f t="shared" si="4"/>
        <v>555.83</v>
      </c>
      <c r="K321" s="68">
        <v>0</v>
      </c>
    </row>
    <row r="322" s="56" customFormat="1" ht="18" customHeight="1" spans="1:11">
      <c r="A322" s="68" t="s">
        <v>306</v>
      </c>
      <c r="B322" s="84" t="s">
        <v>373</v>
      </c>
      <c r="C322" s="84" t="s">
        <v>176</v>
      </c>
      <c r="D322" s="84" t="s">
        <v>177</v>
      </c>
      <c r="E322" s="87">
        <v>50000</v>
      </c>
      <c r="F322" s="87">
        <v>50000</v>
      </c>
      <c r="G322" s="88">
        <v>4.35</v>
      </c>
      <c r="H322" s="71">
        <v>44732</v>
      </c>
      <c r="I322" s="71">
        <v>44824</v>
      </c>
      <c r="J322" s="79">
        <f t="shared" si="4"/>
        <v>555.83</v>
      </c>
      <c r="K322" s="68">
        <v>0</v>
      </c>
    </row>
    <row r="323" s="56" customFormat="1" ht="18" customHeight="1" spans="1:11">
      <c r="A323" s="68" t="s">
        <v>306</v>
      </c>
      <c r="B323" s="84" t="s">
        <v>374</v>
      </c>
      <c r="C323" s="84" t="s">
        <v>189</v>
      </c>
      <c r="D323" s="84" t="s">
        <v>190</v>
      </c>
      <c r="E323" s="84">
        <v>30000</v>
      </c>
      <c r="F323" s="84">
        <v>30000</v>
      </c>
      <c r="G323" s="84" t="s">
        <v>375</v>
      </c>
      <c r="H323" s="71">
        <v>44732</v>
      </c>
      <c r="I323" s="71">
        <v>44824</v>
      </c>
      <c r="J323" s="79">
        <f t="shared" si="4"/>
        <v>364.17</v>
      </c>
      <c r="K323" s="68">
        <v>0</v>
      </c>
    </row>
    <row r="324" s="56" customFormat="1" ht="18" customHeight="1" spans="1:11">
      <c r="A324" s="68" t="s">
        <v>306</v>
      </c>
      <c r="B324" s="84" t="s">
        <v>376</v>
      </c>
      <c r="C324" s="84" t="s">
        <v>377</v>
      </c>
      <c r="D324" s="84" t="s">
        <v>378</v>
      </c>
      <c r="E324" s="84">
        <v>50000</v>
      </c>
      <c r="F324" s="84">
        <v>50000</v>
      </c>
      <c r="G324" s="84" t="s">
        <v>375</v>
      </c>
      <c r="H324" s="71">
        <v>44732</v>
      </c>
      <c r="I324" s="71">
        <v>44824</v>
      </c>
      <c r="J324" s="79">
        <f t="shared" si="4"/>
        <v>606.94</v>
      </c>
      <c r="K324" s="68">
        <v>0</v>
      </c>
    </row>
    <row r="325" s="56" customFormat="1" ht="18" customHeight="1" spans="1:11">
      <c r="A325" s="68" t="s">
        <v>306</v>
      </c>
      <c r="B325" s="84" t="s">
        <v>379</v>
      </c>
      <c r="C325" s="84" t="s">
        <v>377</v>
      </c>
      <c r="D325" s="84" t="s">
        <v>378</v>
      </c>
      <c r="E325" s="84">
        <v>50000</v>
      </c>
      <c r="F325" s="84">
        <v>50000</v>
      </c>
      <c r="G325" s="84" t="s">
        <v>375</v>
      </c>
      <c r="H325" s="71">
        <v>44732</v>
      </c>
      <c r="I325" s="71">
        <v>44824</v>
      </c>
      <c r="J325" s="79">
        <f t="shared" ref="J325:J388" si="5">ROUND((F325*G325*(I325-H325)/36000),2)</f>
        <v>606.94</v>
      </c>
      <c r="K325" s="68">
        <v>0</v>
      </c>
    </row>
    <row r="326" s="56" customFormat="1" ht="18" customHeight="1" spans="1:11">
      <c r="A326" s="68" t="s">
        <v>306</v>
      </c>
      <c r="B326" s="84" t="s">
        <v>380</v>
      </c>
      <c r="C326" s="84" t="s">
        <v>381</v>
      </c>
      <c r="D326" s="84" t="s">
        <v>382</v>
      </c>
      <c r="E326" s="84">
        <v>50000</v>
      </c>
      <c r="F326" s="84">
        <v>50000</v>
      </c>
      <c r="G326" s="84" t="s">
        <v>308</v>
      </c>
      <c r="H326" s="71">
        <v>44732</v>
      </c>
      <c r="I326" s="71">
        <v>44824</v>
      </c>
      <c r="J326" s="79">
        <f t="shared" si="5"/>
        <v>555.36</v>
      </c>
      <c r="K326" s="68">
        <v>0</v>
      </c>
    </row>
    <row r="327" s="56" customFormat="1" ht="18" customHeight="1" spans="1:11">
      <c r="A327" s="68" t="s">
        <v>306</v>
      </c>
      <c r="B327" s="84" t="s">
        <v>383</v>
      </c>
      <c r="C327" s="84" t="s">
        <v>384</v>
      </c>
      <c r="D327" s="84" t="s">
        <v>385</v>
      </c>
      <c r="E327" s="84">
        <v>50000</v>
      </c>
      <c r="F327" s="84">
        <v>50000</v>
      </c>
      <c r="G327" s="89" t="s">
        <v>386</v>
      </c>
      <c r="H327" s="71">
        <v>44732</v>
      </c>
      <c r="I327" s="71">
        <v>44824</v>
      </c>
      <c r="J327" s="79">
        <f t="shared" si="5"/>
        <v>549.44</v>
      </c>
      <c r="K327" s="68">
        <v>0</v>
      </c>
    </row>
    <row r="328" s="56" customFormat="1" ht="18" customHeight="1" spans="1:11">
      <c r="A328" s="68" t="s">
        <v>306</v>
      </c>
      <c r="B328" s="68" t="s">
        <v>387</v>
      </c>
      <c r="C328" s="68" t="s">
        <v>388</v>
      </c>
      <c r="D328" s="68" t="s">
        <v>389</v>
      </c>
      <c r="E328" s="70">
        <v>14000</v>
      </c>
      <c r="F328" s="70">
        <v>14000</v>
      </c>
      <c r="G328" s="68" t="s">
        <v>16</v>
      </c>
      <c r="H328" s="71">
        <v>44732</v>
      </c>
      <c r="I328" s="71">
        <v>44824</v>
      </c>
      <c r="J328" s="79">
        <f t="shared" si="5"/>
        <v>155.63</v>
      </c>
      <c r="K328" s="68">
        <v>0</v>
      </c>
    </row>
    <row r="329" s="56" customFormat="1" ht="18" customHeight="1" spans="1:11">
      <c r="A329" s="68" t="s">
        <v>306</v>
      </c>
      <c r="B329" s="68" t="s">
        <v>390</v>
      </c>
      <c r="C329" s="68" t="s">
        <v>391</v>
      </c>
      <c r="D329" s="68" t="s">
        <v>392</v>
      </c>
      <c r="E329" s="70">
        <v>50000</v>
      </c>
      <c r="F329" s="70">
        <v>50000</v>
      </c>
      <c r="G329" s="68" t="s">
        <v>16</v>
      </c>
      <c r="H329" s="71">
        <v>44732</v>
      </c>
      <c r="I329" s="71">
        <v>44824</v>
      </c>
      <c r="J329" s="79">
        <f t="shared" si="5"/>
        <v>555.83</v>
      </c>
      <c r="K329" s="68">
        <v>0</v>
      </c>
    </row>
    <row r="330" s="56" customFormat="1" ht="18" customHeight="1" spans="1:11">
      <c r="A330" s="68" t="s">
        <v>306</v>
      </c>
      <c r="B330" s="68" t="s">
        <v>393</v>
      </c>
      <c r="C330" s="68" t="s">
        <v>394</v>
      </c>
      <c r="D330" s="68" t="s">
        <v>389</v>
      </c>
      <c r="E330" s="70">
        <v>50000</v>
      </c>
      <c r="F330" s="70">
        <v>50000</v>
      </c>
      <c r="G330" s="68" t="s">
        <v>16</v>
      </c>
      <c r="H330" s="71">
        <v>44732</v>
      </c>
      <c r="I330" s="71">
        <v>44824</v>
      </c>
      <c r="J330" s="79">
        <f t="shared" si="5"/>
        <v>555.83</v>
      </c>
      <c r="K330" s="68">
        <v>0</v>
      </c>
    </row>
    <row r="331" s="56" customFormat="1" ht="18" customHeight="1" spans="1:11">
      <c r="A331" s="68" t="s">
        <v>306</v>
      </c>
      <c r="B331" s="68" t="s">
        <v>395</v>
      </c>
      <c r="C331" s="68" t="s">
        <v>396</v>
      </c>
      <c r="D331" s="68" t="s">
        <v>397</v>
      </c>
      <c r="E331" s="70">
        <v>50000</v>
      </c>
      <c r="F331" s="70">
        <v>50000</v>
      </c>
      <c r="G331" s="68" t="s">
        <v>16</v>
      </c>
      <c r="H331" s="71">
        <v>44732</v>
      </c>
      <c r="I331" s="71">
        <v>44824</v>
      </c>
      <c r="J331" s="79">
        <f t="shared" si="5"/>
        <v>555.83</v>
      </c>
      <c r="K331" s="68">
        <v>0</v>
      </c>
    </row>
    <row r="332" s="56" customFormat="1" ht="18" customHeight="1" spans="1:11">
      <c r="A332" s="68" t="s">
        <v>306</v>
      </c>
      <c r="B332" s="68" t="s">
        <v>398</v>
      </c>
      <c r="C332" s="68" t="s">
        <v>396</v>
      </c>
      <c r="D332" s="68" t="s">
        <v>399</v>
      </c>
      <c r="E332" s="70">
        <v>50000</v>
      </c>
      <c r="F332" s="70">
        <v>50000</v>
      </c>
      <c r="G332" s="68" t="s">
        <v>16</v>
      </c>
      <c r="H332" s="71">
        <v>44732</v>
      </c>
      <c r="I332" s="71">
        <v>44824</v>
      </c>
      <c r="J332" s="79">
        <f t="shared" si="5"/>
        <v>555.83</v>
      </c>
      <c r="K332" s="68">
        <v>0</v>
      </c>
    </row>
    <row r="333" s="56" customFormat="1" ht="18" customHeight="1" spans="1:11">
      <c r="A333" s="68" t="s">
        <v>306</v>
      </c>
      <c r="B333" s="68" t="s">
        <v>400</v>
      </c>
      <c r="C333" s="68" t="s">
        <v>401</v>
      </c>
      <c r="D333" s="68" t="s">
        <v>402</v>
      </c>
      <c r="E333" s="70">
        <v>50000</v>
      </c>
      <c r="F333" s="70">
        <v>50000</v>
      </c>
      <c r="G333" s="68" t="s">
        <v>16</v>
      </c>
      <c r="H333" s="71">
        <v>44732</v>
      </c>
      <c r="I333" s="71">
        <v>44824</v>
      </c>
      <c r="J333" s="79">
        <f t="shared" si="5"/>
        <v>555.83</v>
      </c>
      <c r="K333" s="68">
        <v>0</v>
      </c>
    </row>
    <row r="334" s="56" customFormat="1" ht="18" customHeight="1" spans="1:11">
      <c r="A334" s="68" t="s">
        <v>306</v>
      </c>
      <c r="B334" s="68" t="s">
        <v>403</v>
      </c>
      <c r="C334" s="68" t="s">
        <v>401</v>
      </c>
      <c r="D334" s="68" t="s">
        <v>402</v>
      </c>
      <c r="E334" s="70">
        <v>50000</v>
      </c>
      <c r="F334" s="70">
        <v>50000</v>
      </c>
      <c r="G334" s="68" t="s">
        <v>16</v>
      </c>
      <c r="H334" s="71">
        <v>44732</v>
      </c>
      <c r="I334" s="71">
        <v>44824</v>
      </c>
      <c r="J334" s="79">
        <f t="shared" si="5"/>
        <v>555.83</v>
      </c>
      <c r="K334" s="68">
        <v>0</v>
      </c>
    </row>
    <row r="335" s="56" customFormat="1" ht="18" customHeight="1" spans="1:11">
      <c r="A335" s="68" t="s">
        <v>306</v>
      </c>
      <c r="B335" s="68" t="s">
        <v>404</v>
      </c>
      <c r="C335" s="68" t="s">
        <v>405</v>
      </c>
      <c r="D335" s="68" t="s">
        <v>406</v>
      </c>
      <c r="E335" s="70">
        <v>50000</v>
      </c>
      <c r="F335" s="70">
        <v>50000</v>
      </c>
      <c r="G335" s="68" t="s">
        <v>16</v>
      </c>
      <c r="H335" s="71">
        <v>44732</v>
      </c>
      <c r="I335" s="71">
        <v>44824</v>
      </c>
      <c r="J335" s="79">
        <f t="shared" si="5"/>
        <v>555.83</v>
      </c>
      <c r="K335" s="68">
        <v>0</v>
      </c>
    </row>
    <row r="336" s="56" customFormat="1" ht="18" customHeight="1" spans="1:11">
      <c r="A336" s="68" t="s">
        <v>306</v>
      </c>
      <c r="B336" s="68" t="s">
        <v>407</v>
      </c>
      <c r="C336" s="68" t="s">
        <v>408</v>
      </c>
      <c r="D336" s="68" t="s">
        <v>409</v>
      </c>
      <c r="E336" s="70">
        <v>50000</v>
      </c>
      <c r="F336" s="70">
        <v>50000</v>
      </c>
      <c r="G336" s="68" t="s">
        <v>16</v>
      </c>
      <c r="H336" s="71">
        <v>44732</v>
      </c>
      <c r="I336" s="71">
        <v>44824</v>
      </c>
      <c r="J336" s="79">
        <f t="shared" si="5"/>
        <v>555.83</v>
      </c>
      <c r="K336" s="68">
        <v>0</v>
      </c>
    </row>
    <row r="337" s="56" customFormat="1" ht="18" customHeight="1" spans="1:11">
      <c r="A337" s="68" t="s">
        <v>306</v>
      </c>
      <c r="B337" s="68" t="s">
        <v>410</v>
      </c>
      <c r="C337" s="68" t="s">
        <v>411</v>
      </c>
      <c r="D337" s="68" t="s">
        <v>412</v>
      </c>
      <c r="E337" s="70">
        <v>50000</v>
      </c>
      <c r="F337" s="70">
        <v>50000</v>
      </c>
      <c r="G337" s="68" t="s">
        <v>16</v>
      </c>
      <c r="H337" s="71">
        <v>44732</v>
      </c>
      <c r="I337" s="71">
        <v>44824</v>
      </c>
      <c r="J337" s="79">
        <f t="shared" si="5"/>
        <v>555.83</v>
      </c>
      <c r="K337" s="68">
        <v>0</v>
      </c>
    </row>
    <row r="338" s="56" customFormat="1" ht="18" customHeight="1" spans="1:11">
      <c r="A338" s="68" t="s">
        <v>306</v>
      </c>
      <c r="B338" s="68" t="s">
        <v>413</v>
      </c>
      <c r="C338" s="68" t="s">
        <v>414</v>
      </c>
      <c r="D338" s="68" t="s">
        <v>415</v>
      </c>
      <c r="E338" s="70">
        <v>50000</v>
      </c>
      <c r="F338" s="70">
        <v>50000</v>
      </c>
      <c r="G338" s="68" t="s">
        <v>386</v>
      </c>
      <c r="H338" s="37">
        <v>44732</v>
      </c>
      <c r="I338" s="37">
        <v>44824</v>
      </c>
      <c r="J338" s="79">
        <f t="shared" si="5"/>
        <v>549.44</v>
      </c>
      <c r="K338" s="68">
        <v>0</v>
      </c>
    </row>
    <row r="339" s="56" customFormat="1" ht="18" customHeight="1" spans="1:11">
      <c r="A339" s="68" t="s">
        <v>416</v>
      </c>
      <c r="B339" s="68" t="s">
        <v>417</v>
      </c>
      <c r="C339" s="68" t="s">
        <v>80</v>
      </c>
      <c r="D339" s="68" t="s">
        <v>81</v>
      </c>
      <c r="E339" s="70">
        <v>20000</v>
      </c>
      <c r="F339" s="70">
        <v>20000</v>
      </c>
      <c r="G339" s="86" t="s">
        <v>16</v>
      </c>
      <c r="H339" s="71">
        <v>44732</v>
      </c>
      <c r="I339" s="71">
        <v>44824</v>
      </c>
      <c r="J339" s="79">
        <f t="shared" si="5"/>
        <v>222.33</v>
      </c>
      <c r="K339" s="68">
        <v>0</v>
      </c>
    </row>
    <row r="340" s="56" customFormat="1" ht="18" customHeight="1" spans="1:11">
      <c r="A340" s="68" t="s">
        <v>416</v>
      </c>
      <c r="B340" s="68" t="s">
        <v>418</v>
      </c>
      <c r="C340" s="68" t="s">
        <v>80</v>
      </c>
      <c r="D340" s="68" t="s">
        <v>81</v>
      </c>
      <c r="E340" s="70">
        <v>50000</v>
      </c>
      <c r="F340" s="70">
        <v>50000</v>
      </c>
      <c r="G340" s="86" t="s">
        <v>16</v>
      </c>
      <c r="H340" s="71">
        <v>44732</v>
      </c>
      <c r="I340" s="71">
        <v>44824</v>
      </c>
      <c r="J340" s="79">
        <f t="shared" si="5"/>
        <v>555.83</v>
      </c>
      <c r="K340" s="68">
        <v>0</v>
      </c>
    </row>
    <row r="341" s="56" customFormat="1" ht="18" customHeight="1" spans="1:11">
      <c r="A341" s="68" t="s">
        <v>419</v>
      </c>
      <c r="B341" s="68" t="s">
        <v>420</v>
      </c>
      <c r="C341" s="68" t="s">
        <v>391</v>
      </c>
      <c r="D341" s="68" t="s">
        <v>392</v>
      </c>
      <c r="E341" s="70">
        <v>50000</v>
      </c>
      <c r="F341" s="70">
        <v>50000</v>
      </c>
      <c r="G341" s="68" t="s">
        <v>16</v>
      </c>
      <c r="H341" s="71">
        <v>44732</v>
      </c>
      <c r="I341" s="71">
        <v>44824</v>
      </c>
      <c r="J341" s="79">
        <f t="shared" si="5"/>
        <v>555.83</v>
      </c>
      <c r="K341" s="68">
        <v>0</v>
      </c>
    </row>
    <row r="342" s="56" customFormat="1" ht="18" customHeight="1" spans="1:11">
      <c r="A342" s="68" t="s">
        <v>419</v>
      </c>
      <c r="B342" s="68" t="s">
        <v>421</v>
      </c>
      <c r="C342" s="90">
        <v>44408</v>
      </c>
      <c r="D342" s="90">
        <v>45138</v>
      </c>
      <c r="E342" s="87">
        <v>50000</v>
      </c>
      <c r="F342" s="87">
        <v>50000</v>
      </c>
      <c r="G342" s="86" t="s">
        <v>16</v>
      </c>
      <c r="H342" s="71">
        <v>44732</v>
      </c>
      <c r="I342" s="71">
        <v>44824</v>
      </c>
      <c r="J342" s="79">
        <f t="shared" si="5"/>
        <v>555.83</v>
      </c>
      <c r="K342" s="68">
        <v>0</v>
      </c>
    </row>
    <row r="343" s="56" customFormat="1" ht="18" customHeight="1" spans="1:11">
      <c r="A343" s="68" t="s">
        <v>419</v>
      </c>
      <c r="B343" s="86" t="s">
        <v>422</v>
      </c>
      <c r="C343" s="90">
        <v>44418</v>
      </c>
      <c r="D343" s="90">
        <v>45148</v>
      </c>
      <c r="E343" s="87">
        <v>50000</v>
      </c>
      <c r="F343" s="87">
        <v>50000</v>
      </c>
      <c r="G343" s="86" t="s">
        <v>16</v>
      </c>
      <c r="H343" s="71">
        <v>44732</v>
      </c>
      <c r="I343" s="71">
        <v>44824</v>
      </c>
      <c r="J343" s="79">
        <f t="shared" si="5"/>
        <v>555.83</v>
      </c>
      <c r="K343" s="68">
        <v>0</v>
      </c>
    </row>
    <row r="344" s="56" customFormat="1" ht="18" customHeight="1" spans="1:11">
      <c r="A344" s="68" t="s">
        <v>419</v>
      </c>
      <c r="B344" s="86" t="s">
        <v>423</v>
      </c>
      <c r="C344" s="90">
        <v>44418</v>
      </c>
      <c r="D344" s="90">
        <v>45148</v>
      </c>
      <c r="E344" s="87">
        <v>50000</v>
      </c>
      <c r="F344" s="87">
        <v>50000</v>
      </c>
      <c r="G344" s="86" t="s">
        <v>16</v>
      </c>
      <c r="H344" s="71">
        <v>44732</v>
      </c>
      <c r="I344" s="71">
        <v>44824</v>
      </c>
      <c r="J344" s="79">
        <f t="shared" si="5"/>
        <v>555.83</v>
      </c>
      <c r="K344" s="68">
        <v>0</v>
      </c>
    </row>
    <row r="345" s="56" customFormat="1" ht="18" customHeight="1" spans="1:11">
      <c r="A345" s="68" t="s">
        <v>419</v>
      </c>
      <c r="B345" s="86" t="s">
        <v>424</v>
      </c>
      <c r="C345" s="90">
        <v>44419</v>
      </c>
      <c r="D345" s="90">
        <v>45149</v>
      </c>
      <c r="E345" s="87">
        <v>50000</v>
      </c>
      <c r="F345" s="87">
        <v>50000</v>
      </c>
      <c r="G345" s="86">
        <v>4.35</v>
      </c>
      <c r="H345" s="71">
        <v>44732</v>
      </c>
      <c r="I345" s="71">
        <v>44824</v>
      </c>
      <c r="J345" s="79">
        <f t="shared" si="5"/>
        <v>555.83</v>
      </c>
      <c r="K345" s="68">
        <v>0</v>
      </c>
    </row>
    <row r="346" s="56" customFormat="1" ht="18" customHeight="1" spans="1:11">
      <c r="A346" s="68" t="s">
        <v>419</v>
      </c>
      <c r="B346" s="68" t="s">
        <v>425</v>
      </c>
      <c r="C346" s="90">
        <v>44424</v>
      </c>
      <c r="D346" s="90">
        <v>45154</v>
      </c>
      <c r="E346" s="87">
        <v>30000</v>
      </c>
      <c r="F346" s="87">
        <v>30000</v>
      </c>
      <c r="G346" s="86">
        <v>4.35</v>
      </c>
      <c r="H346" s="71">
        <v>44732</v>
      </c>
      <c r="I346" s="71">
        <v>44824</v>
      </c>
      <c r="J346" s="79">
        <f t="shared" si="5"/>
        <v>333.5</v>
      </c>
      <c r="K346" s="68">
        <v>0</v>
      </c>
    </row>
    <row r="347" s="56" customFormat="1" ht="18" customHeight="1" spans="1:11">
      <c r="A347" s="68" t="s">
        <v>419</v>
      </c>
      <c r="B347" s="68" t="s">
        <v>426</v>
      </c>
      <c r="C347" s="90">
        <v>44424</v>
      </c>
      <c r="D347" s="90">
        <v>45154</v>
      </c>
      <c r="E347" s="87">
        <v>40000</v>
      </c>
      <c r="F347" s="87">
        <v>40000</v>
      </c>
      <c r="G347" s="86">
        <v>4.35</v>
      </c>
      <c r="H347" s="71">
        <v>44732</v>
      </c>
      <c r="I347" s="71">
        <v>44824</v>
      </c>
      <c r="J347" s="79">
        <f t="shared" si="5"/>
        <v>444.67</v>
      </c>
      <c r="K347" s="68">
        <v>0</v>
      </c>
    </row>
    <row r="348" s="56" customFormat="1" ht="18" customHeight="1" spans="1:16377">
      <c r="A348" s="27" t="s">
        <v>419</v>
      </c>
      <c r="B348" s="27" t="s">
        <v>427</v>
      </c>
      <c r="C348" s="91">
        <v>44524</v>
      </c>
      <c r="D348" s="91">
        <v>44867</v>
      </c>
      <c r="E348" s="92">
        <v>40000</v>
      </c>
      <c r="F348" s="92">
        <v>40000</v>
      </c>
      <c r="G348" s="93">
        <v>3.85</v>
      </c>
      <c r="H348" s="71">
        <v>44732</v>
      </c>
      <c r="I348" s="71">
        <v>44824</v>
      </c>
      <c r="J348" s="79">
        <f t="shared" si="5"/>
        <v>393.56</v>
      </c>
      <c r="K348" s="27">
        <v>0</v>
      </c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  <c r="PI348" s="44"/>
      <c r="PJ348" s="44"/>
      <c r="PK348" s="44"/>
      <c r="PL348" s="44"/>
      <c r="PM348" s="44"/>
      <c r="PN348" s="44"/>
      <c r="PO348" s="44"/>
      <c r="PP348" s="44"/>
      <c r="PQ348" s="44"/>
      <c r="PR348" s="44"/>
      <c r="PS348" s="44"/>
      <c r="PT348" s="44"/>
      <c r="PU348" s="44"/>
      <c r="PV348" s="44"/>
      <c r="PW348" s="44"/>
      <c r="PX348" s="44"/>
      <c r="PY348" s="44"/>
      <c r="PZ348" s="44"/>
      <c r="QA348" s="44"/>
      <c r="QB348" s="44"/>
      <c r="QC348" s="44"/>
      <c r="QD348" s="44"/>
      <c r="QE348" s="44"/>
      <c r="QF348" s="44"/>
      <c r="QG348" s="44"/>
      <c r="QH348" s="44"/>
      <c r="QI348" s="44"/>
      <c r="QJ348" s="44"/>
      <c r="QK348" s="44"/>
      <c r="QL348" s="44"/>
      <c r="QM348" s="44"/>
      <c r="QN348" s="44"/>
      <c r="QO348" s="44"/>
      <c r="QP348" s="44"/>
      <c r="QQ348" s="44"/>
      <c r="QR348" s="44"/>
      <c r="QS348" s="44"/>
      <c r="QT348" s="44"/>
      <c r="QU348" s="44"/>
      <c r="QV348" s="44"/>
      <c r="QW348" s="44"/>
      <c r="QX348" s="44"/>
      <c r="QY348" s="44"/>
      <c r="QZ348" s="44"/>
      <c r="RA348" s="44"/>
      <c r="RB348" s="44"/>
      <c r="RC348" s="44"/>
      <c r="RD348" s="44"/>
      <c r="RE348" s="44"/>
      <c r="RF348" s="44"/>
      <c r="RG348" s="44"/>
      <c r="RH348" s="44"/>
      <c r="RI348" s="44"/>
      <c r="RJ348" s="44"/>
      <c r="RK348" s="44"/>
      <c r="RL348" s="44"/>
      <c r="RM348" s="44"/>
      <c r="RN348" s="44"/>
      <c r="RO348" s="44"/>
      <c r="RP348" s="44"/>
      <c r="RQ348" s="44"/>
      <c r="RR348" s="44"/>
      <c r="RS348" s="44"/>
      <c r="RT348" s="44"/>
      <c r="RU348" s="44"/>
      <c r="RV348" s="44"/>
      <c r="RW348" s="44"/>
      <c r="RX348" s="44"/>
      <c r="RY348" s="44"/>
      <c r="RZ348" s="44"/>
      <c r="SA348" s="44"/>
      <c r="SB348" s="44"/>
      <c r="SC348" s="44"/>
      <c r="SD348" s="44"/>
      <c r="SE348" s="44"/>
      <c r="SF348" s="44"/>
      <c r="SG348" s="44"/>
      <c r="SH348" s="44"/>
      <c r="SI348" s="44"/>
      <c r="SJ348" s="44"/>
      <c r="SK348" s="44"/>
      <c r="SL348" s="44"/>
      <c r="SM348" s="44"/>
      <c r="SN348" s="44"/>
      <c r="SO348" s="44"/>
      <c r="SP348" s="44"/>
      <c r="SQ348" s="44"/>
      <c r="SR348" s="44"/>
      <c r="SS348" s="44"/>
      <c r="ST348" s="44"/>
      <c r="SU348" s="44"/>
      <c r="SV348" s="44"/>
      <c r="SW348" s="44"/>
      <c r="SX348" s="44"/>
      <c r="SY348" s="44"/>
      <c r="SZ348" s="44"/>
      <c r="TA348" s="44"/>
      <c r="TB348" s="44"/>
      <c r="TC348" s="44"/>
      <c r="TD348" s="44"/>
      <c r="TE348" s="44"/>
      <c r="TF348" s="44"/>
      <c r="TG348" s="44"/>
      <c r="TH348" s="44"/>
      <c r="TI348" s="44"/>
      <c r="TJ348" s="44"/>
      <c r="TK348" s="44"/>
      <c r="TL348" s="44"/>
      <c r="TM348" s="44"/>
      <c r="TN348" s="44"/>
      <c r="TO348" s="44"/>
      <c r="TP348" s="44"/>
      <c r="TQ348" s="44"/>
      <c r="TR348" s="44"/>
      <c r="TS348" s="44"/>
      <c r="TT348" s="44"/>
      <c r="TU348" s="44"/>
      <c r="TV348" s="44"/>
      <c r="TW348" s="44"/>
      <c r="TX348" s="44"/>
      <c r="TY348" s="44"/>
      <c r="TZ348" s="44"/>
      <c r="UA348" s="44"/>
      <c r="UB348" s="44"/>
      <c r="UC348" s="44"/>
      <c r="UD348" s="44"/>
      <c r="UE348" s="44"/>
      <c r="UF348" s="44"/>
      <c r="UG348" s="44"/>
      <c r="UH348" s="44"/>
      <c r="UI348" s="44"/>
      <c r="UJ348" s="44"/>
      <c r="UK348" s="44"/>
      <c r="UL348" s="44"/>
      <c r="UM348" s="44"/>
      <c r="UN348" s="44"/>
      <c r="UO348" s="44"/>
      <c r="UP348" s="44"/>
      <c r="UQ348" s="44"/>
      <c r="UR348" s="44"/>
      <c r="US348" s="44"/>
      <c r="UT348" s="44"/>
      <c r="UU348" s="44"/>
      <c r="UV348" s="44"/>
      <c r="UW348" s="44"/>
      <c r="UX348" s="44"/>
      <c r="UY348" s="44"/>
      <c r="UZ348" s="44"/>
      <c r="VA348" s="44"/>
      <c r="VB348" s="44"/>
      <c r="VC348" s="44"/>
      <c r="VD348" s="44"/>
      <c r="VE348" s="44"/>
      <c r="VF348" s="44"/>
      <c r="VG348" s="44"/>
      <c r="VH348" s="44"/>
      <c r="VI348" s="44"/>
      <c r="VJ348" s="44"/>
      <c r="VK348" s="44"/>
      <c r="VL348" s="44"/>
      <c r="VM348" s="44"/>
      <c r="VN348" s="44"/>
      <c r="VO348" s="44"/>
      <c r="VP348" s="44"/>
      <c r="VQ348" s="44"/>
      <c r="VR348" s="44"/>
      <c r="VS348" s="44"/>
      <c r="VT348" s="44"/>
      <c r="VU348" s="44"/>
      <c r="VV348" s="44"/>
      <c r="VW348" s="44"/>
      <c r="VX348" s="44"/>
      <c r="VY348" s="44"/>
      <c r="VZ348" s="44"/>
      <c r="WA348" s="44"/>
      <c r="WB348" s="44"/>
      <c r="WC348" s="44"/>
      <c r="WD348" s="44"/>
      <c r="WE348" s="44"/>
      <c r="WF348" s="44"/>
      <c r="WG348" s="44"/>
      <c r="WH348" s="44"/>
      <c r="WI348" s="44"/>
      <c r="WJ348" s="44"/>
      <c r="WK348" s="44"/>
      <c r="WL348" s="44"/>
      <c r="WM348" s="44"/>
      <c r="WN348" s="44"/>
      <c r="WO348" s="44"/>
      <c r="WP348" s="44"/>
      <c r="WQ348" s="44"/>
      <c r="WR348" s="44"/>
      <c r="WS348" s="44"/>
      <c r="WT348" s="44"/>
      <c r="WU348" s="44"/>
      <c r="WV348" s="44"/>
      <c r="WW348" s="44"/>
      <c r="WX348" s="44"/>
      <c r="WY348" s="44"/>
      <c r="WZ348" s="44"/>
      <c r="XA348" s="44"/>
      <c r="XB348" s="44"/>
      <c r="XC348" s="44"/>
      <c r="XD348" s="44"/>
      <c r="XE348" s="44"/>
      <c r="XF348" s="44"/>
      <c r="XG348" s="44"/>
      <c r="XH348" s="44"/>
      <c r="XI348" s="44"/>
      <c r="XJ348" s="44"/>
      <c r="XK348" s="44"/>
      <c r="XL348" s="44"/>
      <c r="XM348" s="44"/>
      <c r="XN348" s="44"/>
      <c r="XO348" s="44"/>
      <c r="XP348" s="44"/>
      <c r="XQ348" s="44"/>
      <c r="XR348" s="44"/>
      <c r="XS348" s="44"/>
      <c r="XT348" s="44"/>
      <c r="XU348" s="44"/>
      <c r="XV348" s="44"/>
      <c r="XW348" s="44"/>
      <c r="XX348" s="44"/>
      <c r="XY348" s="44"/>
      <c r="XZ348" s="44"/>
      <c r="YA348" s="44"/>
      <c r="YB348" s="44"/>
      <c r="YC348" s="44"/>
      <c r="YD348" s="44"/>
      <c r="YE348" s="44"/>
      <c r="YF348" s="44"/>
      <c r="YG348" s="44"/>
      <c r="YH348" s="44"/>
      <c r="YI348" s="44"/>
      <c r="YJ348" s="44"/>
      <c r="YK348" s="44"/>
      <c r="YL348" s="44"/>
      <c r="YM348" s="44"/>
      <c r="YN348" s="44"/>
      <c r="YO348" s="44"/>
      <c r="YP348" s="44"/>
      <c r="YQ348" s="44"/>
      <c r="YR348" s="44"/>
      <c r="YS348" s="44"/>
      <c r="YT348" s="44"/>
      <c r="YU348" s="44"/>
      <c r="YV348" s="44"/>
      <c r="YW348" s="44"/>
      <c r="YX348" s="44"/>
      <c r="YY348" s="44"/>
      <c r="YZ348" s="44"/>
      <c r="ZA348" s="44"/>
      <c r="ZB348" s="44"/>
      <c r="ZC348" s="44"/>
      <c r="ZD348" s="44"/>
      <c r="ZE348" s="44"/>
      <c r="ZF348" s="44"/>
      <c r="ZG348" s="44"/>
      <c r="ZH348" s="44"/>
      <c r="ZI348" s="44"/>
      <c r="ZJ348" s="44"/>
      <c r="ZK348" s="44"/>
      <c r="ZL348" s="44"/>
      <c r="ZM348" s="44"/>
      <c r="ZN348" s="44"/>
      <c r="ZO348" s="44"/>
      <c r="ZP348" s="44"/>
      <c r="ZQ348" s="44"/>
      <c r="ZR348" s="44"/>
      <c r="ZS348" s="44"/>
      <c r="ZT348" s="44"/>
      <c r="ZU348" s="44"/>
      <c r="ZV348" s="44"/>
      <c r="ZW348" s="44"/>
      <c r="ZX348" s="44"/>
      <c r="ZY348" s="44"/>
      <c r="ZZ348" s="44"/>
      <c r="AAA348" s="44"/>
      <c r="AAB348" s="44"/>
      <c r="AAC348" s="44"/>
      <c r="AAD348" s="44"/>
      <c r="AAE348" s="44"/>
      <c r="AAF348" s="44"/>
      <c r="AAG348" s="44"/>
      <c r="AAH348" s="44"/>
      <c r="AAI348" s="44"/>
      <c r="AAJ348" s="44"/>
      <c r="AAK348" s="44"/>
      <c r="AAL348" s="44"/>
      <c r="AAM348" s="44"/>
      <c r="AAN348" s="44"/>
      <c r="AAO348" s="44"/>
      <c r="AAP348" s="44"/>
      <c r="AAQ348" s="44"/>
      <c r="AAR348" s="44"/>
      <c r="AAS348" s="44"/>
      <c r="AAT348" s="44"/>
      <c r="AAU348" s="44"/>
      <c r="AAV348" s="44"/>
      <c r="AAW348" s="44"/>
      <c r="AAX348" s="44"/>
      <c r="AAY348" s="44"/>
      <c r="AAZ348" s="44"/>
      <c r="ABA348" s="44"/>
      <c r="ABB348" s="44"/>
      <c r="ABC348" s="44"/>
      <c r="ABD348" s="44"/>
      <c r="ABE348" s="44"/>
      <c r="ABF348" s="44"/>
      <c r="ABG348" s="44"/>
      <c r="ABH348" s="44"/>
      <c r="ABI348" s="44"/>
      <c r="ABJ348" s="44"/>
      <c r="ABK348" s="44"/>
      <c r="ABL348" s="44"/>
      <c r="ABM348" s="44"/>
      <c r="ABN348" s="44"/>
      <c r="ABO348" s="44"/>
      <c r="ABP348" s="44"/>
      <c r="ABQ348" s="44"/>
      <c r="ABR348" s="44"/>
      <c r="ABS348" s="44"/>
      <c r="ABT348" s="44"/>
      <c r="ABU348" s="44"/>
      <c r="ABV348" s="44"/>
      <c r="ABW348" s="44"/>
      <c r="ABX348" s="44"/>
      <c r="ABY348" s="44"/>
      <c r="ABZ348" s="44"/>
      <c r="ACA348" s="44"/>
      <c r="ACB348" s="44"/>
      <c r="ACC348" s="44"/>
      <c r="ACD348" s="44"/>
      <c r="ACE348" s="44"/>
      <c r="ACF348" s="44"/>
      <c r="ACG348" s="44"/>
      <c r="ACH348" s="44"/>
      <c r="ACI348" s="44"/>
      <c r="ACJ348" s="44"/>
      <c r="ACK348" s="44"/>
      <c r="ACL348" s="44"/>
      <c r="ACM348" s="44"/>
      <c r="ACN348" s="44"/>
      <c r="ACO348" s="44"/>
      <c r="ACP348" s="44"/>
      <c r="ACQ348" s="44"/>
      <c r="ACR348" s="44"/>
      <c r="ACS348" s="44"/>
      <c r="ACT348" s="44"/>
      <c r="ACU348" s="44"/>
      <c r="ACV348" s="44"/>
      <c r="ACW348" s="44"/>
      <c r="ACX348" s="44"/>
      <c r="ACY348" s="44"/>
      <c r="ACZ348" s="44"/>
      <c r="ADA348" s="44"/>
      <c r="ADB348" s="44"/>
      <c r="ADC348" s="44"/>
      <c r="ADD348" s="44"/>
      <c r="ADE348" s="44"/>
      <c r="ADF348" s="44"/>
      <c r="ADG348" s="44"/>
      <c r="ADH348" s="44"/>
      <c r="ADI348" s="44"/>
      <c r="ADJ348" s="44"/>
      <c r="ADK348" s="44"/>
      <c r="ADL348" s="44"/>
      <c r="ADM348" s="44"/>
      <c r="ADN348" s="44"/>
      <c r="ADO348" s="44"/>
      <c r="ADP348" s="44"/>
      <c r="ADQ348" s="44"/>
      <c r="ADR348" s="44"/>
      <c r="ADS348" s="44"/>
      <c r="ADT348" s="44"/>
      <c r="ADU348" s="44"/>
      <c r="ADV348" s="44"/>
      <c r="ADW348" s="44"/>
      <c r="ADX348" s="44"/>
      <c r="ADY348" s="44"/>
      <c r="ADZ348" s="44"/>
      <c r="AEA348" s="44"/>
      <c r="AEB348" s="44"/>
      <c r="AEC348" s="44"/>
      <c r="AED348" s="44"/>
      <c r="AEE348" s="44"/>
      <c r="AEF348" s="44"/>
      <c r="AEG348" s="44"/>
      <c r="AEH348" s="44"/>
      <c r="AEI348" s="44"/>
      <c r="AEJ348" s="44"/>
      <c r="AEK348" s="44"/>
      <c r="AEL348" s="44"/>
      <c r="AEM348" s="44"/>
      <c r="AEN348" s="44"/>
      <c r="AEO348" s="44"/>
      <c r="AEP348" s="44"/>
      <c r="AEQ348" s="44"/>
      <c r="AER348" s="44"/>
      <c r="AES348" s="44"/>
      <c r="AET348" s="44"/>
      <c r="AEU348" s="44"/>
      <c r="AEV348" s="44"/>
      <c r="AEW348" s="44"/>
      <c r="AEX348" s="44"/>
      <c r="AEY348" s="44"/>
      <c r="AEZ348" s="44"/>
      <c r="AFA348" s="44"/>
      <c r="AFB348" s="44"/>
      <c r="AFC348" s="44"/>
      <c r="AFD348" s="44"/>
      <c r="AFE348" s="44"/>
      <c r="AFF348" s="44"/>
      <c r="AFG348" s="44"/>
      <c r="AFH348" s="44"/>
      <c r="AFI348" s="44"/>
      <c r="AFJ348" s="44"/>
      <c r="AFK348" s="44"/>
      <c r="AFL348" s="44"/>
      <c r="AFM348" s="44"/>
      <c r="AFN348" s="44"/>
      <c r="AFO348" s="44"/>
      <c r="AFP348" s="44"/>
      <c r="AFQ348" s="44"/>
      <c r="AFR348" s="44"/>
      <c r="AFS348" s="44"/>
      <c r="AFT348" s="44"/>
      <c r="AFU348" s="44"/>
      <c r="AFV348" s="44"/>
      <c r="AFW348" s="44"/>
      <c r="AFX348" s="44"/>
      <c r="AFY348" s="44"/>
      <c r="AFZ348" s="44"/>
      <c r="AGA348" s="44"/>
      <c r="AGB348" s="44"/>
      <c r="AGC348" s="44"/>
      <c r="AGD348" s="44"/>
      <c r="AGE348" s="44"/>
      <c r="AGF348" s="44"/>
      <c r="AGG348" s="44"/>
      <c r="AGH348" s="44"/>
      <c r="AGI348" s="44"/>
      <c r="AGJ348" s="44"/>
      <c r="AGK348" s="44"/>
      <c r="AGL348" s="44"/>
      <c r="AGM348" s="44"/>
      <c r="AGN348" s="44"/>
      <c r="AGO348" s="44"/>
      <c r="AGP348" s="44"/>
      <c r="AGQ348" s="44"/>
      <c r="AGR348" s="44"/>
      <c r="AGS348" s="44"/>
      <c r="AGT348" s="44"/>
      <c r="AGU348" s="44"/>
      <c r="AGV348" s="44"/>
      <c r="AGW348" s="44"/>
      <c r="AGX348" s="44"/>
      <c r="AGY348" s="44"/>
      <c r="AGZ348" s="44"/>
      <c r="AHA348" s="44"/>
      <c r="AHB348" s="44"/>
      <c r="AHC348" s="44"/>
      <c r="AHD348" s="44"/>
      <c r="AHE348" s="44"/>
      <c r="AHF348" s="44"/>
      <c r="AHG348" s="44"/>
      <c r="AHH348" s="44"/>
      <c r="AHI348" s="44"/>
      <c r="AHJ348" s="44"/>
      <c r="AHK348" s="44"/>
      <c r="AHL348" s="44"/>
      <c r="AHM348" s="44"/>
      <c r="AHN348" s="44"/>
      <c r="AHO348" s="44"/>
      <c r="AHP348" s="44"/>
      <c r="AHQ348" s="44"/>
      <c r="AHR348" s="44"/>
      <c r="AHS348" s="44"/>
      <c r="AHT348" s="44"/>
      <c r="AHU348" s="44"/>
      <c r="AHV348" s="44"/>
      <c r="AHW348" s="44"/>
      <c r="AHX348" s="44"/>
      <c r="AHY348" s="44"/>
      <c r="AHZ348" s="44"/>
      <c r="AIA348" s="44"/>
      <c r="AIB348" s="44"/>
      <c r="AIC348" s="44"/>
      <c r="AID348" s="44"/>
      <c r="AIE348" s="44"/>
      <c r="AIF348" s="44"/>
      <c r="AIG348" s="44"/>
      <c r="AIH348" s="44"/>
      <c r="AII348" s="44"/>
      <c r="AIJ348" s="44"/>
      <c r="AIK348" s="44"/>
      <c r="AIL348" s="44"/>
      <c r="AIM348" s="44"/>
      <c r="AIN348" s="44"/>
      <c r="AIO348" s="44"/>
      <c r="AIP348" s="44"/>
      <c r="AIQ348" s="44"/>
      <c r="AIR348" s="44"/>
      <c r="AIS348" s="44"/>
      <c r="AIT348" s="44"/>
      <c r="AIU348" s="44"/>
      <c r="AIV348" s="44"/>
      <c r="AIW348" s="44"/>
      <c r="AIX348" s="44"/>
      <c r="AIY348" s="44"/>
      <c r="AIZ348" s="44"/>
      <c r="AJA348" s="44"/>
      <c r="AJB348" s="44"/>
      <c r="AJC348" s="44"/>
      <c r="AJD348" s="44"/>
      <c r="AJE348" s="44"/>
      <c r="AJF348" s="44"/>
      <c r="AJG348" s="44"/>
      <c r="AJH348" s="44"/>
      <c r="AJI348" s="44"/>
      <c r="AJJ348" s="44"/>
      <c r="AJK348" s="44"/>
      <c r="AJL348" s="44"/>
      <c r="AJM348" s="44"/>
      <c r="AJN348" s="44"/>
      <c r="AJO348" s="44"/>
      <c r="AJP348" s="44"/>
      <c r="AJQ348" s="44"/>
      <c r="AJR348" s="44"/>
      <c r="AJS348" s="44"/>
      <c r="AJT348" s="44"/>
      <c r="AJU348" s="44"/>
      <c r="AJV348" s="44"/>
      <c r="AJW348" s="44"/>
      <c r="AJX348" s="44"/>
      <c r="AJY348" s="44"/>
      <c r="AJZ348" s="44"/>
      <c r="AKA348" s="44"/>
      <c r="AKB348" s="44"/>
      <c r="AKC348" s="44"/>
      <c r="AKD348" s="44"/>
      <c r="AKE348" s="44"/>
      <c r="AKF348" s="44"/>
      <c r="AKG348" s="44"/>
      <c r="AKH348" s="44"/>
      <c r="AKI348" s="44"/>
      <c r="AKJ348" s="44"/>
      <c r="AKK348" s="44"/>
      <c r="AKL348" s="44"/>
      <c r="AKM348" s="44"/>
      <c r="AKN348" s="44"/>
      <c r="AKO348" s="44"/>
      <c r="AKP348" s="44"/>
      <c r="AKQ348" s="44"/>
      <c r="AKR348" s="44"/>
      <c r="AKS348" s="44"/>
      <c r="AKT348" s="44"/>
      <c r="AKU348" s="44"/>
      <c r="AKV348" s="44"/>
      <c r="AKW348" s="44"/>
      <c r="AKX348" s="44"/>
      <c r="AKY348" s="44"/>
      <c r="AKZ348" s="44"/>
      <c r="ALA348" s="44"/>
      <c r="ALB348" s="44"/>
      <c r="ALC348" s="44"/>
      <c r="ALD348" s="44"/>
      <c r="ALE348" s="44"/>
      <c r="ALF348" s="44"/>
      <c r="ALG348" s="44"/>
      <c r="ALH348" s="44"/>
      <c r="ALI348" s="44"/>
      <c r="ALJ348" s="44"/>
      <c r="ALK348" s="44"/>
      <c r="ALL348" s="44"/>
      <c r="ALM348" s="44"/>
      <c r="ALN348" s="44"/>
      <c r="ALO348" s="44"/>
      <c r="ALP348" s="44"/>
      <c r="ALQ348" s="44"/>
      <c r="ALR348" s="44"/>
      <c r="ALS348" s="44"/>
      <c r="ALT348" s="44"/>
      <c r="ALU348" s="44"/>
      <c r="ALV348" s="44"/>
      <c r="ALW348" s="44"/>
      <c r="ALX348" s="44"/>
      <c r="ALY348" s="44"/>
      <c r="ALZ348" s="44"/>
      <c r="AMA348" s="44"/>
      <c r="AMB348" s="44"/>
      <c r="AMC348" s="44"/>
      <c r="AMD348" s="44"/>
      <c r="AME348" s="44"/>
      <c r="AMF348" s="44"/>
      <c r="AMG348" s="44"/>
      <c r="AMH348" s="44"/>
      <c r="AMI348" s="44"/>
      <c r="AMJ348" s="44"/>
      <c r="AMK348" s="44"/>
      <c r="AML348" s="44"/>
      <c r="AMM348" s="44"/>
      <c r="AMN348" s="44"/>
      <c r="AMO348" s="44"/>
      <c r="AMP348" s="44"/>
      <c r="AMQ348" s="44"/>
      <c r="AMR348" s="44"/>
      <c r="AMS348" s="44"/>
      <c r="AMT348" s="44"/>
      <c r="AMU348" s="44"/>
      <c r="AMV348" s="44"/>
      <c r="AMW348" s="44"/>
      <c r="AMX348" s="44"/>
      <c r="AMY348" s="44"/>
      <c r="AMZ348" s="44"/>
      <c r="ANA348" s="44"/>
      <c r="ANB348" s="44"/>
      <c r="ANC348" s="44"/>
      <c r="AND348" s="44"/>
      <c r="ANE348" s="44"/>
      <c r="ANF348" s="44"/>
      <c r="ANG348" s="44"/>
      <c r="ANH348" s="44"/>
      <c r="ANI348" s="44"/>
      <c r="ANJ348" s="44"/>
      <c r="ANK348" s="44"/>
      <c r="ANL348" s="44"/>
      <c r="ANM348" s="44"/>
      <c r="ANN348" s="44"/>
      <c r="ANO348" s="44"/>
      <c r="ANP348" s="44"/>
      <c r="ANQ348" s="44"/>
      <c r="ANR348" s="44"/>
      <c r="ANS348" s="44"/>
      <c r="ANT348" s="44"/>
      <c r="ANU348" s="44"/>
      <c r="ANV348" s="44"/>
      <c r="ANW348" s="44"/>
      <c r="ANX348" s="44"/>
      <c r="ANY348" s="44"/>
      <c r="ANZ348" s="44"/>
      <c r="AOA348" s="44"/>
      <c r="AOB348" s="44"/>
      <c r="AOC348" s="44"/>
      <c r="AOD348" s="44"/>
      <c r="AOE348" s="44"/>
      <c r="AOF348" s="44"/>
      <c r="AOG348" s="44"/>
      <c r="AOH348" s="44"/>
      <c r="AOI348" s="44"/>
      <c r="AOJ348" s="44"/>
      <c r="AOK348" s="44"/>
      <c r="AOL348" s="44"/>
      <c r="AOM348" s="44"/>
      <c r="AON348" s="44"/>
      <c r="AOO348" s="44"/>
      <c r="AOP348" s="44"/>
      <c r="AOQ348" s="44"/>
      <c r="AOR348" s="44"/>
      <c r="AOS348" s="44"/>
      <c r="AOT348" s="44"/>
      <c r="AOU348" s="44"/>
      <c r="AOV348" s="44"/>
      <c r="AOW348" s="44"/>
      <c r="AOX348" s="44"/>
      <c r="AOY348" s="44"/>
      <c r="AOZ348" s="44"/>
      <c r="APA348" s="44"/>
      <c r="APB348" s="44"/>
      <c r="APC348" s="44"/>
      <c r="APD348" s="44"/>
      <c r="APE348" s="44"/>
      <c r="APF348" s="44"/>
      <c r="APG348" s="44"/>
      <c r="APH348" s="44"/>
      <c r="API348" s="44"/>
      <c r="APJ348" s="44"/>
      <c r="APK348" s="44"/>
      <c r="APL348" s="44"/>
      <c r="APM348" s="44"/>
      <c r="APN348" s="44"/>
      <c r="APO348" s="44"/>
      <c r="APP348" s="44"/>
      <c r="APQ348" s="44"/>
      <c r="APR348" s="44"/>
      <c r="APS348" s="44"/>
      <c r="APT348" s="44"/>
      <c r="APU348" s="44"/>
      <c r="APV348" s="44"/>
      <c r="APW348" s="44"/>
      <c r="APX348" s="44"/>
      <c r="APY348" s="44"/>
      <c r="APZ348" s="44"/>
      <c r="AQA348" s="44"/>
      <c r="AQB348" s="44"/>
      <c r="AQC348" s="44"/>
      <c r="AQD348" s="44"/>
      <c r="AQE348" s="44"/>
      <c r="AQF348" s="44"/>
      <c r="AQG348" s="44"/>
      <c r="AQH348" s="44"/>
      <c r="AQI348" s="44"/>
      <c r="AQJ348" s="44"/>
      <c r="AQK348" s="44"/>
      <c r="AQL348" s="44"/>
      <c r="AQM348" s="44"/>
      <c r="AQN348" s="44"/>
      <c r="AQO348" s="44"/>
      <c r="AQP348" s="44"/>
      <c r="AQQ348" s="44"/>
      <c r="AQR348" s="44"/>
      <c r="AQS348" s="44"/>
      <c r="AQT348" s="44"/>
      <c r="AQU348" s="44"/>
      <c r="AQV348" s="44"/>
      <c r="AQW348" s="44"/>
      <c r="AQX348" s="44"/>
      <c r="AQY348" s="44"/>
      <c r="AQZ348" s="44"/>
      <c r="ARA348" s="44"/>
      <c r="ARB348" s="44"/>
      <c r="ARC348" s="44"/>
      <c r="ARD348" s="44"/>
      <c r="ARE348" s="44"/>
      <c r="ARF348" s="44"/>
      <c r="ARG348" s="44"/>
      <c r="ARH348" s="44"/>
      <c r="ARI348" s="44"/>
      <c r="ARJ348" s="44"/>
      <c r="ARK348" s="44"/>
      <c r="ARL348" s="44"/>
      <c r="ARM348" s="44"/>
      <c r="ARN348" s="44"/>
      <c r="ARO348" s="44"/>
      <c r="ARP348" s="44"/>
      <c r="ARQ348" s="44"/>
      <c r="ARR348" s="44"/>
      <c r="ARS348" s="44"/>
      <c r="ART348" s="44"/>
      <c r="ARU348" s="44"/>
      <c r="ARV348" s="44"/>
      <c r="ARW348" s="44"/>
      <c r="ARX348" s="44"/>
      <c r="ARY348" s="44"/>
      <c r="ARZ348" s="44"/>
      <c r="ASA348" s="44"/>
      <c r="ASB348" s="44"/>
      <c r="ASC348" s="44"/>
      <c r="ASD348" s="44"/>
      <c r="ASE348" s="44"/>
      <c r="ASF348" s="44"/>
      <c r="ASG348" s="44"/>
      <c r="ASH348" s="44"/>
      <c r="ASI348" s="44"/>
      <c r="ASJ348" s="44"/>
      <c r="ASK348" s="44"/>
      <c r="ASL348" s="44"/>
      <c r="ASM348" s="44"/>
      <c r="ASN348" s="44"/>
      <c r="ASO348" s="44"/>
      <c r="ASP348" s="44"/>
      <c r="ASQ348" s="44"/>
      <c r="ASR348" s="44"/>
      <c r="ASS348" s="44"/>
      <c r="AST348" s="44"/>
      <c r="ASU348" s="44"/>
      <c r="ASV348" s="44"/>
      <c r="ASW348" s="44"/>
      <c r="ASX348" s="44"/>
      <c r="ASY348" s="44"/>
      <c r="ASZ348" s="44"/>
      <c r="ATA348" s="44"/>
      <c r="ATB348" s="44"/>
      <c r="ATC348" s="44"/>
      <c r="ATD348" s="44"/>
      <c r="ATE348" s="44"/>
      <c r="ATF348" s="44"/>
      <c r="ATG348" s="44"/>
      <c r="ATH348" s="44"/>
      <c r="ATI348" s="44"/>
      <c r="ATJ348" s="44"/>
      <c r="ATK348" s="44"/>
      <c r="ATL348" s="44"/>
      <c r="ATM348" s="44"/>
      <c r="ATN348" s="44"/>
      <c r="ATO348" s="44"/>
      <c r="ATP348" s="44"/>
      <c r="ATQ348" s="44"/>
      <c r="ATR348" s="44"/>
      <c r="ATS348" s="44"/>
      <c r="ATT348" s="44"/>
      <c r="ATU348" s="44"/>
      <c r="ATV348" s="44"/>
      <c r="ATW348" s="44"/>
      <c r="ATX348" s="44"/>
      <c r="ATY348" s="44"/>
      <c r="ATZ348" s="44"/>
      <c r="AUA348" s="44"/>
      <c r="AUB348" s="44"/>
      <c r="AUC348" s="44"/>
      <c r="AUD348" s="44"/>
      <c r="AUE348" s="44"/>
      <c r="AUF348" s="44"/>
      <c r="AUG348" s="44"/>
      <c r="AUH348" s="44"/>
      <c r="AUI348" s="44"/>
      <c r="AUJ348" s="44"/>
      <c r="AUK348" s="44"/>
      <c r="AUL348" s="44"/>
      <c r="AUM348" s="44"/>
      <c r="AUN348" s="44"/>
      <c r="AUO348" s="44"/>
      <c r="AUP348" s="44"/>
      <c r="AUQ348" s="44"/>
      <c r="AUR348" s="44"/>
      <c r="AUS348" s="44"/>
      <c r="AUT348" s="44"/>
      <c r="AUU348" s="44"/>
      <c r="AUV348" s="44"/>
      <c r="AUW348" s="44"/>
      <c r="AUX348" s="44"/>
      <c r="AUY348" s="44"/>
      <c r="AUZ348" s="44"/>
      <c r="AVA348" s="44"/>
      <c r="AVB348" s="44"/>
      <c r="AVC348" s="44"/>
      <c r="AVD348" s="44"/>
      <c r="AVE348" s="44"/>
      <c r="AVF348" s="44"/>
      <c r="AVG348" s="44"/>
      <c r="AVH348" s="44"/>
      <c r="AVI348" s="44"/>
      <c r="AVJ348" s="44"/>
      <c r="AVK348" s="44"/>
      <c r="AVL348" s="44"/>
      <c r="AVM348" s="44"/>
      <c r="AVN348" s="44"/>
      <c r="AVO348" s="44"/>
      <c r="AVP348" s="44"/>
      <c r="AVQ348" s="44"/>
      <c r="AVR348" s="44"/>
      <c r="AVS348" s="44"/>
      <c r="AVT348" s="44"/>
      <c r="AVU348" s="44"/>
      <c r="AVV348" s="44"/>
      <c r="AVW348" s="44"/>
      <c r="AVX348" s="44"/>
      <c r="AVY348" s="44"/>
      <c r="AVZ348" s="44"/>
      <c r="AWA348" s="44"/>
      <c r="AWB348" s="44"/>
      <c r="AWC348" s="44"/>
      <c r="AWD348" s="44"/>
      <c r="AWE348" s="44"/>
      <c r="AWF348" s="44"/>
      <c r="AWG348" s="44"/>
      <c r="AWH348" s="44"/>
      <c r="AWI348" s="44"/>
      <c r="AWJ348" s="44"/>
      <c r="AWK348" s="44"/>
      <c r="AWL348" s="44"/>
      <c r="AWM348" s="44"/>
      <c r="AWN348" s="44"/>
      <c r="AWO348" s="44"/>
      <c r="AWP348" s="44"/>
      <c r="AWQ348" s="44"/>
      <c r="AWR348" s="44"/>
      <c r="AWS348" s="44"/>
      <c r="AWT348" s="44"/>
      <c r="AWU348" s="44"/>
      <c r="AWV348" s="44"/>
      <c r="AWW348" s="44"/>
      <c r="AWX348" s="44"/>
      <c r="AWY348" s="44"/>
      <c r="AWZ348" s="44"/>
      <c r="AXA348" s="44"/>
      <c r="AXB348" s="44"/>
      <c r="AXC348" s="44"/>
      <c r="AXD348" s="44"/>
      <c r="AXE348" s="44"/>
      <c r="AXF348" s="44"/>
      <c r="AXG348" s="44"/>
      <c r="AXH348" s="44"/>
      <c r="AXI348" s="44"/>
      <c r="AXJ348" s="44"/>
      <c r="AXK348" s="44"/>
      <c r="AXL348" s="44"/>
      <c r="AXM348" s="44"/>
      <c r="AXN348" s="44"/>
      <c r="AXO348" s="44"/>
      <c r="AXP348" s="44"/>
      <c r="AXQ348" s="44"/>
      <c r="AXR348" s="44"/>
      <c r="AXS348" s="44"/>
      <c r="AXT348" s="44"/>
      <c r="AXU348" s="44"/>
      <c r="AXV348" s="44"/>
      <c r="AXW348" s="44"/>
      <c r="AXX348" s="44"/>
      <c r="AXY348" s="44"/>
      <c r="AXZ348" s="44"/>
      <c r="AYA348" s="44"/>
      <c r="AYB348" s="44"/>
      <c r="AYC348" s="44"/>
      <c r="AYD348" s="44"/>
      <c r="AYE348" s="44"/>
      <c r="AYF348" s="44"/>
      <c r="AYG348" s="44"/>
      <c r="AYH348" s="44"/>
      <c r="AYI348" s="44"/>
      <c r="AYJ348" s="44"/>
      <c r="AYK348" s="44"/>
      <c r="AYL348" s="44"/>
      <c r="AYM348" s="44"/>
      <c r="AYN348" s="44"/>
      <c r="AYO348" s="44"/>
      <c r="AYP348" s="44"/>
      <c r="AYQ348" s="44"/>
      <c r="AYR348" s="44"/>
      <c r="AYS348" s="44"/>
      <c r="AYT348" s="44"/>
      <c r="AYU348" s="44"/>
      <c r="AYV348" s="44"/>
      <c r="AYW348" s="44"/>
      <c r="AYX348" s="44"/>
      <c r="AYY348" s="44"/>
      <c r="AYZ348" s="44"/>
      <c r="AZA348" s="44"/>
      <c r="AZB348" s="44"/>
      <c r="AZC348" s="44"/>
      <c r="AZD348" s="44"/>
      <c r="AZE348" s="44"/>
      <c r="AZF348" s="44"/>
      <c r="AZG348" s="44"/>
      <c r="AZH348" s="44"/>
      <c r="AZI348" s="44"/>
      <c r="AZJ348" s="44"/>
      <c r="AZK348" s="44"/>
      <c r="AZL348" s="44"/>
      <c r="AZM348" s="44"/>
      <c r="AZN348" s="44"/>
      <c r="AZO348" s="44"/>
      <c r="AZP348" s="44"/>
      <c r="AZQ348" s="44"/>
      <c r="AZR348" s="44"/>
      <c r="AZS348" s="44"/>
      <c r="AZT348" s="44"/>
      <c r="AZU348" s="44"/>
      <c r="AZV348" s="44"/>
      <c r="AZW348" s="44"/>
      <c r="AZX348" s="44"/>
      <c r="AZY348" s="44"/>
      <c r="AZZ348" s="44"/>
      <c r="BAA348" s="44"/>
      <c r="BAB348" s="44"/>
      <c r="BAC348" s="44"/>
      <c r="BAD348" s="44"/>
      <c r="BAE348" s="44"/>
      <c r="BAF348" s="44"/>
      <c r="BAG348" s="44"/>
      <c r="BAH348" s="44"/>
      <c r="BAI348" s="44"/>
      <c r="BAJ348" s="44"/>
      <c r="BAK348" s="44"/>
      <c r="BAL348" s="44"/>
      <c r="BAM348" s="44"/>
      <c r="BAN348" s="44"/>
      <c r="BAO348" s="44"/>
      <c r="BAP348" s="44"/>
      <c r="BAQ348" s="44"/>
      <c r="BAR348" s="44"/>
      <c r="BAS348" s="44"/>
      <c r="BAT348" s="44"/>
      <c r="BAU348" s="44"/>
      <c r="BAV348" s="44"/>
      <c r="BAW348" s="44"/>
      <c r="BAX348" s="44"/>
      <c r="BAY348" s="44"/>
      <c r="BAZ348" s="44"/>
      <c r="BBA348" s="44"/>
      <c r="BBB348" s="44"/>
      <c r="BBC348" s="44"/>
      <c r="BBD348" s="44"/>
      <c r="BBE348" s="44"/>
      <c r="BBF348" s="44"/>
      <c r="BBG348" s="44"/>
      <c r="BBH348" s="44"/>
      <c r="BBI348" s="44"/>
      <c r="BBJ348" s="44"/>
      <c r="BBK348" s="44"/>
      <c r="BBL348" s="44"/>
      <c r="BBM348" s="44"/>
      <c r="BBN348" s="44"/>
      <c r="BBO348" s="44"/>
      <c r="BBP348" s="44"/>
      <c r="BBQ348" s="44"/>
      <c r="BBR348" s="44"/>
      <c r="BBS348" s="44"/>
      <c r="BBT348" s="44"/>
      <c r="BBU348" s="44"/>
      <c r="BBV348" s="44"/>
      <c r="BBW348" s="44"/>
      <c r="BBX348" s="44"/>
      <c r="BBY348" s="44"/>
      <c r="BBZ348" s="44"/>
      <c r="BCA348" s="44"/>
      <c r="BCB348" s="44"/>
      <c r="BCC348" s="44"/>
      <c r="BCD348" s="44"/>
      <c r="BCE348" s="44"/>
      <c r="BCF348" s="44"/>
      <c r="BCG348" s="44"/>
      <c r="BCH348" s="44"/>
      <c r="BCI348" s="44"/>
      <c r="BCJ348" s="44"/>
      <c r="BCK348" s="44"/>
      <c r="BCL348" s="44"/>
      <c r="BCM348" s="44"/>
      <c r="BCN348" s="44"/>
      <c r="BCO348" s="44"/>
      <c r="BCP348" s="44"/>
      <c r="BCQ348" s="44"/>
      <c r="BCR348" s="44"/>
      <c r="BCS348" s="44"/>
      <c r="BCT348" s="44"/>
      <c r="BCU348" s="44"/>
      <c r="BCV348" s="44"/>
      <c r="BCW348" s="44"/>
      <c r="BCX348" s="44"/>
      <c r="BCY348" s="44"/>
      <c r="BCZ348" s="44"/>
      <c r="BDA348" s="44"/>
      <c r="BDB348" s="44"/>
      <c r="BDC348" s="44"/>
      <c r="BDD348" s="44"/>
      <c r="BDE348" s="44"/>
      <c r="BDF348" s="44"/>
      <c r="BDG348" s="44"/>
      <c r="BDH348" s="44"/>
      <c r="BDI348" s="44"/>
      <c r="BDJ348" s="44"/>
      <c r="BDK348" s="44"/>
      <c r="BDL348" s="44"/>
      <c r="BDM348" s="44"/>
      <c r="BDN348" s="44"/>
      <c r="BDO348" s="44"/>
      <c r="BDP348" s="44"/>
      <c r="BDQ348" s="44"/>
      <c r="BDR348" s="44"/>
      <c r="BDS348" s="44"/>
      <c r="BDT348" s="44"/>
      <c r="BDU348" s="44"/>
      <c r="BDV348" s="44"/>
      <c r="BDW348" s="44"/>
      <c r="BDX348" s="44"/>
      <c r="BDY348" s="44"/>
      <c r="BDZ348" s="44"/>
      <c r="BEA348" s="44"/>
      <c r="BEB348" s="44"/>
      <c r="BEC348" s="44"/>
      <c r="BED348" s="44"/>
      <c r="BEE348" s="44"/>
      <c r="BEF348" s="44"/>
      <c r="BEG348" s="44"/>
      <c r="BEH348" s="44"/>
      <c r="BEI348" s="44"/>
      <c r="BEJ348" s="44"/>
      <c r="BEK348" s="44"/>
      <c r="BEL348" s="44"/>
      <c r="BEM348" s="44"/>
      <c r="BEN348" s="44"/>
      <c r="BEO348" s="44"/>
      <c r="BEP348" s="44"/>
      <c r="BEQ348" s="44"/>
      <c r="BER348" s="44"/>
      <c r="BES348" s="44"/>
      <c r="BET348" s="44"/>
      <c r="BEU348" s="44"/>
      <c r="BEV348" s="44"/>
      <c r="BEW348" s="44"/>
      <c r="BEX348" s="44"/>
      <c r="BEY348" s="44"/>
      <c r="BEZ348" s="44"/>
      <c r="BFA348" s="44"/>
      <c r="BFB348" s="44"/>
      <c r="BFC348" s="44"/>
      <c r="BFD348" s="44"/>
      <c r="BFE348" s="44"/>
      <c r="BFF348" s="44"/>
      <c r="BFG348" s="44"/>
      <c r="BFH348" s="44"/>
      <c r="BFI348" s="44"/>
      <c r="BFJ348" s="44"/>
      <c r="BFK348" s="44"/>
      <c r="BFL348" s="44"/>
      <c r="BFM348" s="44"/>
      <c r="BFN348" s="44"/>
      <c r="BFO348" s="44"/>
      <c r="BFP348" s="44"/>
      <c r="BFQ348" s="44"/>
      <c r="BFR348" s="44"/>
      <c r="BFS348" s="44"/>
      <c r="BFT348" s="44"/>
      <c r="BFU348" s="44"/>
      <c r="BFV348" s="44"/>
      <c r="BFW348" s="44"/>
      <c r="BFX348" s="44"/>
      <c r="BFY348" s="44"/>
      <c r="BFZ348" s="44"/>
      <c r="BGA348" s="44"/>
      <c r="BGB348" s="44"/>
      <c r="BGC348" s="44"/>
      <c r="BGD348" s="44"/>
      <c r="BGE348" s="44"/>
      <c r="BGF348" s="44"/>
      <c r="BGG348" s="44"/>
      <c r="BGH348" s="44"/>
      <c r="BGI348" s="44"/>
      <c r="BGJ348" s="44"/>
      <c r="BGK348" s="44"/>
      <c r="BGL348" s="44"/>
      <c r="BGM348" s="44"/>
      <c r="BGN348" s="44"/>
      <c r="BGO348" s="44"/>
      <c r="BGP348" s="44"/>
      <c r="BGQ348" s="44"/>
      <c r="BGR348" s="44"/>
      <c r="BGS348" s="44"/>
      <c r="BGT348" s="44"/>
      <c r="BGU348" s="44"/>
      <c r="BGV348" s="44"/>
      <c r="BGW348" s="44"/>
      <c r="BGX348" s="44"/>
      <c r="BGY348" s="44"/>
      <c r="BGZ348" s="44"/>
      <c r="BHA348" s="44"/>
      <c r="BHB348" s="44"/>
      <c r="BHC348" s="44"/>
      <c r="BHD348" s="44"/>
      <c r="BHE348" s="44"/>
      <c r="BHF348" s="44"/>
      <c r="BHG348" s="44"/>
      <c r="BHH348" s="44"/>
      <c r="BHI348" s="44"/>
      <c r="BHJ348" s="44"/>
      <c r="BHK348" s="44"/>
      <c r="BHL348" s="44"/>
      <c r="BHM348" s="44"/>
      <c r="BHN348" s="44"/>
      <c r="BHO348" s="44"/>
      <c r="BHP348" s="44"/>
      <c r="BHQ348" s="44"/>
      <c r="BHR348" s="44"/>
      <c r="BHS348" s="44"/>
      <c r="BHT348" s="44"/>
      <c r="BHU348" s="44"/>
      <c r="BHV348" s="44"/>
      <c r="BHW348" s="44"/>
      <c r="BHX348" s="44"/>
      <c r="BHY348" s="44"/>
      <c r="BHZ348" s="44"/>
      <c r="BIA348" s="44"/>
      <c r="BIB348" s="44"/>
      <c r="BIC348" s="44"/>
      <c r="BID348" s="44"/>
      <c r="BIE348" s="44"/>
      <c r="BIF348" s="44"/>
      <c r="BIG348" s="44"/>
      <c r="BIH348" s="44"/>
      <c r="BII348" s="44"/>
      <c r="BIJ348" s="44"/>
      <c r="BIK348" s="44"/>
      <c r="BIL348" s="44"/>
      <c r="BIM348" s="44"/>
      <c r="BIN348" s="44"/>
      <c r="BIO348" s="44"/>
      <c r="BIP348" s="44"/>
      <c r="BIQ348" s="44"/>
      <c r="BIR348" s="44"/>
      <c r="BIS348" s="44"/>
      <c r="BIT348" s="44"/>
      <c r="BIU348" s="44"/>
      <c r="BIV348" s="44"/>
      <c r="BIW348" s="44"/>
      <c r="BIX348" s="44"/>
      <c r="BIY348" s="44"/>
      <c r="BIZ348" s="44"/>
      <c r="BJA348" s="44"/>
      <c r="BJB348" s="44"/>
      <c r="BJC348" s="44"/>
      <c r="BJD348" s="44"/>
      <c r="BJE348" s="44"/>
      <c r="BJF348" s="44"/>
      <c r="BJG348" s="44"/>
      <c r="BJH348" s="44"/>
      <c r="BJI348" s="44"/>
      <c r="BJJ348" s="44"/>
      <c r="BJK348" s="44"/>
      <c r="BJL348" s="44"/>
      <c r="BJM348" s="44"/>
      <c r="BJN348" s="44"/>
      <c r="BJO348" s="44"/>
      <c r="BJP348" s="44"/>
      <c r="BJQ348" s="44"/>
      <c r="BJR348" s="44"/>
      <c r="BJS348" s="44"/>
      <c r="BJT348" s="44"/>
      <c r="BJU348" s="44"/>
      <c r="BJV348" s="44"/>
      <c r="BJW348" s="44"/>
      <c r="BJX348" s="44"/>
      <c r="BJY348" s="44"/>
      <c r="BJZ348" s="44"/>
      <c r="BKA348" s="44"/>
      <c r="BKB348" s="44"/>
      <c r="BKC348" s="44"/>
      <c r="BKD348" s="44"/>
      <c r="BKE348" s="44"/>
      <c r="BKF348" s="44"/>
      <c r="BKG348" s="44"/>
      <c r="BKH348" s="44"/>
      <c r="BKI348" s="44"/>
      <c r="BKJ348" s="44"/>
      <c r="BKK348" s="44"/>
      <c r="BKL348" s="44"/>
      <c r="BKM348" s="44"/>
      <c r="BKN348" s="44"/>
      <c r="BKO348" s="44"/>
      <c r="BKP348" s="44"/>
      <c r="BKQ348" s="44"/>
      <c r="BKR348" s="44"/>
      <c r="BKS348" s="44"/>
      <c r="BKT348" s="44"/>
      <c r="BKU348" s="44"/>
      <c r="BKV348" s="44"/>
      <c r="BKW348" s="44"/>
      <c r="BKX348" s="44"/>
      <c r="BKY348" s="44"/>
      <c r="BKZ348" s="44"/>
      <c r="BLA348" s="44"/>
      <c r="BLB348" s="44"/>
      <c r="BLC348" s="44"/>
      <c r="BLD348" s="44"/>
      <c r="BLE348" s="44"/>
      <c r="BLF348" s="44"/>
      <c r="BLG348" s="44"/>
      <c r="BLH348" s="44"/>
      <c r="BLI348" s="44"/>
      <c r="BLJ348" s="44"/>
      <c r="BLK348" s="44"/>
      <c r="BLL348" s="44"/>
      <c r="BLM348" s="44"/>
      <c r="BLN348" s="44"/>
      <c r="BLO348" s="44"/>
      <c r="BLP348" s="44"/>
      <c r="BLQ348" s="44"/>
      <c r="BLR348" s="44"/>
      <c r="BLS348" s="44"/>
      <c r="BLT348" s="44"/>
      <c r="BLU348" s="44"/>
      <c r="BLV348" s="44"/>
      <c r="BLW348" s="44"/>
      <c r="BLX348" s="44"/>
      <c r="BLY348" s="44"/>
      <c r="BLZ348" s="44"/>
      <c r="BMA348" s="44"/>
      <c r="BMB348" s="44"/>
      <c r="BMC348" s="44"/>
      <c r="BMD348" s="44"/>
      <c r="BME348" s="44"/>
      <c r="BMF348" s="44"/>
      <c r="BMG348" s="44"/>
      <c r="BMH348" s="44"/>
      <c r="BMI348" s="44"/>
      <c r="BMJ348" s="44"/>
      <c r="BMK348" s="44"/>
      <c r="BML348" s="44"/>
      <c r="BMM348" s="44"/>
      <c r="BMN348" s="44"/>
      <c r="BMO348" s="44"/>
      <c r="BMP348" s="44"/>
      <c r="BMQ348" s="44"/>
      <c r="BMR348" s="44"/>
      <c r="BMS348" s="44"/>
      <c r="BMT348" s="44"/>
      <c r="BMU348" s="44"/>
      <c r="BMV348" s="44"/>
      <c r="BMW348" s="44"/>
      <c r="BMX348" s="44"/>
      <c r="BMY348" s="44"/>
      <c r="BMZ348" s="44"/>
      <c r="BNA348" s="44"/>
      <c r="BNB348" s="44"/>
      <c r="BNC348" s="44"/>
      <c r="BND348" s="44"/>
      <c r="BNE348" s="44"/>
      <c r="BNF348" s="44"/>
      <c r="BNG348" s="44"/>
      <c r="BNH348" s="44"/>
      <c r="BNI348" s="44"/>
      <c r="BNJ348" s="44"/>
      <c r="BNK348" s="44"/>
      <c r="BNL348" s="44"/>
      <c r="BNM348" s="44"/>
      <c r="BNN348" s="44"/>
      <c r="BNO348" s="44"/>
      <c r="BNP348" s="44"/>
      <c r="BNQ348" s="44"/>
      <c r="BNR348" s="44"/>
      <c r="BNS348" s="44"/>
      <c r="BNT348" s="44"/>
      <c r="BNU348" s="44"/>
      <c r="BNV348" s="44"/>
      <c r="BNW348" s="44"/>
      <c r="BNX348" s="44"/>
      <c r="BNY348" s="44"/>
      <c r="BNZ348" s="44"/>
      <c r="BOA348" s="44"/>
      <c r="BOB348" s="44"/>
      <c r="BOC348" s="44"/>
      <c r="BOD348" s="44"/>
      <c r="BOE348" s="44"/>
      <c r="BOF348" s="44"/>
      <c r="BOG348" s="44"/>
      <c r="BOH348" s="44"/>
      <c r="BOI348" s="44"/>
      <c r="BOJ348" s="44"/>
      <c r="BOK348" s="44"/>
      <c r="BOL348" s="44"/>
      <c r="BOM348" s="44"/>
      <c r="BON348" s="44"/>
      <c r="BOO348" s="44"/>
      <c r="BOP348" s="44"/>
      <c r="BOQ348" s="44"/>
      <c r="BOR348" s="44"/>
      <c r="BOS348" s="44"/>
      <c r="BOT348" s="44"/>
      <c r="BOU348" s="44"/>
      <c r="BOV348" s="44"/>
      <c r="BOW348" s="44"/>
      <c r="BOX348" s="44"/>
      <c r="BOY348" s="44"/>
      <c r="BOZ348" s="44"/>
      <c r="BPA348" s="44"/>
      <c r="BPB348" s="44"/>
      <c r="BPC348" s="44"/>
      <c r="BPD348" s="44"/>
      <c r="BPE348" s="44"/>
      <c r="BPF348" s="44"/>
      <c r="BPG348" s="44"/>
      <c r="BPH348" s="44"/>
      <c r="BPI348" s="44"/>
      <c r="BPJ348" s="44"/>
      <c r="BPK348" s="44"/>
      <c r="BPL348" s="44"/>
      <c r="BPM348" s="44"/>
      <c r="BPN348" s="44"/>
      <c r="BPO348" s="44"/>
      <c r="BPP348" s="44"/>
      <c r="BPQ348" s="44"/>
      <c r="BPR348" s="44"/>
      <c r="BPS348" s="44"/>
      <c r="BPT348" s="44"/>
      <c r="BPU348" s="44"/>
      <c r="BPV348" s="44"/>
      <c r="BPW348" s="44"/>
      <c r="BPX348" s="44"/>
      <c r="BPY348" s="44"/>
      <c r="BPZ348" s="44"/>
      <c r="BQA348" s="44"/>
      <c r="BQB348" s="44"/>
      <c r="BQC348" s="44"/>
      <c r="BQD348" s="44"/>
      <c r="BQE348" s="44"/>
      <c r="BQF348" s="44"/>
      <c r="BQG348" s="44"/>
      <c r="BQH348" s="44"/>
      <c r="BQI348" s="44"/>
      <c r="BQJ348" s="44"/>
      <c r="BQK348" s="44"/>
      <c r="BQL348" s="44"/>
      <c r="BQM348" s="44"/>
      <c r="BQN348" s="44"/>
      <c r="BQO348" s="44"/>
      <c r="BQP348" s="44"/>
      <c r="BQQ348" s="44"/>
      <c r="BQR348" s="44"/>
      <c r="BQS348" s="44"/>
      <c r="BQT348" s="44"/>
      <c r="BQU348" s="44"/>
      <c r="BQV348" s="44"/>
      <c r="BQW348" s="44"/>
      <c r="BQX348" s="44"/>
      <c r="BQY348" s="44"/>
      <c r="BQZ348" s="44"/>
      <c r="BRA348" s="44"/>
      <c r="BRB348" s="44"/>
      <c r="BRC348" s="44"/>
      <c r="BRD348" s="44"/>
      <c r="BRE348" s="44"/>
      <c r="BRF348" s="44"/>
      <c r="BRG348" s="44"/>
      <c r="BRH348" s="44"/>
      <c r="BRI348" s="44"/>
      <c r="BRJ348" s="44"/>
      <c r="BRK348" s="44"/>
      <c r="BRL348" s="44"/>
      <c r="BRM348" s="44"/>
      <c r="BRN348" s="44"/>
      <c r="BRO348" s="44"/>
      <c r="BRP348" s="44"/>
      <c r="BRQ348" s="44"/>
      <c r="BRR348" s="44"/>
      <c r="BRS348" s="44"/>
      <c r="BRT348" s="44"/>
      <c r="BRU348" s="44"/>
      <c r="BRV348" s="44"/>
      <c r="BRW348" s="44"/>
      <c r="BRX348" s="44"/>
      <c r="BRY348" s="44"/>
      <c r="BRZ348" s="44"/>
      <c r="BSA348" s="44"/>
      <c r="BSB348" s="44"/>
      <c r="BSC348" s="44"/>
      <c r="BSD348" s="44"/>
      <c r="BSE348" s="44"/>
      <c r="BSF348" s="44"/>
      <c r="BSG348" s="44"/>
      <c r="BSH348" s="44"/>
      <c r="BSI348" s="44"/>
      <c r="BSJ348" s="44"/>
      <c r="BSK348" s="44"/>
      <c r="BSL348" s="44"/>
      <c r="BSM348" s="44"/>
      <c r="BSN348" s="44"/>
      <c r="BSO348" s="44"/>
      <c r="BSP348" s="44"/>
      <c r="BSQ348" s="44"/>
      <c r="BSR348" s="44"/>
      <c r="BSS348" s="44"/>
      <c r="BST348" s="44"/>
      <c r="BSU348" s="44"/>
      <c r="BSV348" s="44"/>
      <c r="BSW348" s="44"/>
      <c r="BSX348" s="44"/>
      <c r="BSY348" s="44"/>
      <c r="BSZ348" s="44"/>
      <c r="BTA348" s="44"/>
      <c r="BTB348" s="44"/>
      <c r="BTC348" s="44"/>
      <c r="BTD348" s="44"/>
      <c r="BTE348" s="44"/>
      <c r="BTF348" s="44"/>
      <c r="BTG348" s="44"/>
      <c r="BTH348" s="44"/>
      <c r="BTI348" s="44"/>
      <c r="BTJ348" s="44"/>
      <c r="BTK348" s="44"/>
      <c r="BTL348" s="44"/>
      <c r="BTM348" s="44"/>
      <c r="BTN348" s="44"/>
      <c r="BTO348" s="44"/>
      <c r="BTP348" s="44"/>
      <c r="BTQ348" s="44"/>
      <c r="BTR348" s="44"/>
      <c r="BTS348" s="44"/>
      <c r="BTT348" s="44"/>
      <c r="BTU348" s="44"/>
      <c r="BTV348" s="44"/>
      <c r="BTW348" s="44"/>
      <c r="BTX348" s="44"/>
      <c r="BTY348" s="44"/>
      <c r="BTZ348" s="44"/>
      <c r="BUA348" s="44"/>
      <c r="BUB348" s="44"/>
      <c r="BUC348" s="44"/>
      <c r="BUD348" s="44"/>
      <c r="BUE348" s="44"/>
      <c r="BUF348" s="44"/>
      <c r="BUG348" s="44"/>
      <c r="BUH348" s="44"/>
      <c r="BUI348" s="44"/>
      <c r="BUJ348" s="44"/>
      <c r="BUK348" s="44"/>
      <c r="BUL348" s="44"/>
      <c r="BUM348" s="44"/>
      <c r="BUN348" s="44"/>
      <c r="BUO348" s="44"/>
      <c r="BUP348" s="44"/>
      <c r="BUQ348" s="44"/>
      <c r="BUR348" s="44"/>
      <c r="BUS348" s="44"/>
      <c r="BUT348" s="44"/>
      <c r="BUU348" s="44"/>
      <c r="BUV348" s="44"/>
      <c r="BUW348" s="44"/>
      <c r="BUX348" s="44"/>
      <c r="BUY348" s="44"/>
      <c r="BUZ348" s="44"/>
      <c r="BVA348" s="44"/>
      <c r="BVB348" s="44"/>
      <c r="BVC348" s="44"/>
      <c r="BVD348" s="44"/>
      <c r="BVE348" s="44"/>
      <c r="BVF348" s="44"/>
      <c r="BVG348" s="44"/>
      <c r="BVH348" s="44"/>
      <c r="BVI348" s="44"/>
      <c r="BVJ348" s="44"/>
      <c r="BVK348" s="44"/>
      <c r="BVL348" s="44"/>
      <c r="BVM348" s="44"/>
      <c r="BVN348" s="44"/>
      <c r="BVO348" s="44"/>
      <c r="BVP348" s="44"/>
      <c r="BVQ348" s="44"/>
      <c r="BVR348" s="44"/>
      <c r="BVS348" s="44"/>
      <c r="BVT348" s="44"/>
      <c r="BVU348" s="44"/>
      <c r="BVV348" s="44"/>
      <c r="BVW348" s="44"/>
      <c r="BVX348" s="44"/>
      <c r="BVY348" s="44"/>
      <c r="BVZ348" s="44"/>
      <c r="BWA348" s="44"/>
      <c r="BWB348" s="44"/>
      <c r="BWC348" s="44"/>
      <c r="BWD348" s="44"/>
      <c r="BWE348" s="44"/>
      <c r="BWF348" s="44"/>
      <c r="BWG348" s="44"/>
      <c r="BWH348" s="44"/>
      <c r="BWI348" s="44"/>
      <c r="BWJ348" s="44"/>
      <c r="BWK348" s="44"/>
      <c r="BWL348" s="44"/>
      <c r="BWM348" s="44"/>
      <c r="BWN348" s="44"/>
      <c r="BWO348" s="44"/>
      <c r="BWP348" s="44"/>
      <c r="BWQ348" s="44"/>
      <c r="BWR348" s="44"/>
      <c r="BWS348" s="44"/>
      <c r="BWT348" s="44"/>
      <c r="BWU348" s="44"/>
      <c r="BWV348" s="44"/>
      <c r="BWW348" s="44"/>
      <c r="BWX348" s="44"/>
      <c r="BWY348" s="44"/>
      <c r="BWZ348" s="44"/>
      <c r="BXA348" s="44"/>
      <c r="BXB348" s="44"/>
      <c r="BXC348" s="44"/>
      <c r="BXD348" s="44"/>
      <c r="BXE348" s="44"/>
      <c r="BXF348" s="44"/>
      <c r="BXG348" s="44"/>
      <c r="BXH348" s="44"/>
      <c r="BXI348" s="44"/>
      <c r="BXJ348" s="44"/>
      <c r="BXK348" s="44"/>
      <c r="BXL348" s="44"/>
      <c r="BXM348" s="44"/>
      <c r="BXN348" s="44"/>
      <c r="BXO348" s="44"/>
      <c r="BXP348" s="44"/>
      <c r="BXQ348" s="44"/>
      <c r="BXR348" s="44"/>
      <c r="BXS348" s="44"/>
      <c r="BXT348" s="44"/>
      <c r="BXU348" s="44"/>
      <c r="BXV348" s="44"/>
      <c r="BXW348" s="44"/>
      <c r="BXX348" s="44"/>
      <c r="BXY348" s="44"/>
      <c r="BXZ348" s="44"/>
      <c r="BYA348" s="44"/>
      <c r="BYB348" s="44"/>
      <c r="BYC348" s="44"/>
      <c r="BYD348" s="44"/>
      <c r="BYE348" s="44"/>
      <c r="BYF348" s="44"/>
      <c r="BYG348" s="44"/>
      <c r="BYH348" s="44"/>
      <c r="BYI348" s="44"/>
      <c r="BYJ348" s="44"/>
      <c r="BYK348" s="44"/>
      <c r="BYL348" s="44"/>
      <c r="BYM348" s="44"/>
      <c r="BYN348" s="44"/>
      <c r="BYO348" s="44"/>
      <c r="BYP348" s="44"/>
      <c r="BYQ348" s="44"/>
      <c r="BYR348" s="44"/>
      <c r="BYS348" s="44"/>
      <c r="BYT348" s="44"/>
      <c r="BYU348" s="44"/>
      <c r="BYV348" s="44"/>
      <c r="BYW348" s="44"/>
      <c r="BYX348" s="44"/>
      <c r="BYY348" s="44"/>
      <c r="BYZ348" s="44"/>
      <c r="BZA348" s="44"/>
      <c r="BZB348" s="44"/>
      <c r="BZC348" s="44"/>
      <c r="BZD348" s="44"/>
      <c r="BZE348" s="44"/>
      <c r="BZF348" s="44"/>
      <c r="BZG348" s="44"/>
      <c r="BZH348" s="44"/>
      <c r="BZI348" s="44"/>
      <c r="BZJ348" s="44"/>
      <c r="BZK348" s="44"/>
      <c r="BZL348" s="44"/>
      <c r="BZM348" s="44"/>
      <c r="BZN348" s="44"/>
      <c r="BZO348" s="44"/>
      <c r="BZP348" s="44"/>
      <c r="BZQ348" s="44"/>
      <c r="BZR348" s="44"/>
      <c r="BZS348" s="44"/>
      <c r="BZT348" s="44"/>
      <c r="BZU348" s="44"/>
      <c r="BZV348" s="44"/>
      <c r="BZW348" s="44"/>
      <c r="BZX348" s="44"/>
      <c r="BZY348" s="44"/>
      <c r="BZZ348" s="44"/>
      <c r="CAA348" s="44"/>
      <c r="CAB348" s="44"/>
      <c r="CAC348" s="44"/>
      <c r="CAD348" s="44"/>
      <c r="CAE348" s="44"/>
      <c r="CAF348" s="44"/>
      <c r="CAG348" s="44"/>
      <c r="CAH348" s="44"/>
      <c r="CAI348" s="44"/>
      <c r="CAJ348" s="44"/>
      <c r="CAK348" s="44"/>
      <c r="CAL348" s="44"/>
      <c r="CAM348" s="44"/>
      <c r="CAN348" s="44"/>
      <c r="CAO348" s="44"/>
      <c r="CAP348" s="44"/>
      <c r="CAQ348" s="44"/>
      <c r="CAR348" s="44"/>
      <c r="CAS348" s="44"/>
      <c r="CAT348" s="44"/>
      <c r="CAU348" s="44"/>
      <c r="CAV348" s="44"/>
      <c r="CAW348" s="44"/>
      <c r="CAX348" s="44"/>
      <c r="CAY348" s="44"/>
      <c r="CAZ348" s="44"/>
      <c r="CBA348" s="44"/>
      <c r="CBB348" s="44"/>
      <c r="CBC348" s="44"/>
      <c r="CBD348" s="44"/>
      <c r="CBE348" s="44"/>
      <c r="CBF348" s="44"/>
      <c r="CBG348" s="44"/>
      <c r="CBH348" s="44"/>
      <c r="CBI348" s="44"/>
      <c r="CBJ348" s="44"/>
      <c r="CBK348" s="44"/>
      <c r="CBL348" s="44"/>
      <c r="CBM348" s="44"/>
      <c r="CBN348" s="44"/>
      <c r="CBO348" s="44"/>
      <c r="CBP348" s="44"/>
      <c r="CBQ348" s="44"/>
      <c r="CBR348" s="44"/>
      <c r="CBS348" s="44"/>
      <c r="CBT348" s="44"/>
      <c r="CBU348" s="44"/>
      <c r="CBV348" s="44"/>
      <c r="CBW348" s="44"/>
      <c r="CBX348" s="44"/>
      <c r="CBY348" s="44"/>
      <c r="CBZ348" s="44"/>
      <c r="CCA348" s="44"/>
      <c r="CCB348" s="44"/>
      <c r="CCC348" s="44"/>
      <c r="CCD348" s="44"/>
      <c r="CCE348" s="44"/>
      <c r="CCF348" s="44"/>
      <c r="CCG348" s="44"/>
      <c r="CCH348" s="44"/>
      <c r="CCI348" s="44"/>
      <c r="CCJ348" s="44"/>
      <c r="CCK348" s="44"/>
      <c r="CCL348" s="44"/>
      <c r="CCM348" s="44"/>
      <c r="CCN348" s="44"/>
      <c r="CCO348" s="44"/>
      <c r="CCP348" s="44"/>
      <c r="CCQ348" s="44"/>
      <c r="CCR348" s="44"/>
      <c r="CCS348" s="44"/>
      <c r="CCT348" s="44"/>
      <c r="CCU348" s="44"/>
      <c r="CCV348" s="44"/>
      <c r="CCW348" s="44"/>
      <c r="CCX348" s="44"/>
      <c r="CCY348" s="44"/>
      <c r="CCZ348" s="44"/>
      <c r="CDA348" s="44"/>
      <c r="CDB348" s="44"/>
      <c r="CDC348" s="44"/>
      <c r="CDD348" s="44"/>
      <c r="CDE348" s="44"/>
      <c r="CDF348" s="44"/>
      <c r="CDG348" s="44"/>
      <c r="CDH348" s="44"/>
      <c r="CDI348" s="44"/>
      <c r="CDJ348" s="44"/>
      <c r="CDK348" s="44"/>
      <c r="CDL348" s="44"/>
      <c r="CDM348" s="44"/>
      <c r="CDN348" s="44"/>
      <c r="CDO348" s="44"/>
      <c r="CDP348" s="44"/>
      <c r="CDQ348" s="44"/>
      <c r="CDR348" s="44"/>
      <c r="CDS348" s="44"/>
      <c r="CDT348" s="44"/>
      <c r="CDU348" s="44"/>
      <c r="CDV348" s="44"/>
      <c r="CDW348" s="44"/>
      <c r="CDX348" s="44"/>
      <c r="CDY348" s="44"/>
      <c r="CDZ348" s="44"/>
      <c r="CEA348" s="44"/>
      <c r="CEB348" s="44"/>
      <c r="CEC348" s="44"/>
      <c r="CED348" s="44"/>
      <c r="CEE348" s="44"/>
      <c r="CEF348" s="44"/>
      <c r="CEG348" s="44"/>
      <c r="CEH348" s="44"/>
      <c r="CEI348" s="44"/>
      <c r="CEJ348" s="44"/>
      <c r="CEK348" s="44"/>
      <c r="CEL348" s="44"/>
      <c r="CEM348" s="44"/>
      <c r="CEN348" s="44"/>
      <c r="CEO348" s="44"/>
      <c r="CEP348" s="44"/>
      <c r="CEQ348" s="44"/>
      <c r="CER348" s="44"/>
      <c r="CES348" s="44"/>
      <c r="CET348" s="44"/>
      <c r="CEU348" s="44"/>
      <c r="CEV348" s="44"/>
      <c r="CEW348" s="44"/>
      <c r="CEX348" s="44"/>
      <c r="CEY348" s="44"/>
      <c r="CEZ348" s="44"/>
      <c r="CFA348" s="44"/>
      <c r="CFB348" s="44"/>
      <c r="CFC348" s="44"/>
      <c r="CFD348" s="44"/>
      <c r="CFE348" s="44"/>
      <c r="CFF348" s="44"/>
      <c r="CFG348" s="44"/>
      <c r="CFH348" s="44"/>
      <c r="CFI348" s="44"/>
      <c r="CFJ348" s="44"/>
      <c r="CFK348" s="44"/>
      <c r="CFL348" s="44"/>
      <c r="CFM348" s="44"/>
      <c r="CFN348" s="44"/>
      <c r="CFO348" s="44"/>
      <c r="CFP348" s="44"/>
      <c r="CFQ348" s="44"/>
      <c r="CFR348" s="44"/>
      <c r="CFS348" s="44"/>
      <c r="CFT348" s="44"/>
      <c r="CFU348" s="44"/>
      <c r="CFV348" s="44"/>
      <c r="CFW348" s="44"/>
      <c r="CFX348" s="44"/>
      <c r="CFY348" s="44"/>
      <c r="CFZ348" s="44"/>
      <c r="CGA348" s="44"/>
      <c r="CGB348" s="44"/>
      <c r="CGC348" s="44"/>
      <c r="CGD348" s="44"/>
      <c r="CGE348" s="44"/>
      <c r="CGF348" s="44"/>
      <c r="CGG348" s="44"/>
      <c r="CGH348" s="44"/>
      <c r="CGI348" s="44"/>
      <c r="CGJ348" s="44"/>
      <c r="CGK348" s="44"/>
      <c r="CGL348" s="44"/>
      <c r="CGM348" s="44"/>
      <c r="CGN348" s="44"/>
      <c r="CGO348" s="44"/>
      <c r="CGP348" s="44"/>
      <c r="CGQ348" s="44"/>
      <c r="CGR348" s="44"/>
      <c r="CGS348" s="44"/>
      <c r="CGT348" s="44"/>
      <c r="CGU348" s="44"/>
      <c r="CGV348" s="44"/>
      <c r="CGW348" s="44"/>
      <c r="CGX348" s="44"/>
      <c r="CGY348" s="44"/>
      <c r="CGZ348" s="44"/>
      <c r="CHA348" s="44"/>
      <c r="CHB348" s="44"/>
      <c r="CHC348" s="44"/>
      <c r="CHD348" s="44"/>
      <c r="CHE348" s="44"/>
      <c r="CHF348" s="44"/>
      <c r="CHG348" s="44"/>
      <c r="CHH348" s="44"/>
      <c r="CHI348" s="44"/>
      <c r="CHJ348" s="44"/>
      <c r="CHK348" s="44"/>
      <c r="CHL348" s="44"/>
      <c r="CHM348" s="44"/>
      <c r="CHN348" s="44"/>
      <c r="CHO348" s="44"/>
      <c r="CHP348" s="44"/>
      <c r="CHQ348" s="44"/>
      <c r="CHR348" s="44"/>
      <c r="CHS348" s="44"/>
      <c r="CHT348" s="44"/>
      <c r="CHU348" s="44"/>
      <c r="CHV348" s="44"/>
      <c r="CHW348" s="44"/>
      <c r="CHX348" s="44"/>
      <c r="CHY348" s="44"/>
      <c r="CHZ348" s="44"/>
      <c r="CIA348" s="44"/>
      <c r="CIB348" s="44"/>
      <c r="CIC348" s="44"/>
      <c r="CID348" s="44"/>
      <c r="CIE348" s="44"/>
      <c r="CIF348" s="44"/>
      <c r="CIG348" s="44"/>
      <c r="CIH348" s="44"/>
      <c r="CII348" s="44"/>
      <c r="CIJ348" s="44"/>
      <c r="CIK348" s="44"/>
      <c r="CIL348" s="44"/>
      <c r="CIM348" s="44"/>
      <c r="CIN348" s="44"/>
      <c r="CIO348" s="44"/>
      <c r="CIP348" s="44"/>
      <c r="CIQ348" s="44"/>
      <c r="CIR348" s="44"/>
      <c r="CIS348" s="44"/>
      <c r="CIT348" s="44"/>
      <c r="CIU348" s="44"/>
      <c r="CIV348" s="44"/>
      <c r="CIW348" s="44"/>
      <c r="CIX348" s="44"/>
      <c r="CIY348" s="44"/>
      <c r="CIZ348" s="44"/>
      <c r="CJA348" s="44"/>
      <c r="CJB348" s="44"/>
      <c r="CJC348" s="44"/>
      <c r="CJD348" s="44"/>
      <c r="CJE348" s="44"/>
      <c r="CJF348" s="44"/>
      <c r="CJG348" s="44"/>
      <c r="CJH348" s="44"/>
      <c r="CJI348" s="44"/>
      <c r="CJJ348" s="44"/>
      <c r="CJK348" s="44"/>
      <c r="CJL348" s="44"/>
      <c r="CJM348" s="44"/>
      <c r="CJN348" s="44"/>
      <c r="CJO348" s="44"/>
      <c r="CJP348" s="44"/>
      <c r="CJQ348" s="44"/>
      <c r="CJR348" s="44"/>
      <c r="CJS348" s="44"/>
      <c r="CJT348" s="44"/>
      <c r="CJU348" s="44"/>
      <c r="CJV348" s="44"/>
      <c r="CJW348" s="44"/>
      <c r="CJX348" s="44"/>
      <c r="CJY348" s="44"/>
      <c r="CJZ348" s="44"/>
      <c r="CKA348" s="44"/>
      <c r="CKB348" s="44"/>
      <c r="CKC348" s="44"/>
      <c r="CKD348" s="44"/>
      <c r="CKE348" s="44"/>
      <c r="CKF348" s="44"/>
      <c r="CKG348" s="44"/>
      <c r="CKH348" s="44"/>
      <c r="CKI348" s="44"/>
      <c r="CKJ348" s="44"/>
      <c r="CKK348" s="44"/>
      <c r="CKL348" s="44"/>
      <c r="CKM348" s="44"/>
      <c r="CKN348" s="44"/>
      <c r="CKO348" s="44"/>
      <c r="CKP348" s="44"/>
      <c r="CKQ348" s="44"/>
      <c r="CKR348" s="44"/>
      <c r="CKS348" s="44"/>
      <c r="CKT348" s="44"/>
      <c r="CKU348" s="44"/>
      <c r="CKV348" s="44"/>
      <c r="CKW348" s="44"/>
      <c r="CKX348" s="44"/>
      <c r="CKY348" s="44"/>
      <c r="CKZ348" s="44"/>
      <c r="CLA348" s="44"/>
      <c r="CLB348" s="44"/>
      <c r="CLC348" s="44"/>
      <c r="CLD348" s="44"/>
      <c r="CLE348" s="44"/>
      <c r="CLF348" s="44"/>
      <c r="CLG348" s="44"/>
      <c r="CLH348" s="44"/>
      <c r="CLI348" s="44"/>
      <c r="CLJ348" s="44"/>
      <c r="CLK348" s="44"/>
      <c r="CLL348" s="44"/>
      <c r="CLM348" s="44"/>
      <c r="CLN348" s="44"/>
      <c r="CLO348" s="44"/>
      <c r="CLP348" s="44"/>
      <c r="CLQ348" s="44"/>
      <c r="CLR348" s="44"/>
      <c r="CLS348" s="44"/>
      <c r="CLT348" s="44"/>
      <c r="CLU348" s="44"/>
      <c r="CLV348" s="44"/>
      <c r="CLW348" s="44"/>
      <c r="CLX348" s="44"/>
      <c r="CLY348" s="44"/>
      <c r="CLZ348" s="44"/>
      <c r="CMA348" s="44"/>
      <c r="CMB348" s="44"/>
      <c r="CMC348" s="44"/>
      <c r="CMD348" s="44"/>
      <c r="CME348" s="44"/>
      <c r="CMF348" s="44"/>
      <c r="CMG348" s="44"/>
      <c r="CMH348" s="44"/>
      <c r="CMI348" s="44"/>
      <c r="CMJ348" s="44"/>
      <c r="CMK348" s="44"/>
      <c r="CML348" s="44"/>
      <c r="CMM348" s="44"/>
      <c r="CMN348" s="44"/>
      <c r="CMO348" s="44"/>
      <c r="CMP348" s="44"/>
      <c r="CMQ348" s="44"/>
      <c r="CMR348" s="44"/>
      <c r="CMS348" s="44"/>
      <c r="CMT348" s="44"/>
      <c r="CMU348" s="44"/>
      <c r="CMV348" s="44"/>
      <c r="CMW348" s="44"/>
      <c r="CMX348" s="44"/>
      <c r="CMY348" s="44"/>
      <c r="CMZ348" s="44"/>
      <c r="CNA348" s="44"/>
      <c r="CNB348" s="44"/>
      <c r="CNC348" s="44"/>
      <c r="CND348" s="44"/>
      <c r="CNE348" s="44"/>
      <c r="CNF348" s="44"/>
      <c r="CNG348" s="44"/>
      <c r="CNH348" s="44"/>
      <c r="CNI348" s="44"/>
      <c r="CNJ348" s="44"/>
      <c r="CNK348" s="44"/>
      <c r="CNL348" s="44"/>
      <c r="CNM348" s="44"/>
      <c r="CNN348" s="44"/>
      <c r="CNO348" s="44"/>
      <c r="CNP348" s="44"/>
      <c r="CNQ348" s="44"/>
      <c r="CNR348" s="44"/>
      <c r="CNS348" s="44"/>
      <c r="CNT348" s="44"/>
      <c r="CNU348" s="44"/>
      <c r="CNV348" s="44"/>
      <c r="CNW348" s="44"/>
      <c r="CNX348" s="44"/>
      <c r="CNY348" s="44"/>
      <c r="CNZ348" s="44"/>
      <c r="COA348" s="44"/>
      <c r="COB348" s="44"/>
      <c r="COC348" s="44"/>
      <c r="COD348" s="44"/>
      <c r="COE348" s="44"/>
      <c r="COF348" s="44"/>
      <c r="COG348" s="44"/>
      <c r="COH348" s="44"/>
      <c r="COI348" s="44"/>
      <c r="COJ348" s="44"/>
      <c r="COK348" s="44"/>
      <c r="COL348" s="44"/>
      <c r="COM348" s="44"/>
      <c r="CON348" s="44"/>
      <c r="COO348" s="44"/>
      <c r="COP348" s="44"/>
      <c r="COQ348" s="44"/>
      <c r="COR348" s="44"/>
      <c r="COS348" s="44"/>
      <c r="COT348" s="44"/>
      <c r="COU348" s="44"/>
      <c r="COV348" s="44"/>
      <c r="COW348" s="44"/>
      <c r="COX348" s="44"/>
      <c r="COY348" s="44"/>
      <c r="COZ348" s="44"/>
      <c r="CPA348" s="44"/>
      <c r="CPB348" s="44"/>
      <c r="CPC348" s="44"/>
      <c r="CPD348" s="44"/>
      <c r="CPE348" s="44"/>
      <c r="CPF348" s="44"/>
      <c r="CPG348" s="44"/>
      <c r="CPH348" s="44"/>
      <c r="CPI348" s="44"/>
      <c r="CPJ348" s="44"/>
      <c r="CPK348" s="44"/>
      <c r="CPL348" s="44"/>
      <c r="CPM348" s="44"/>
      <c r="CPN348" s="44"/>
      <c r="CPO348" s="44"/>
      <c r="CPP348" s="44"/>
      <c r="CPQ348" s="44"/>
      <c r="CPR348" s="44"/>
      <c r="CPS348" s="44"/>
      <c r="CPT348" s="44"/>
      <c r="CPU348" s="44"/>
      <c r="CPV348" s="44"/>
      <c r="CPW348" s="44"/>
      <c r="CPX348" s="44"/>
      <c r="CPY348" s="44"/>
      <c r="CPZ348" s="44"/>
      <c r="CQA348" s="44"/>
      <c r="CQB348" s="44"/>
      <c r="CQC348" s="44"/>
      <c r="CQD348" s="44"/>
      <c r="CQE348" s="44"/>
      <c r="CQF348" s="44"/>
      <c r="CQG348" s="44"/>
      <c r="CQH348" s="44"/>
      <c r="CQI348" s="44"/>
      <c r="CQJ348" s="44"/>
      <c r="CQK348" s="44"/>
      <c r="CQL348" s="44"/>
      <c r="CQM348" s="44"/>
      <c r="CQN348" s="44"/>
      <c r="CQO348" s="44"/>
      <c r="CQP348" s="44"/>
      <c r="CQQ348" s="44"/>
      <c r="CQR348" s="44"/>
      <c r="CQS348" s="44"/>
      <c r="CQT348" s="44"/>
      <c r="CQU348" s="44"/>
      <c r="CQV348" s="44"/>
      <c r="CQW348" s="44"/>
      <c r="CQX348" s="44"/>
      <c r="CQY348" s="44"/>
      <c r="CQZ348" s="44"/>
      <c r="CRA348" s="44"/>
      <c r="CRB348" s="44"/>
      <c r="CRC348" s="44"/>
      <c r="CRD348" s="44"/>
      <c r="CRE348" s="44"/>
      <c r="CRF348" s="44"/>
      <c r="CRG348" s="44"/>
      <c r="CRH348" s="44"/>
      <c r="CRI348" s="44"/>
      <c r="CRJ348" s="44"/>
      <c r="CRK348" s="44"/>
      <c r="CRL348" s="44"/>
      <c r="CRM348" s="44"/>
      <c r="CRN348" s="44"/>
      <c r="CRO348" s="44"/>
      <c r="CRP348" s="44"/>
      <c r="CRQ348" s="44"/>
      <c r="CRR348" s="44"/>
      <c r="CRS348" s="44"/>
      <c r="CRT348" s="44"/>
      <c r="CRU348" s="44"/>
      <c r="CRV348" s="44"/>
      <c r="CRW348" s="44"/>
      <c r="CRX348" s="44"/>
      <c r="CRY348" s="44"/>
      <c r="CRZ348" s="44"/>
      <c r="CSA348" s="44"/>
      <c r="CSB348" s="44"/>
      <c r="CSC348" s="44"/>
      <c r="CSD348" s="44"/>
      <c r="CSE348" s="44"/>
      <c r="CSF348" s="44"/>
      <c r="CSG348" s="44"/>
      <c r="CSH348" s="44"/>
      <c r="CSI348" s="44"/>
      <c r="CSJ348" s="44"/>
      <c r="CSK348" s="44"/>
      <c r="CSL348" s="44"/>
      <c r="CSM348" s="44"/>
      <c r="CSN348" s="44"/>
      <c r="CSO348" s="44"/>
      <c r="CSP348" s="44"/>
      <c r="CSQ348" s="44"/>
      <c r="CSR348" s="44"/>
      <c r="CSS348" s="44"/>
      <c r="CST348" s="44"/>
      <c r="CSU348" s="44"/>
      <c r="CSV348" s="44"/>
      <c r="CSW348" s="44"/>
      <c r="CSX348" s="44"/>
      <c r="CSY348" s="44"/>
      <c r="CSZ348" s="44"/>
      <c r="CTA348" s="44"/>
      <c r="CTB348" s="44"/>
      <c r="CTC348" s="44"/>
      <c r="CTD348" s="44"/>
      <c r="CTE348" s="44"/>
      <c r="CTF348" s="44"/>
      <c r="CTG348" s="44"/>
      <c r="CTH348" s="44"/>
      <c r="CTI348" s="44"/>
      <c r="CTJ348" s="44"/>
      <c r="CTK348" s="44"/>
      <c r="CTL348" s="44"/>
      <c r="CTM348" s="44"/>
      <c r="CTN348" s="44"/>
      <c r="CTO348" s="44"/>
      <c r="CTP348" s="44"/>
      <c r="CTQ348" s="44"/>
      <c r="CTR348" s="44"/>
      <c r="CTS348" s="44"/>
      <c r="CTT348" s="44"/>
      <c r="CTU348" s="44"/>
      <c r="CTV348" s="44"/>
      <c r="CTW348" s="44"/>
      <c r="CTX348" s="44"/>
      <c r="CTY348" s="44"/>
      <c r="CTZ348" s="44"/>
      <c r="CUA348" s="44"/>
      <c r="CUB348" s="44"/>
      <c r="CUC348" s="44"/>
      <c r="CUD348" s="44"/>
      <c r="CUE348" s="44"/>
      <c r="CUF348" s="44"/>
      <c r="CUG348" s="44"/>
      <c r="CUH348" s="44"/>
      <c r="CUI348" s="44"/>
      <c r="CUJ348" s="44"/>
      <c r="CUK348" s="44"/>
      <c r="CUL348" s="44"/>
      <c r="CUM348" s="44"/>
      <c r="CUN348" s="44"/>
      <c r="CUO348" s="44"/>
      <c r="CUP348" s="44"/>
      <c r="CUQ348" s="44"/>
      <c r="CUR348" s="44"/>
      <c r="CUS348" s="44"/>
      <c r="CUT348" s="44"/>
      <c r="CUU348" s="44"/>
      <c r="CUV348" s="44"/>
      <c r="CUW348" s="44"/>
      <c r="CUX348" s="44"/>
      <c r="CUY348" s="44"/>
      <c r="CUZ348" s="44"/>
      <c r="CVA348" s="44"/>
      <c r="CVB348" s="44"/>
      <c r="CVC348" s="44"/>
      <c r="CVD348" s="44"/>
      <c r="CVE348" s="44"/>
      <c r="CVF348" s="44"/>
      <c r="CVG348" s="44"/>
      <c r="CVH348" s="44"/>
      <c r="CVI348" s="44"/>
      <c r="CVJ348" s="44"/>
      <c r="CVK348" s="44"/>
      <c r="CVL348" s="44"/>
      <c r="CVM348" s="44"/>
      <c r="CVN348" s="44"/>
      <c r="CVO348" s="44"/>
      <c r="CVP348" s="44"/>
      <c r="CVQ348" s="44"/>
      <c r="CVR348" s="44"/>
      <c r="CVS348" s="44"/>
      <c r="CVT348" s="44"/>
      <c r="CVU348" s="44"/>
      <c r="CVV348" s="44"/>
      <c r="CVW348" s="44"/>
      <c r="CVX348" s="44"/>
      <c r="CVY348" s="44"/>
      <c r="CVZ348" s="44"/>
      <c r="CWA348" s="44"/>
      <c r="CWB348" s="44"/>
      <c r="CWC348" s="44"/>
      <c r="CWD348" s="44"/>
      <c r="CWE348" s="44"/>
      <c r="CWF348" s="44"/>
      <c r="CWG348" s="44"/>
      <c r="CWH348" s="44"/>
      <c r="CWI348" s="44"/>
      <c r="CWJ348" s="44"/>
      <c r="CWK348" s="44"/>
      <c r="CWL348" s="44"/>
      <c r="CWM348" s="44"/>
      <c r="CWN348" s="44"/>
      <c r="CWO348" s="44"/>
      <c r="CWP348" s="44"/>
      <c r="CWQ348" s="44"/>
      <c r="CWR348" s="44"/>
      <c r="CWS348" s="44"/>
      <c r="CWT348" s="44"/>
      <c r="CWU348" s="44"/>
      <c r="CWV348" s="44"/>
      <c r="CWW348" s="44"/>
      <c r="CWX348" s="44"/>
      <c r="CWY348" s="44"/>
      <c r="CWZ348" s="44"/>
      <c r="CXA348" s="44"/>
      <c r="CXB348" s="44"/>
      <c r="CXC348" s="44"/>
      <c r="CXD348" s="44"/>
      <c r="CXE348" s="44"/>
      <c r="CXF348" s="44"/>
      <c r="CXG348" s="44"/>
      <c r="CXH348" s="44"/>
      <c r="CXI348" s="44"/>
      <c r="CXJ348" s="44"/>
      <c r="CXK348" s="44"/>
      <c r="CXL348" s="44"/>
      <c r="CXM348" s="44"/>
      <c r="CXN348" s="44"/>
      <c r="CXO348" s="44"/>
      <c r="CXP348" s="44"/>
      <c r="CXQ348" s="44"/>
      <c r="CXR348" s="44"/>
      <c r="CXS348" s="44"/>
      <c r="CXT348" s="44"/>
      <c r="CXU348" s="44"/>
      <c r="CXV348" s="44"/>
      <c r="CXW348" s="44"/>
      <c r="CXX348" s="44"/>
      <c r="CXY348" s="44"/>
      <c r="CXZ348" s="44"/>
      <c r="CYA348" s="44"/>
      <c r="CYB348" s="44"/>
      <c r="CYC348" s="44"/>
      <c r="CYD348" s="44"/>
      <c r="CYE348" s="44"/>
      <c r="CYF348" s="44"/>
      <c r="CYG348" s="44"/>
      <c r="CYH348" s="44"/>
      <c r="CYI348" s="44"/>
      <c r="CYJ348" s="44"/>
      <c r="CYK348" s="44"/>
      <c r="CYL348" s="44"/>
      <c r="CYM348" s="44"/>
      <c r="CYN348" s="44"/>
      <c r="CYO348" s="44"/>
      <c r="CYP348" s="44"/>
      <c r="CYQ348" s="44"/>
      <c r="CYR348" s="44"/>
      <c r="CYS348" s="44"/>
      <c r="CYT348" s="44"/>
      <c r="CYU348" s="44"/>
      <c r="CYV348" s="44"/>
      <c r="CYW348" s="44"/>
      <c r="CYX348" s="44"/>
      <c r="CYY348" s="44"/>
      <c r="CYZ348" s="44"/>
      <c r="CZA348" s="44"/>
      <c r="CZB348" s="44"/>
      <c r="CZC348" s="44"/>
      <c r="CZD348" s="44"/>
      <c r="CZE348" s="44"/>
      <c r="CZF348" s="44"/>
      <c r="CZG348" s="44"/>
      <c r="CZH348" s="44"/>
      <c r="CZI348" s="44"/>
      <c r="CZJ348" s="44"/>
      <c r="CZK348" s="44"/>
      <c r="CZL348" s="44"/>
      <c r="CZM348" s="44"/>
      <c r="CZN348" s="44"/>
      <c r="CZO348" s="44"/>
      <c r="CZP348" s="44"/>
      <c r="CZQ348" s="44"/>
      <c r="CZR348" s="44"/>
      <c r="CZS348" s="44"/>
      <c r="CZT348" s="44"/>
      <c r="CZU348" s="44"/>
      <c r="CZV348" s="44"/>
      <c r="CZW348" s="44"/>
      <c r="CZX348" s="44"/>
      <c r="CZY348" s="44"/>
      <c r="CZZ348" s="44"/>
      <c r="DAA348" s="44"/>
      <c r="DAB348" s="44"/>
      <c r="DAC348" s="44"/>
      <c r="DAD348" s="44"/>
      <c r="DAE348" s="44"/>
      <c r="DAF348" s="44"/>
      <c r="DAG348" s="44"/>
      <c r="DAH348" s="44"/>
      <c r="DAI348" s="44"/>
      <c r="DAJ348" s="44"/>
      <c r="DAK348" s="44"/>
      <c r="DAL348" s="44"/>
      <c r="DAM348" s="44"/>
      <c r="DAN348" s="44"/>
      <c r="DAO348" s="44"/>
      <c r="DAP348" s="44"/>
      <c r="DAQ348" s="44"/>
      <c r="DAR348" s="44"/>
      <c r="DAS348" s="44"/>
      <c r="DAT348" s="44"/>
      <c r="DAU348" s="44"/>
      <c r="DAV348" s="44"/>
      <c r="DAW348" s="44"/>
      <c r="DAX348" s="44"/>
      <c r="DAY348" s="44"/>
      <c r="DAZ348" s="44"/>
      <c r="DBA348" s="44"/>
      <c r="DBB348" s="44"/>
      <c r="DBC348" s="44"/>
      <c r="DBD348" s="44"/>
      <c r="DBE348" s="44"/>
      <c r="DBF348" s="44"/>
      <c r="DBG348" s="44"/>
      <c r="DBH348" s="44"/>
      <c r="DBI348" s="44"/>
      <c r="DBJ348" s="44"/>
      <c r="DBK348" s="44"/>
      <c r="DBL348" s="44"/>
      <c r="DBM348" s="44"/>
      <c r="DBN348" s="44"/>
      <c r="DBO348" s="44"/>
      <c r="DBP348" s="44"/>
      <c r="DBQ348" s="44"/>
      <c r="DBR348" s="44"/>
      <c r="DBS348" s="44"/>
      <c r="DBT348" s="44"/>
      <c r="DBU348" s="44"/>
      <c r="DBV348" s="44"/>
      <c r="DBW348" s="44"/>
      <c r="DBX348" s="44"/>
      <c r="DBY348" s="44"/>
      <c r="DBZ348" s="44"/>
      <c r="DCA348" s="44"/>
      <c r="DCB348" s="44"/>
      <c r="DCC348" s="44"/>
      <c r="DCD348" s="44"/>
      <c r="DCE348" s="44"/>
      <c r="DCF348" s="44"/>
      <c r="DCG348" s="44"/>
      <c r="DCH348" s="44"/>
      <c r="DCI348" s="44"/>
      <c r="DCJ348" s="44"/>
      <c r="DCK348" s="44"/>
      <c r="DCL348" s="44"/>
      <c r="DCM348" s="44"/>
      <c r="DCN348" s="44"/>
      <c r="DCO348" s="44"/>
      <c r="DCP348" s="44"/>
      <c r="DCQ348" s="44"/>
      <c r="DCR348" s="44"/>
      <c r="DCS348" s="44"/>
      <c r="DCT348" s="44"/>
      <c r="DCU348" s="44"/>
      <c r="DCV348" s="44"/>
      <c r="DCW348" s="44"/>
      <c r="DCX348" s="44"/>
      <c r="DCY348" s="44"/>
      <c r="DCZ348" s="44"/>
      <c r="DDA348" s="44"/>
      <c r="DDB348" s="44"/>
      <c r="DDC348" s="44"/>
      <c r="DDD348" s="44"/>
      <c r="DDE348" s="44"/>
      <c r="DDF348" s="44"/>
      <c r="DDG348" s="44"/>
      <c r="DDH348" s="44"/>
      <c r="DDI348" s="44"/>
      <c r="DDJ348" s="44"/>
      <c r="DDK348" s="44"/>
      <c r="DDL348" s="44"/>
      <c r="DDM348" s="44"/>
      <c r="DDN348" s="44"/>
      <c r="DDO348" s="44"/>
      <c r="DDP348" s="44"/>
      <c r="DDQ348" s="44"/>
      <c r="DDR348" s="44"/>
      <c r="DDS348" s="44"/>
      <c r="DDT348" s="44"/>
      <c r="DDU348" s="44"/>
      <c r="DDV348" s="44"/>
      <c r="DDW348" s="44"/>
      <c r="DDX348" s="44"/>
      <c r="DDY348" s="44"/>
      <c r="DDZ348" s="44"/>
      <c r="DEA348" s="44"/>
      <c r="DEB348" s="44"/>
      <c r="DEC348" s="44"/>
      <c r="DED348" s="44"/>
      <c r="DEE348" s="44"/>
      <c r="DEF348" s="44"/>
      <c r="DEG348" s="44"/>
      <c r="DEH348" s="44"/>
      <c r="DEI348" s="44"/>
      <c r="DEJ348" s="44"/>
      <c r="DEK348" s="44"/>
      <c r="DEL348" s="44"/>
      <c r="DEM348" s="44"/>
      <c r="DEN348" s="44"/>
      <c r="DEO348" s="44"/>
      <c r="DEP348" s="44"/>
      <c r="DEQ348" s="44"/>
      <c r="DER348" s="44"/>
      <c r="DES348" s="44"/>
      <c r="DET348" s="44"/>
      <c r="DEU348" s="44"/>
      <c r="DEV348" s="44"/>
      <c r="DEW348" s="44"/>
      <c r="DEX348" s="44"/>
      <c r="DEY348" s="44"/>
      <c r="DEZ348" s="44"/>
      <c r="DFA348" s="44"/>
      <c r="DFB348" s="44"/>
      <c r="DFC348" s="44"/>
      <c r="DFD348" s="44"/>
      <c r="DFE348" s="44"/>
      <c r="DFF348" s="44"/>
      <c r="DFG348" s="44"/>
      <c r="DFH348" s="44"/>
      <c r="DFI348" s="44"/>
      <c r="DFJ348" s="44"/>
      <c r="DFK348" s="44"/>
      <c r="DFL348" s="44"/>
      <c r="DFM348" s="44"/>
      <c r="DFN348" s="44"/>
      <c r="DFO348" s="44"/>
      <c r="DFP348" s="44"/>
      <c r="DFQ348" s="44"/>
      <c r="DFR348" s="44"/>
      <c r="DFS348" s="44"/>
      <c r="DFT348" s="44"/>
      <c r="DFU348" s="44"/>
      <c r="DFV348" s="44"/>
      <c r="DFW348" s="44"/>
      <c r="DFX348" s="44"/>
      <c r="DFY348" s="44"/>
      <c r="DFZ348" s="44"/>
      <c r="DGA348" s="44"/>
      <c r="DGB348" s="44"/>
      <c r="DGC348" s="44"/>
      <c r="DGD348" s="44"/>
      <c r="DGE348" s="44"/>
      <c r="DGF348" s="44"/>
      <c r="DGG348" s="44"/>
      <c r="DGH348" s="44"/>
      <c r="DGI348" s="44"/>
      <c r="DGJ348" s="44"/>
      <c r="DGK348" s="44"/>
      <c r="DGL348" s="44"/>
      <c r="DGM348" s="44"/>
      <c r="DGN348" s="44"/>
      <c r="DGO348" s="44"/>
      <c r="DGP348" s="44"/>
      <c r="DGQ348" s="44"/>
      <c r="DGR348" s="44"/>
      <c r="DGS348" s="44"/>
      <c r="DGT348" s="44"/>
      <c r="DGU348" s="44"/>
      <c r="DGV348" s="44"/>
      <c r="DGW348" s="44"/>
      <c r="DGX348" s="44"/>
      <c r="DGY348" s="44"/>
      <c r="DGZ348" s="44"/>
      <c r="DHA348" s="44"/>
      <c r="DHB348" s="44"/>
      <c r="DHC348" s="44"/>
      <c r="DHD348" s="44"/>
      <c r="DHE348" s="44"/>
      <c r="DHF348" s="44"/>
      <c r="DHG348" s="44"/>
      <c r="DHH348" s="44"/>
      <c r="DHI348" s="44"/>
      <c r="DHJ348" s="44"/>
      <c r="DHK348" s="44"/>
      <c r="DHL348" s="44"/>
      <c r="DHM348" s="44"/>
      <c r="DHN348" s="44"/>
      <c r="DHO348" s="44"/>
      <c r="DHP348" s="44"/>
      <c r="DHQ348" s="44"/>
      <c r="DHR348" s="44"/>
      <c r="DHS348" s="44"/>
      <c r="DHT348" s="44"/>
      <c r="DHU348" s="44"/>
      <c r="DHV348" s="44"/>
      <c r="DHW348" s="44"/>
      <c r="DHX348" s="44"/>
      <c r="DHY348" s="44"/>
      <c r="DHZ348" s="44"/>
      <c r="DIA348" s="44"/>
      <c r="DIB348" s="44"/>
      <c r="DIC348" s="44"/>
      <c r="DID348" s="44"/>
      <c r="DIE348" s="44"/>
      <c r="DIF348" s="44"/>
      <c r="DIG348" s="44"/>
      <c r="DIH348" s="44"/>
      <c r="DII348" s="44"/>
      <c r="DIJ348" s="44"/>
      <c r="DIK348" s="44"/>
      <c r="DIL348" s="44"/>
      <c r="DIM348" s="44"/>
      <c r="DIN348" s="44"/>
      <c r="DIO348" s="44"/>
      <c r="DIP348" s="44"/>
      <c r="DIQ348" s="44"/>
      <c r="DIR348" s="44"/>
      <c r="DIS348" s="44"/>
      <c r="DIT348" s="44"/>
      <c r="DIU348" s="44"/>
      <c r="DIV348" s="44"/>
      <c r="DIW348" s="44"/>
      <c r="DIX348" s="44"/>
      <c r="DIY348" s="44"/>
      <c r="DIZ348" s="44"/>
      <c r="DJA348" s="44"/>
      <c r="DJB348" s="44"/>
      <c r="DJC348" s="44"/>
      <c r="DJD348" s="44"/>
      <c r="DJE348" s="44"/>
      <c r="DJF348" s="44"/>
      <c r="DJG348" s="44"/>
      <c r="DJH348" s="44"/>
      <c r="DJI348" s="44"/>
      <c r="DJJ348" s="44"/>
      <c r="DJK348" s="44"/>
      <c r="DJL348" s="44"/>
      <c r="DJM348" s="44"/>
      <c r="DJN348" s="44"/>
      <c r="DJO348" s="44"/>
      <c r="DJP348" s="44"/>
      <c r="DJQ348" s="44"/>
      <c r="DJR348" s="44"/>
      <c r="DJS348" s="44"/>
      <c r="DJT348" s="44"/>
      <c r="DJU348" s="44"/>
      <c r="DJV348" s="44"/>
      <c r="DJW348" s="44"/>
      <c r="DJX348" s="44"/>
      <c r="DJY348" s="44"/>
      <c r="DJZ348" s="44"/>
      <c r="DKA348" s="44"/>
      <c r="DKB348" s="44"/>
      <c r="DKC348" s="44"/>
      <c r="DKD348" s="44"/>
      <c r="DKE348" s="44"/>
      <c r="DKF348" s="44"/>
      <c r="DKG348" s="44"/>
      <c r="DKH348" s="44"/>
      <c r="DKI348" s="44"/>
      <c r="DKJ348" s="44"/>
      <c r="DKK348" s="44"/>
      <c r="DKL348" s="44"/>
      <c r="DKM348" s="44"/>
      <c r="DKN348" s="44"/>
      <c r="DKO348" s="44"/>
      <c r="DKP348" s="44"/>
      <c r="DKQ348" s="44"/>
      <c r="DKR348" s="44"/>
      <c r="DKS348" s="44"/>
      <c r="DKT348" s="44"/>
      <c r="DKU348" s="44"/>
      <c r="DKV348" s="44"/>
      <c r="DKW348" s="44"/>
      <c r="DKX348" s="44"/>
      <c r="DKY348" s="44"/>
      <c r="DKZ348" s="44"/>
      <c r="DLA348" s="44"/>
      <c r="DLB348" s="44"/>
      <c r="DLC348" s="44"/>
      <c r="DLD348" s="44"/>
      <c r="DLE348" s="44"/>
      <c r="DLF348" s="44"/>
      <c r="DLG348" s="44"/>
      <c r="DLH348" s="44"/>
      <c r="DLI348" s="44"/>
      <c r="DLJ348" s="44"/>
      <c r="DLK348" s="44"/>
      <c r="DLL348" s="44"/>
      <c r="DLM348" s="44"/>
      <c r="DLN348" s="44"/>
      <c r="DLO348" s="44"/>
      <c r="DLP348" s="44"/>
      <c r="DLQ348" s="44"/>
      <c r="DLR348" s="44"/>
      <c r="DLS348" s="44"/>
      <c r="DLT348" s="44"/>
      <c r="DLU348" s="44"/>
      <c r="DLV348" s="44"/>
      <c r="DLW348" s="44"/>
      <c r="DLX348" s="44"/>
      <c r="DLY348" s="44"/>
      <c r="DLZ348" s="44"/>
      <c r="DMA348" s="44"/>
      <c r="DMB348" s="44"/>
      <c r="DMC348" s="44"/>
      <c r="DMD348" s="44"/>
      <c r="DME348" s="44"/>
      <c r="DMF348" s="44"/>
      <c r="DMG348" s="44"/>
      <c r="DMH348" s="44"/>
      <c r="DMI348" s="44"/>
      <c r="DMJ348" s="44"/>
      <c r="DMK348" s="44"/>
      <c r="DML348" s="44"/>
      <c r="DMM348" s="44"/>
      <c r="DMN348" s="44"/>
      <c r="DMO348" s="44"/>
      <c r="DMP348" s="44"/>
      <c r="DMQ348" s="44"/>
      <c r="DMR348" s="44"/>
      <c r="DMS348" s="44"/>
      <c r="DMT348" s="44"/>
      <c r="DMU348" s="44"/>
      <c r="DMV348" s="44"/>
      <c r="DMW348" s="44"/>
      <c r="DMX348" s="44"/>
      <c r="DMY348" s="44"/>
      <c r="DMZ348" s="44"/>
      <c r="DNA348" s="44"/>
      <c r="DNB348" s="44"/>
      <c r="DNC348" s="44"/>
      <c r="DND348" s="44"/>
      <c r="DNE348" s="44"/>
      <c r="DNF348" s="44"/>
      <c r="DNG348" s="44"/>
      <c r="DNH348" s="44"/>
      <c r="DNI348" s="44"/>
      <c r="DNJ348" s="44"/>
      <c r="DNK348" s="44"/>
      <c r="DNL348" s="44"/>
      <c r="DNM348" s="44"/>
      <c r="DNN348" s="44"/>
      <c r="DNO348" s="44"/>
      <c r="DNP348" s="44"/>
      <c r="DNQ348" s="44"/>
      <c r="DNR348" s="44"/>
      <c r="DNS348" s="44"/>
      <c r="DNT348" s="44"/>
      <c r="DNU348" s="44"/>
      <c r="DNV348" s="44"/>
      <c r="DNW348" s="44"/>
      <c r="DNX348" s="44"/>
      <c r="DNY348" s="44"/>
      <c r="DNZ348" s="44"/>
      <c r="DOA348" s="44"/>
      <c r="DOB348" s="44"/>
      <c r="DOC348" s="44"/>
      <c r="DOD348" s="44"/>
      <c r="DOE348" s="44"/>
      <c r="DOF348" s="44"/>
      <c r="DOG348" s="44"/>
      <c r="DOH348" s="44"/>
      <c r="DOI348" s="44"/>
      <c r="DOJ348" s="44"/>
      <c r="DOK348" s="44"/>
      <c r="DOL348" s="44"/>
      <c r="DOM348" s="44"/>
      <c r="DON348" s="44"/>
      <c r="DOO348" s="44"/>
      <c r="DOP348" s="44"/>
      <c r="DOQ348" s="44"/>
      <c r="DOR348" s="44"/>
      <c r="DOS348" s="44"/>
      <c r="DOT348" s="44"/>
      <c r="DOU348" s="44"/>
      <c r="DOV348" s="44"/>
      <c r="DOW348" s="44"/>
      <c r="DOX348" s="44"/>
      <c r="DOY348" s="44"/>
      <c r="DOZ348" s="44"/>
      <c r="DPA348" s="44"/>
      <c r="DPB348" s="44"/>
      <c r="DPC348" s="44"/>
      <c r="DPD348" s="44"/>
      <c r="DPE348" s="44"/>
      <c r="DPF348" s="44"/>
      <c r="DPG348" s="44"/>
      <c r="DPH348" s="44"/>
      <c r="DPI348" s="44"/>
      <c r="DPJ348" s="44"/>
      <c r="DPK348" s="44"/>
      <c r="DPL348" s="44"/>
      <c r="DPM348" s="44"/>
      <c r="DPN348" s="44"/>
      <c r="DPO348" s="44"/>
      <c r="DPP348" s="44"/>
      <c r="DPQ348" s="44"/>
      <c r="DPR348" s="44"/>
      <c r="DPS348" s="44"/>
      <c r="DPT348" s="44"/>
      <c r="DPU348" s="44"/>
      <c r="DPV348" s="44"/>
      <c r="DPW348" s="44"/>
      <c r="DPX348" s="44"/>
      <c r="DPY348" s="44"/>
      <c r="DPZ348" s="44"/>
      <c r="DQA348" s="44"/>
      <c r="DQB348" s="44"/>
      <c r="DQC348" s="44"/>
      <c r="DQD348" s="44"/>
      <c r="DQE348" s="44"/>
      <c r="DQF348" s="44"/>
      <c r="DQG348" s="44"/>
      <c r="DQH348" s="44"/>
      <c r="DQI348" s="44"/>
      <c r="DQJ348" s="44"/>
      <c r="DQK348" s="44"/>
      <c r="DQL348" s="44"/>
      <c r="DQM348" s="44"/>
      <c r="DQN348" s="44"/>
      <c r="DQO348" s="44"/>
      <c r="DQP348" s="44"/>
      <c r="DQQ348" s="44"/>
      <c r="DQR348" s="44"/>
      <c r="DQS348" s="44"/>
      <c r="DQT348" s="44"/>
      <c r="DQU348" s="44"/>
      <c r="DQV348" s="44"/>
      <c r="DQW348" s="44"/>
      <c r="DQX348" s="44"/>
      <c r="DQY348" s="44"/>
      <c r="DQZ348" s="44"/>
      <c r="DRA348" s="44"/>
      <c r="DRB348" s="44"/>
      <c r="DRC348" s="44"/>
      <c r="DRD348" s="44"/>
      <c r="DRE348" s="44"/>
      <c r="DRF348" s="44"/>
      <c r="DRG348" s="44"/>
      <c r="DRH348" s="44"/>
      <c r="DRI348" s="44"/>
      <c r="DRJ348" s="44"/>
      <c r="DRK348" s="44"/>
      <c r="DRL348" s="44"/>
      <c r="DRM348" s="44"/>
      <c r="DRN348" s="44"/>
      <c r="DRO348" s="44"/>
      <c r="DRP348" s="44"/>
      <c r="DRQ348" s="44"/>
      <c r="DRR348" s="44"/>
      <c r="DRS348" s="44"/>
      <c r="DRT348" s="44"/>
      <c r="DRU348" s="44"/>
      <c r="DRV348" s="44"/>
      <c r="DRW348" s="44"/>
      <c r="DRX348" s="44"/>
      <c r="DRY348" s="44"/>
      <c r="DRZ348" s="44"/>
      <c r="DSA348" s="44"/>
      <c r="DSB348" s="44"/>
      <c r="DSC348" s="44"/>
      <c r="DSD348" s="44"/>
      <c r="DSE348" s="44"/>
      <c r="DSF348" s="44"/>
      <c r="DSG348" s="44"/>
      <c r="DSH348" s="44"/>
      <c r="DSI348" s="44"/>
      <c r="DSJ348" s="44"/>
      <c r="DSK348" s="44"/>
      <c r="DSL348" s="44"/>
      <c r="DSM348" s="44"/>
      <c r="DSN348" s="44"/>
      <c r="DSO348" s="44"/>
      <c r="DSP348" s="44"/>
      <c r="DSQ348" s="44"/>
      <c r="DSR348" s="44"/>
      <c r="DSS348" s="44"/>
      <c r="DST348" s="44"/>
      <c r="DSU348" s="44"/>
      <c r="DSV348" s="44"/>
      <c r="DSW348" s="44"/>
      <c r="DSX348" s="44"/>
      <c r="DSY348" s="44"/>
      <c r="DSZ348" s="44"/>
      <c r="DTA348" s="44"/>
      <c r="DTB348" s="44"/>
      <c r="DTC348" s="44"/>
      <c r="DTD348" s="44"/>
      <c r="DTE348" s="44"/>
      <c r="DTF348" s="44"/>
      <c r="DTG348" s="44"/>
      <c r="DTH348" s="44"/>
      <c r="DTI348" s="44"/>
      <c r="DTJ348" s="44"/>
      <c r="DTK348" s="44"/>
      <c r="DTL348" s="44"/>
      <c r="DTM348" s="44"/>
      <c r="DTN348" s="44"/>
      <c r="DTO348" s="44"/>
      <c r="DTP348" s="44"/>
      <c r="DTQ348" s="44"/>
      <c r="DTR348" s="44"/>
      <c r="DTS348" s="44"/>
      <c r="DTT348" s="44"/>
      <c r="DTU348" s="44"/>
      <c r="DTV348" s="44"/>
      <c r="DTW348" s="44"/>
      <c r="DTX348" s="44"/>
      <c r="DTY348" s="44"/>
      <c r="DTZ348" s="44"/>
      <c r="DUA348" s="44"/>
      <c r="DUB348" s="44"/>
      <c r="DUC348" s="44"/>
      <c r="DUD348" s="44"/>
      <c r="DUE348" s="44"/>
      <c r="DUF348" s="44"/>
      <c r="DUG348" s="44"/>
      <c r="DUH348" s="44"/>
      <c r="DUI348" s="44"/>
      <c r="DUJ348" s="44"/>
      <c r="DUK348" s="44"/>
      <c r="DUL348" s="44"/>
      <c r="DUM348" s="44"/>
      <c r="DUN348" s="44"/>
      <c r="DUO348" s="44"/>
      <c r="DUP348" s="44"/>
      <c r="DUQ348" s="44"/>
      <c r="DUR348" s="44"/>
      <c r="DUS348" s="44"/>
      <c r="DUT348" s="44"/>
      <c r="DUU348" s="44"/>
      <c r="DUV348" s="44"/>
      <c r="DUW348" s="44"/>
      <c r="DUX348" s="44"/>
      <c r="DUY348" s="44"/>
      <c r="DUZ348" s="44"/>
      <c r="DVA348" s="44"/>
      <c r="DVB348" s="44"/>
      <c r="DVC348" s="44"/>
      <c r="DVD348" s="44"/>
      <c r="DVE348" s="44"/>
      <c r="DVF348" s="44"/>
      <c r="DVG348" s="44"/>
      <c r="DVH348" s="44"/>
      <c r="DVI348" s="44"/>
      <c r="DVJ348" s="44"/>
      <c r="DVK348" s="44"/>
      <c r="DVL348" s="44"/>
      <c r="DVM348" s="44"/>
      <c r="DVN348" s="44"/>
      <c r="DVO348" s="44"/>
      <c r="DVP348" s="44"/>
      <c r="DVQ348" s="44"/>
      <c r="DVR348" s="44"/>
      <c r="DVS348" s="44"/>
      <c r="DVT348" s="44"/>
      <c r="DVU348" s="44"/>
      <c r="DVV348" s="44"/>
      <c r="DVW348" s="44"/>
      <c r="DVX348" s="44"/>
      <c r="DVY348" s="44"/>
      <c r="DVZ348" s="44"/>
      <c r="DWA348" s="44"/>
      <c r="DWB348" s="44"/>
      <c r="DWC348" s="44"/>
      <c r="DWD348" s="44"/>
      <c r="DWE348" s="44"/>
      <c r="DWF348" s="44"/>
      <c r="DWG348" s="44"/>
      <c r="DWH348" s="44"/>
      <c r="DWI348" s="44"/>
      <c r="DWJ348" s="44"/>
      <c r="DWK348" s="44"/>
      <c r="DWL348" s="44"/>
      <c r="DWM348" s="44"/>
      <c r="DWN348" s="44"/>
      <c r="DWO348" s="44"/>
      <c r="DWP348" s="44"/>
      <c r="DWQ348" s="44"/>
      <c r="DWR348" s="44"/>
      <c r="DWS348" s="44"/>
      <c r="DWT348" s="44"/>
      <c r="DWU348" s="44"/>
      <c r="DWV348" s="44"/>
      <c r="DWW348" s="44"/>
      <c r="DWX348" s="44"/>
      <c r="DWY348" s="44"/>
      <c r="DWZ348" s="44"/>
      <c r="DXA348" s="44"/>
      <c r="DXB348" s="44"/>
      <c r="DXC348" s="44"/>
      <c r="DXD348" s="44"/>
      <c r="DXE348" s="44"/>
      <c r="DXF348" s="44"/>
      <c r="DXG348" s="44"/>
      <c r="DXH348" s="44"/>
      <c r="DXI348" s="44"/>
      <c r="DXJ348" s="44"/>
      <c r="DXK348" s="44"/>
      <c r="DXL348" s="44"/>
      <c r="DXM348" s="44"/>
      <c r="DXN348" s="44"/>
      <c r="DXO348" s="44"/>
      <c r="DXP348" s="44"/>
      <c r="DXQ348" s="44"/>
      <c r="DXR348" s="44"/>
      <c r="DXS348" s="44"/>
      <c r="DXT348" s="44"/>
      <c r="DXU348" s="44"/>
      <c r="DXV348" s="44"/>
      <c r="DXW348" s="44"/>
      <c r="DXX348" s="44"/>
      <c r="DXY348" s="44"/>
      <c r="DXZ348" s="44"/>
      <c r="DYA348" s="44"/>
      <c r="DYB348" s="44"/>
      <c r="DYC348" s="44"/>
      <c r="DYD348" s="44"/>
      <c r="DYE348" s="44"/>
      <c r="DYF348" s="44"/>
      <c r="DYG348" s="44"/>
      <c r="DYH348" s="44"/>
      <c r="DYI348" s="44"/>
      <c r="DYJ348" s="44"/>
      <c r="DYK348" s="44"/>
      <c r="DYL348" s="44"/>
      <c r="DYM348" s="44"/>
      <c r="DYN348" s="44"/>
      <c r="DYO348" s="44"/>
      <c r="DYP348" s="44"/>
      <c r="DYQ348" s="44"/>
      <c r="DYR348" s="44"/>
      <c r="DYS348" s="44"/>
      <c r="DYT348" s="44"/>
      <c r="DYU348" s="44"/>
      <c r="DYV348" s="44"/>
      <c r="DYW348" s="44"/>
      <c r="DYX348" s="44"/>
      <c r="DYY348" s="44"/>
      <c r="DYZ348" s="44"/>
      <c r="DZA348" s="44"/>
      <c r="DZB348" s="44"/>
      <c r="DZC348" s="44"/>
      <c r="DZD348" s="44"/>
      <c r="DZE348" s="44"/>
      <c r="DZF348" s="44"/>
      <c r="DZG348" s="44"/>
      <c r="DZH348" s="44"/>
      <c r="DZI348" s="44"/>
      <c r="DZJ348" s="44"/>
      <c r="DZK348" s="44"/>
      <c r="DZL348" s="44"/>
      <c r="DZM348" s="44"/>
      <c r="DZN348" s="44"/>
      <c r="DZO348" s="44"/>
      <c r="DZP348" s="44"/>
      <c r="DZQ348" s="44"/>
      <c r="DZR348" s="44"/>
      <c r="DZS348" s="44"/>
      <c r="DZT348" s="44"/>
      <c r="DZU348" s="44"/>
      <c r="DZV348" s="44"/>
      <c r="DZW348" s="44"/>
      <c r="DZX348" s="44"/>
      <c r="DZY348" s="44"/>
      <c r="DZZ348" s="44"/>
      <c r="EAA348" s="44"/>
      <c r="EAB348" s="44"/>
      <c r="EAC348" s="44"/>
      <c r="EAD348" s="44"/>
      <c r="EAE348" s="44"/>
      <c r="EAF348" s="44"/>
      <c r="EAG348" s="44"/>
      <c r="EAH348" s="44"/>
      <c r="EAI348" s="44"/>
      <c r="EAJ348" s="44"/>
      <c r="EAK348" s="44"/>
      <c r="EAL348" s="44"/>
      <c r="EAM348" s="44"/>
      <c r="EAN348" s="44"/>
      <c r="EAO348" s="44"/>
      <c r="EAP348" s="44"/>
      <c r="EAQ348" s="44"/>
      <c r="EAR348" s="44"/>
      <c r="EAS348" s="44"/>
      <c r="EAT348" s="44"/>
      <c r="EAU348" s="44"/>
      <c r="EAV348" s="44"/>
      <c r="EAW348" s="44"/>
      <c r="EAX348" s="44"/>
      <c r="EAY348" s="44"/>
      <c r="EAZ348" s="44"/>
      <c r="EBA348" s="44"/>
      <c r="EBB348" s="44"/>
      <c r="EBC348" s="44"/>
      <c r="EBD348" s="44"/>
      <c r="EBE348" s="44"/>
      <c r="EBF348" s="44"/>
      <c r="EBG348" s="44"/>
      <c r="EBH348" s="44"/>
      <c r="EBI348" s="44"/>
      <c r="EBJ348" s="44"/>
      <c r="EBK348" s="44"/>
      <c r="EBL348" s="44"/>
      <c r="EBM348" s="44"/>
      <c r="EBN348" s="44"/>
      <c r="EBO348" s="44"/>
      <c r="EBP348" s="44"/>
      <c r="EBQ348" s="44"/>
      <c r="EBR348" s="44"/>
      <c r="EBS348" s="44"/>
      <c r="EBT348" s="44"/>
      <c r="EBU348" s="44"/>
      <c r="EBV348" s="44"/>
      <c r="EBW348" s="44"/>
      <c r="EBX348" s="44"/>
      <c r="EBY348" s="44"/>
      <c r="EBZ348" s="44"/>
      <c r="ECA348" s="44"/>
      <c r="ECB348" s="44"/>
      <c r="ECC348" s="44"/>
      <c r="ECD348" s="44"/>
      <c r="ECE348" s="44"/>
      <c r="ECF348" s="44"/>
      <c r="ECG348" s="44"/>
      <c r="ECH348" s="44"/>
      <c r="ECI348" s="44"/>
      <c r="ECJ348" s="44"/>
      <c r="ECK348" s="44"/>
      <c r="ECL348" s="44"/>
      <c r="ECM348" s="44"/>
      <c r="ECN348" s="44"/>
      <c r="ECO348" s="44"/>
      <c r="ECP348" s="44"/>
      <c r="ECQ348" s="44"/>
      <c r="ECR348" s="44"/>
      <c r="ECS348" s="44"/>
      <c r="ECT348" s="44"/>
      <c r="ECU348" s="44"/>
      <c r="ECV348" s="44"/>
      <c r="ECW348" s="44"/>
      <c r="ECX348" s="44"/>
      <c r="ECY348" s="44"/>
      <c r="ECZ348" s="44"/>
      <c r="EDA348" s="44"/>
      <c r="EDB348" s="44"/>
      <c r="EDC348" s="44"/>
      <c r="EDD348" s="44"/>
      <c r="EDE348" s="44"/>
      <c r="EDF348" s="44"/>
      <c r="EDG348" s="44"/>
      <c r="EDH348" s="44"/>
      <c r="EDI348" s="44"/>
      <c r="EDJ348" s="44"/>
      <c r="EDK348" s="44"/>
      <c r="EDL348" s="44"/>
      <c r="EDM348" s="44"/>
      <c r="EDN348" s="44"/>
      <c r="EDO348" s="44"/>
      <c r="EDP348" s="44"/>
      <c r="EDQ348" s="44"/>
      <c r="EDR348" s="44"/>
      <c r="EDS348" s="44"/>
      <c r="EDT348" s="44"/>
      <c r="EDU348" s="44"/>
      <c r="EDV348" s="44"/>
      <c r="EDW348" s="44"/>
      <c r="EDX348" s="44"/>
      <c r="EDY348" s="44"/>
      <c r="EDZ348" s="44"/>
      <c r="EEA348" s="44"/>
      <c r="EEB348" s="44"/>
      <c r="EEC348" s="44"/>
      <c r="EED348" s="44"/>
      <c r="EEE348" s="44"/>
      <c r="EEF348" s="44"/>
      <c r="EEG348" s="44"/>
      <c r="EEH348" s="44"/>
      <c r="EEI348" s="44"/>
      <c r="EEJ348" s="44"/>
      <c r="EEK348" s="44"/>
      <c r="EEL348" s="44"/>
      <c r="EEM348" s="44"/>
      <c r="EEN348" s="44"/>
      <c r="EEO348" s="44"/>
      <c r="EEP348" s="44"/>
      <c r="EEQ348" s="44"/>
      <c r="EER348" s="44"/>
      <c r="EES348" s="44"/>
      <c r="EET348" s="44"/>
      <c r="EEU348" s="44"/>
      <c r="EEV348" s="44"/>
      <c r="EEW348" s="44"/>
      <c r="EEX348" s="44"/>
      <c r="EEY348" s="44"/>
      <c r="EEZ348" s="44"/>
      <c r="EFA348" s="44"/>
      <c r="EFB348" s="44"/>
      <c r="EFC348" s="44"/>
      <c r="EFD348" s="44"/>
      <c r="EFE348" s="44"/>
      <c r="EFF348" s="44"/>
      <c r="EFG348" s="44"/>
      <c r="EFH348" s="44"/>
      <c r="EFI348" s="44"/>
      <c r="EFJ348" s="44"/>
      <c r="EFK348" s="44"/>
      <c r="EFL348" s="44"/>
      <c r="EFM348" s="44"/>
      <c r="EFN348" s="44"/>
      <c r="EFO348" s="44"/>
      <c r="EFP348" s="44"/>
      <c r="EFQ348" s="44"/>
      <c r="EFR348" s="44"/>
      <c r="EFS348" s="44"/>
      <c r="EFT348" s="44"/>
      <c r="EFU348" s="44"/>
      <c r="EFV348" s="44"/>
      <c r="EFW348" s="44"/>
      <c r="EFX348" s="44"/>
      <c r="EFY348" s="44"/>
      <c r="EFZ348" s="44"/>
      <c r="EGA348" s="44"/>
      <c r="EGB348" s="44"/>
      <c r="EGC348" s="44"/>
      <c r="EGD348" s="44"/>
      <c r="EGE348" s="44"/>
      <c r="EGF348" s="44"/>
      <c r="EGG348" s="44"/>
      <c r="EGH348" s="44"/>
      <c r="EGI348" s="44"/>
      <c r="EGJ348" s="44"/>
      <c r="EGK348" s="44"/>
      <c r="EGL348" s="44"/>
      <c r="EGM348" s="44"/>
      <c r="EGN348" s="44"/>
      <c r="EGO348" s="44"/>
      <c r="EGP348" s="44"/>
      <c r="EGQ348" s="44"/>
      <c r="EGR348" s="44"/>
      <c r="EGS348" s="44"/>
      <c r="EGT348" s="44"/>
      <c r="EGU348" s="44"/>
      <c r="EGV348" s="44"/>
      <c r="EGW348" s="44"/>
      <c r="EGX348" s="44"/>
      <c r="EGY348" s="44"/>
      <c r="EGZ348" s="44"/>
      <c r="EHA348" s="44"/>
      <c r="EHB348" s="44"/>
      <c r="EHC348" s="44"/>
      <c r="EHD348" s="44"/>
      <c r="EHE348" s="44"/>
      <c r="EHF348" s="44"/>
      <c r="EHG348" s="44"/>
      <c r="EHH348" s="44"/>
      <c r="EHI348" s="44"/>
      <c r="EHJ348" s="44"/>
      <c r="EHK348" s="44"/>
      <c r="EHL348" s="44"/>
      <c r="EHM348" s="44"/>
      <c r="EHN348" s="44"/>
      <c r="EHO348" s="44"/>
      <c r="EHP348" s="44"/>
      <c r="EHQ348" s="44"/>
      <c r="EHR348" s="44"/>
      <c r="EHS348" s="44"/>
      <c r="EHT348" s="44"/>
      <c r="EHU348" s="44"/>
      <c r="EHV348" s="44"/>
      <c r="EHW348" s="44"/>
      <c r="EHX348" s="44"/>
      <c r="EHY348" s="44"/>
      <c r="EHZ348" s="44"/>
      <c r="EIA348" s="44"/>
      <c r="EIB348" s="44"/>
      <c r="EIC348" s="44"/>
      <c r="EID348" s="44"/>
      <c r="EIE348" s="44"/>
      <c r="EIF348" s="44"/>
      <c r="EIG348" s="44"/>
      <c r="EIH348" s="44"/>
      <c r="EII348" s="44"/>
      <c r="EIJ348" s="44"/>
      <c r="EIK348" s="44"/>
      <c r="EIL348" s="44"/>
      <c r="EIM348" s="44"/>
      <c r="EIN348" s="44"/>
      <c r="EIO348" s="44"/>
      <c r="EIP348" s="44"/>
      <c r="EIQ348" s="44"/>
      <c r="EIR348" s="44"/>
      <c r="EIS348" s="44"/>
      <c r="EIT348" s="44"/>
      <c r="EIU348" s="44"/>
      <c r="EIV348" s="44"/>
      <c r="EIW348" s="44"/>
      <c r="EIX348" s="44"/>
      <c r="EIY348" s="44"/>
      <c r="EIZ348" s="44"/>
      <c r="EJA348" s="44"/>
      <c r="EJB348" s="44"/>
      <c r="EJC348" s="44"/>
      <c r="EJD348" s="44"/>
      <c r="EJE348" s="44"/>
      <c r="EJF348" s="44"/>
      <c r="EJG348" s="44"/>
      <c r="EJH348" s="44"/>
      <c r="EJI348" s="44"/>
      <c r="EJJ348" s="44"/>
      <c r="EJK348" s="44"/>
      <c r="EJL348" s="44"/>
      <c r="EJM348" s="44"/>
      <c r="EJN348" s="44"/>
      <c r="EJO348" s="44"/>
      <c r="EJP348" s="44"/>
      <c r="EJQ348" s="44"/>
      <c r="EJR348" s="44"/>
      <c r="EJS348" s="44"/>
      <c r="EJT348" s="44"/>
      <c r="EJU348" s="44"/>
      <c r="EJV348" s="44"/>
      <c r="EJW348" s="44"/>
      <c r="EJX348" s="44"/>
      <c r="EJY348" s="44"/>
      <c r="EJZ348" s="44"/>
      <c r="EKA348" s="44"/>
      <c r="EKB348" s="44"/>
      <c r="EKC348" s="44"/>
      <c r="EKD348" s="44"/>
      <c r="EKE348" s="44"/>
      <c r="EKF348" s="44"/>
      <c r="EKG348" s="44"/>
      <c r="EKH348" s="44"/>
      <c r="EKI348" s="44"/>
      <c r="EKJ348" s="44"/>
      <c r="EKK348" s="44"/>
      <c r="EKL348" s="44"/>
      <c r="EKM348" s="44"/>
      <c r="EKN348" s="44"/>
      <c r="EKO348" s="44"/>
      <c r="EKP348" s="44"/>
      <c r="EKQ348" s="44"/>
      <c r="EKR348" s="44"/>
      <c r="EKS348" s="44"/>
      <c r="EKT348" s="44"/>
      <c r="EKU348" s="44"/>
      <c r="EKV348" s="44"/>
      <c r="EKW348" s="44"/>
      <c r="EKX348" s="44"/>
      <c r="EKY348" s="44"/>
      <c r="EKZ348" s="44"/>
      <c r="ELA348" s="44"/>
      <c r="ELB348" s="44"/>
      <c r="ELC348" s="44"/>
      <c r="ELD348" s="44"/>
      <c r="ELE348" s="44"/>
      <c r="ELF348" s="44"/>
      <c r="ELG348" s="44"/>
      <c r="ELH348" s="44"/>
      <c r="ELI348" s="44"/>
      <c r="ELJ348" s="44"/>
      <c r="ELK348" s="44"/>
      <c r="ELL348" s="44"/>
      <c r="ELM348" s="44"/>
      <c r="ELN348" s="44"/>
      <c r="ELO348" s="44"/>
      <c r="ELP348" s="44"/>
      <c r="ELQ348" s="44"/>
      <c r="ELR348" s="44"/>
      <c r="ELS348" s="44"/>
      <c r="ELT348" s="44"/>
      <c r="ELU348" s="44"/>
      <c r="ELV348" s="44"/>
      <c r="ELW348" s="44"/>
      <c r="ELX348" s="44"/>
      <c r="ELY348" s="44"/>
      <c r="ELZ348" s="44"/>
      <c r="EMA348" s="44"/>
      <c r="EMB348" s="44"/>
      <c r="EMC348" s="44"/>
      <c r="EMD348" s="44"/>
      <c r="EME348" s="44"/>
      <c r="EMF348" s="44"/>
      <c r="EMG348" s="44"/>
      <c r="EMH348" s="44"/>
      <c r="EMI348" s="44"/>
      <c r="EMJ348" s="44"/>
      <c r="EMK348" s="44"/>
      <c r="EML348" s="44"/>
      <c r="EMM348" s="44"/>
      <c r="EMN348" s="44"/>
      <c r="EMO348" s="44"/>
      <c r="EMP348" s="44"/>
      <c r="EMQ348" s="44"/>
      <c r="EMR348" s="44"/>
      <c r="EMS348" s="44"/>
      <c r="EMT348" s="44"/>
      <c r="EMU348" s="44"/>
      <c r="EMV348" s="44"/>
      <c r="EMW348" s="44"/>
      <c r="EMX348" s="44"/>
      <c r="EMY348" s="44"/>
      <c r="EMZ348" s="44"/>
      <c r="ENA348" s="44"/>
      <c r="ENB348" s="44"/>
      <c r="ENC348" s="44"/>
      <c r="END348" s="44"/>
      <c r="ENE348" s="44"/>
      <c r="ENF348" s="44"/>
      <c r="ENG348" s="44"/>
      <c r="ENH348" s="44"/>
      <c r="ENI348" s="44"/>
      <c r="ENJ348" s="44"/>
      <c r="ENK348" s="44"/>
      <c r="ENL348" s="44"/>
      <c r="ENM348" s="44"/>
      <c r="ENN348" s="44"/>
      <c r="ENO348" s="44"/>
      <c r="ENP348" s="44"/>
      <c r="ENQ348" s="44"/>
      <c r="ENR348" s="44"/>
      <c r="ENS348" s="44"/>
      <c r="ENT348" s="44"/>
      <c r="ENU348" s="44"/>
      <c r="ENV348" s="44"/>
      <c r="ENW348" s="44"/>
      <c r="ENX348" s="44"/>
      <c r="ENY348" s="44"/>
      <c r="ENZ348" s="44"/>
      <c r="EOA348" s="44"/>
      <c r="EOB348" s="44"/>
      <c r="EOC348" s="44"/>
      <c r="EOD348" s="44"/>
      <c r="EOE348" s="44"/>
      <c r="EOF348" s="44"/>
      <c r="EOG348" s="44"/>
      <c r="EOH348" s="44"/>
      <c r="EOI348" s="44"/>
      <c r="EOJ348" s="44"/>
      <c r="EOK348" s="44"/>
      <c r="EOL348" s="44"/>
      <c r="EOM348" s="44"/>
      <c r="EON348" s="44"/>
      <c r="EOO348" s="44"/>
      <c r="EOP348" s="44"/>
      <c r="EOQ348" s="44"/>
      <c r="EOR348" s="44"/>
      <c r="EOS348" s="44"/>
      <c r="EOT348" s="44"/>
      <c r="EOU348" s="44"/>
      <c r="EOV348" s="44"/>
      <c r="EOW348" s="44"/>
      <c r="EOX348" s="44"/>
      <c r="EOY348" s="44"/>
      <c r="EOZ348" s="44"/>
      <c r="EPA348" s="44"/>
      <c r="EPB348" s="44"/>
      <c r="EPC348" s="44"/>
      <c r="EPD348" s="44"/>
      <c r="EPE348" s="44"/>
      <c r="EPF348" s="44"/>
      <c r="EPG348" s="44"/>
      <c r="EPH348" s="44"/>
      <c r="EPI348" s="44"/>
      <c r="EPJ348" s="44"/>
      <c r="EPK348" s="44"/>
      <c r="EPL348" s="44"/>
      <c r="EPM348" s="44"/>
      <c r="EPN348" s="44"/>
      <c r="EPO348" s="44"/>
      <c r="EPP348" s="44"/>
      <c r="EPQ348" s="44"/>
      <c r="EPR348" s="44"/>
      <c r="EPS348" s="44"/>
      <c r="EPT348" s="44"/>
      <c r="EPU348" s="44"/>
      <c r="EPV348" s="44"/>
      <c r="EPW348" s="44"/>
      <c r="EPX348" s="44"/>
      <c r="EPY348" s="44"/>
      <c r="EPZ348" s="44"/>
      <c r="EQA348" s="44"/>
      <c r="EQB348" s="44"/>
      <c r="EQC348" s="44"/>
      <c r="EQD348" s="44"/>
      <c r="EQE348" s="44"/>
      <c r="EQF348" s="44"/>
      <c r="EQG348" s="44"/>
      <c r="EQH348" s="44"/>
      <c r="EQI348" s="44"/>
      <c r="EQJ348" s="44"/>
      <c r="EQK348" s="44"/>
      <c r="EQL348" s="44"/>
      <c r="EQM348" s="44"/>
      <c r="EQN348" s="44"/>
      <c r="EQO348" s="44"/>
      <c r="EQP348" s="44"/>
      <c r="EQQ348" s="44"/>
      <c r="EQR348" s="44"/>
      <c r="EQS348" s="44"/>
      <c r="EQT348" s="44"/>
      <c r="EQU348" s="44"/>
      <c r="EQV348" s="44"/>
      <c r="EQW348" s="44"/>
      <c r="EQX348" s="44"/>
      <c r="EQY348" s="44"/>
      <c r="EQZ348" s="44"/>
      <c r="ERA348" s="44"/>
      <c r="ERB348" s="44"/>
      <c r="ERC348" s="44"/>
      <c r="ERD348" s="44"/>
      <c r="ERE348" s="44"/>
      <c r="ERF348" s="44"/>
      <c r="ERG348" s="44"/>
      <c r="ERH348" s="44"/>
      <c r="ERI348" s="44"/>
      <c r="ERJ348" s="44"/>
      <c r="ERK348" s="44"/>
      <c r="ERL348" s="44"/>
      <c r="ERM348" s="44"/>
      <c r="ERN348" s="44"/>
      <c r="ERO348" s="44"/>
      <c r="ERP348" s="44"/>
      <c r="ERQ348" s="44"/>
      <c r="ERR348" s="44"/>
      <c r="ERS348" s="44"/>
      <c r="ERT348" s="44"/>
      <c r="ERU348" s="44"/>
      <c r="ERV348" s="44"/>
      <c r="ERW348" s="44"/>
      <c r="ERX348" s="44"/>
      <c r="ERY348" s="44"/>
      <c r="ERZ348" s="44"/>
      <c r="ESA348" s="44"/>
      <c r="ESB348" s="44"/>
      <c r="ESC348" s="44"/>
      <c r="ESD348" s="44"/>
      <c r="ESE348" s="44"/>
      <c r="ESF348" s="44"/>
      <c r="ESG348" s="44"/>
      <c r="ESH348" s="44"/>
      <c r="ESI348" s="44"/>
      <c r="ESJ348" s="44"/>
      <c r="ESK348" s="44"/>
      <c r="ESL348" s="44"/>
      <c r="ESM348" s="44"/>
      <c r="ESN348" s="44"/>
      <c r="ESO348" s="44"/>
      <c r="ESP348" s="44"/>
      <c r="ESQ348" s="44"/>
      <c r="ESR348" s="44"/>
      <c r="ESS348" s="44"/>
      <c r="EST348" s="44"/>
      <c r="ESU348" s="44"/>
      <c r="ESV348" s="44"/>
      <c r="ESW348" s="44"/>
      <c r="ESX348" s="44"/>
      <c r="ESY348" s="44"/>
      <c r="ESZ348" s="44"/>
      <c r="ETA348" s="44"/>
      <c r="ETB348" s="44"/>
      <c r="ETC348" s="44"/>
      <c r="ETD348" s="44"/>
      <c r="ETE348" s="44"/>
      <c r="ETF348" s="44"/>
      <c r="ETG348" s="44"/>
      <c r="ETH348" s="44"/>
      <c r="ETI348" s="44"/>
      <c r="ETJ348" s="44"/>
      <c r="ETK348" s="44"/>
      <c r="ETL348" s="44"/>
      <c r="ETM348" s="44"/>
      <c r="ETN348" s="44"/>
      <c r="ETO348" s="44"/>
      <c r="ETP348" s="44"/>
      <c r="ETQ348" s="44"/>
      <c r="ETR348" s="44"/>
      <c r="ETS348" s="44"/>
      <c r="ETT348" s="44"/>
      <c r="ETU348" s="44"/>
      <c r="ETV348" s="44"/>
      <c r="ETW348" s="44"/>
      <c r="ETX348" s="44"/>
      <c r="ETY348" s="44"/>
      <c r="ETZ348" s="44"/>
      <c r="EUA348" s="44"/>
      <c r="EUB348" s="44"/>
      <c r="EUC348" s="44"/>
      <c r="EUD348" s="44"/>
      <c r="EUE348" s="44"/>
      <c r="EUF348" s="44"/>
      <c r="EUG348" s="44"/>
      <c r="EUH348" s="44"/>
      <c r="EUI348" s="44"/>
      <c r="EUJ348" s="44"/>
      <c r="EUK348" s="44"/>
      <c r="EUL348" s="44"/>
      <c r="EUM348" s="44"/>
      <c r="EUN348" s="44"/>
      <c r="EUO348" s="44"/>
      <c r="EUP348" s="44"/>
      <c r="EUQ348" s="44"/>
      <c r="EUR348" s="44"/>
      <c r="EUS348" s="44"/>
      <c r="EUT348" s="44"/>
      <c r="EUU348" s="44"/>
      <c r="EUV348" s="44"/>
      <c r="EUW348" s="44"/>
      <c r="EUX348" s="44"/>
      <c r="EUY348" s="44"/>
      <c r="EUZ348" s="44"/>
      <c r="EVA348" s="44"/>
      <c r="EVB348" s="44"/>
      <c r="EVC348" s="44"/>
      <c r="EVD348" s="44"/>
      <c r="EVE348" s="44"/>
      <c r="EVF348" s="44"/>
      <c r="EVG348" s="44"/>
      <c r="EVH348" s="44"/>
      <c r="EVI348" s="44"/>
      <c r="EVJ348" s="44"/>
      <c r="EVK348" s="44"/>
      <c r="EVL348" s="44"/>
      <c r="EVM348" s="44"/>
      <c r="EVN348" s="44"/>
      <c r="EVO348" s="44"/>
      <c r="EVP348" s="44"/>
      <c r="EVQ348" s="44"/>
      <c r="EVR348" s="44"/>
      <c r="EVS348" s="44"/>
      <c r="EVT348" s="44"/>
      <c r="EVU348" s="44"/>
      <c r="EVV348" s="44"/>
      <c r="EVW348" s="44"/>
      <c r="EVX348" s="44"/>
      <c r="EVY348" s="44"/>
      <c r="EVZ348" s="44"/>
      <c r="EWA348" s="44"/>
      <c r="EWB348" s="44"/>
      <c r="EWC348" s="44"/>
      <c r="EWD348" s="44"/>
      <c r="EWE348" s="44"/>
      <c r="EWF348" s="44"/>
      <c r="EWG348" s="44"/>
      <c r="EWH348" s="44"/>
      <c r="EWI348" s="44"/>
      <c r="EWJ348" s="44"/>
      <c r="EWK348" s="44"/>
      <c r="EWL348" s="44"/>
      <c r="EWM348" s="44"/>
      <c r="EWN348" s="44"/>
      <c r="EWO348" s="44"/>
      <c r="EWP348" s="44"/>
      <c r="EWQ348" s="44"/>
      <c r="EWR348" s="44"/>
      <c r="EWS348" s="44"/>
      <c r="EWT348" s="44"/>
      <c r="EWU348" s="44"/>
      <c r="EWV348" s="44"/>
      <c r="EWW348" s="44"/>
      <c r="EWX348" s="44"/>
      <c r="EWY348" s="44"/>
      <c r="EWZ348" s="44"/>
      <c r="EXA348" s="44"/>
      <c r="EXB348" s="44"/>
      <c r="EXC348" s="44"/>
      <c r="EXD348" s="44"/>
      <c r="EXE348" s="44"/>
      <c r="EXF348" s="44"/>
      <c r="EXG348" s="44"/>
      <c r="EXH348" s="44"/>
      <c r="EXI348" s="44"/>
      <c r="EXJ348" s="44"/>
      <c r="EXK348" s="44"/>
      <c r="EXL348" s="44"/>
      <c r="EXM348" s="44"/>
      <c r="EXN348" s="44"/>
      <c r="EXO348" s="44"/>
      <c r="EXP348" s="44"/>
      <c r="EXQ348" s="44"/>
      <c r="EXR348" s="44"/>
      <c r="EXS348" s="44"/>
      <c r="EXT348" s="44"/>
      <c r="EXU348" s="44"/>
      <c r="EXV348" s="44"/>
      <c r="EXW348" s="44"/>
      <c r="EXX348" s="44"/>
      <c r="EXY348" s="44"/>
      <c r="EXZ348" s="44"/>
      <c r="EYA348" s="44"/>
      <c r="EYB348" s="44"/>
      <c r="EYC348" s="44"/>
      <c r="EYD348" s="44"/>
      <c r="EYE348" s="44"/>
      <c r="EYF348" s="44"/>
      <c r="EYG348" s="44"/>
      <c r="EYH348" s="44"/>
      <c r="EYI348" s="44"/>
      <c r="EYJ348" s="44"/>
      <c r="EYK348" s="44"/>
      <c r="EYL348" s="44"/>
      <c r="EYM348" s="44"/>
      <c r="EYN348" s="44"/>
      <c r="EYO348" s="44"/>
      <c r="EYP348" s="44"/>
      <c r="EYQ348" s="44"/>
      <c r="EYR348" s="44"/>
      <c r="EYS348" s="44"/>
      <c r="EYT348" s="44"/>
      <c r="EYU348" s="44"/>
      <c r="EYV348" s="44"/>
      <c r="EYW348" s="44"/>
      <c r="EYX348" s="44"/>
      <c r="EYY348" s="44"/>
      <c r="EYZ348" s="44"/>
      <c r="EZA348" s="44"/>
      <c r="EZB348" s="44"/>
      <c r="EZC348" s="44"/>
      <c r="EZD348" s="44"/>
      <c r="EZE348" s="44"/>
      <c r="EZF348" s="44"/>
      <c r="EZG348" s="44"/>
      <c r="EZH348" s="44"/>
      <c r="EZI348" s="44"/>
      <c r="EZJ348" s="44"/>
      <c r="EZK348" s="44"/>
      <c r="EZL348" s="44"/>
      <c r="EZM348" s="44"/>
      <c r="EZN348" s="44"/>
      <c r="EZO348" s="44"/>
      <c r="EZP348" s="44"/>
      <c r="EZQ348" s="44"/>
      <c r="EZR348" s="44"/>
      <c r="EZS348" s="44"/>
      <c r="EZT348" s="44"/>
      <c r="EZU348" s="44"/>
      <c r="EZV348" s="44"/>
      <c r="EZW348" s="44"/>
      <c r="EZX348" s="44"/>
      <c r="EZY348" s="44"/>
      <c r="EZZ348" s="44"/>
      <c r="FAA348" s="44"/>
      <c r="FAB348" s="44"/>
      <c r="FAC348" s="44"/>
      <c r="FAD348" s="44"/>
      <c r="FAE348" s="44"/>
      <c r="FAF348" s="44"/>
      <c r="FAG348" s="44"/>
      <c r="FAH348" s="44"/>
      <c r="FAI348" s="44"/>
      <c r="FAJ348" s="44"/>
      <c r="FAK348" s="44"/>
      <c r="FAL348" s="44"/>
      <c r="FAM348" s="44"/>
      <c r="FAN348" s="44"/>
      <c r="FAO348" s="44"/>
      <c r="FAP348" s="44"/>
      <c r="FAQ348" s="44"/>
      <c r="FAR348" s="44"/>
      <c r="FAS348" s="44"/>
      <c r="FAT348" s="44"/>
      <c r="FAU348" s="44"/>
      <c r="FAV348" s="44"/>
      <c r="FAW348" s="44"/>
      <c r="FAX348" s="44"/>
      <c r="FAY348" s="44"/>
      <c r="FAZ348" s="44"/>
      <c r="FBA348" s="44"/>
      <c r="FBB348" s="44"/>
      <c r="FBC348" s="44"/>
      <c r="FBD348" s="44"/>
      <c r="FBE348" s="44"/>
      <c r="FBF348" s="44"/>
      <c r="FBG348" s="44"/>
      <c r="FBH348" s="44"/>
      <c r="FBI348" s="44"/>
      <c r="FBJ348" s="44"/>
      <c r="FBK348" s="44"/>
      <c r="FBL348" s="44"/>
      <c r="FBM348" s="44"/>
      <c r="FBN348" s="44"/>
      <c r="FBO348" s="44"/>
      <c r="FBP348" s="44"/>
      <c r="FBQ348" s="44"/>
      <c r="FBR348" s="44"/>
      <c r="FBS348" s="44"/>
      <c r="FBT348" s="44"/>
      <c r="FBU348" s="44"/>
      <c r="FBV348" s="44"/>
      <c r="FBW348" s="44"/>
      <c r="FBX348" s="44"/>
      <c r="FBY348" s="44"/>
      <c r="FBZ348" s="44"/>
      <c r="FCA348" s="44"/>
      <c r="FCB348" s="44"/>
      <c r="FCC348" s="44"/>
      <c r="FCD348" s="44"/>
      <c r="FCE348" s="44"/>
      <c r="FCF348" s="44"/>
      <c r="FCG348" s="44"/>
      <c r="FCH348" s="44"/>
      <c r="FCI348" s="44"/>
      <c r="FCJ348" s="44"/>
      <c r="FCK348" s="44"/>
      <c r="FCL348" s="44"/>
      <c r="FCM348" s="44"/>
      <c r="FCN348" s="44"/>
      <c r="FCO348" s="44"/>
      <c r="FCP348" s="44"/>
      <c r="FCQ348" s="44"/>
      <c r="FCR348" s="44"/>
      <c r="FCS348" s="44"/>
      <c r="FCT348" s="44"/>
      <c r="FCU348" s="44"/>
      <c r="FCV348" s="44"/>
      <c r="FCW348" s="44"/>
      <c r="FCX348" s="44"/>
      <c r="FCY348" s="44"/>
      <c r="FCZ348" s="44"/>
      <c r="FDA348" s="44"/>
      <c r="FDB348" s="44"/>
      <c r="FDC348" s="44"/>
      <c r="FDD348" s="44"/>
      <c r="FDE348" s="44"/>
      <c r="FDF348" s="44"/>
      <c r="FDG348" s="44"/>
      <c r="FDH348" s="44"/>
      <c r="FDI348" s="44"/>
      <c r="FDJ348" s="44"/>
      <c r="FDK348" s="44"/>
      <c r="FDL348" s="44"/>
      <c r="FDM348" s="44"/>
      <c r="FDN348" s="44"/>
      <c r="FDO348" s="44"/>
      <c r="FDP348" s="44"/>
      <c r="FDQ348" s="44"/>
      <c r="FDR348" s="44"/>
      <c r="FDS348" s="44"/>
      <c r="FDT348" s="44"/>
      <c r="FDU348" s="44"/>
      <c r="FDV348" s="44"/>
      <c r="FDW348" s="44"/>
      <c r="FDX348" s="44"/>
      <c r="FDY348" s="44"/>
      <c r="FDZ348" s="44"/>
      <c r="FEA348" s="44"/>
      <c r="FEB348" s="44"/>
      <c r="FEC348" s="44"/>
      <c r="FED348" s="44"/>
      <c r="FEE348" s="44"/>
      <c r="FEF348" s="44"/>
      <c r="FEG348" s="44"/>
      <c r="FEH348" s="44"/>
      <c r="FEI348" s="44"/>
      <c r="FEJ348" s="44"/>
      <c r="FEK348" s="44"/>
      <c r="FEL348" s="44"/>
      <c r="FEM348" s="44"/>
      <c r="FEN348" s="44"/>
      <c r="FEO348" s="44"/>
      <c r="FEP348" s="44"/>
      <c r="FEQ348" s="44"/>
      <c r="FER348" s="44"/>
      <c r="FES348" s="44"/>
      <c r="FET348" s="44"/>
      <c r="FEU348" s="44"/>
      <c r="FEV348" s="44"/>
      <c r="FEW348" s="44"/>
      <c r="FEX348" s="44"/>
      <c r="FEY348" s="44"/>
      <c r="FEZ348" s="44"/>
      <c r="FFA348" s="44"/>
      <c r="FFB348" s="44"/>
      <c r="FFC348" s="44"/>
      <c r="FFD348" s="44"/>
      <c r="FFE348" s="44"/>
      <c r="FFF348" s="44"/>
      <c r="FFG348" s="44"/>
      <c r="FFH348" s="44"/>
      <c r="FFI348" s="44"/>
      <c r="FFJ348" s="44"/>
      <c r="FFK348" s="44"/>
      <c r="FFL348" s="44"/>
      <c r="FFM348" s="44"/>
      <c r="FFN348" s="44"/>
      <c r="FFO348" s="44"/>
      <c r="FFP348" s="44"/>
      <c r="FFQ348" s="44"/>
      <c r="FFR348" s="44"/>
      <c r="FFS348" s="44"/>
      <c r="FFT348" s="44"/>
      <c r="FFU348" s="44"/>
      <c r="FFV348" s="44"/>
      <c r="FFW348" s="44"/>
      <c r="FFX348" s="44"/>
      <c r="FFY348" s="44"/>
      <c r="FFZ348" s="44"/>
      <c r="FGA348" s="44"/>
      <c r="FGB348" s="44"/>
      <c r="FGC348" s="44"/>
      <c r="FGD348" s="44"/>
      <c r="FGE348" s="44"/>
      <c r="FGF348" s="44"/>
      <c r="FGG348" s="44"/>
      <c r="FGH348" s="44"/>
      <c r="FGI348" s="44"/>
      <c r="FGJ348" s="44"/>
      <c r="FGK348" s="44"/>
      <c r="FGL348" s="44"/>
      <c r="FGM348" s="44"/>
      <c r="FGN348" s="44"/>
      <c r="FGO348" s="44"/>
      <c r="FGP348" s="44"/>
      <c r="FGQ348" s="44"/>
      <c r="FGR348" s="44"/>
      <c r="FGS348" s="44"/>
      <c r="FGT348" s="44"/>
      <c r="FGU348" s="44"/>
      <c r="FGV348" s="44"/>
      <c r="FGW348" s="44"/>
      <c r="FGX348" s="44"/>
      <c r="FGY348" s="44"/>
      <c r="FGZ348" s="44"/>
      <c r="FHA348" s="44"/>
      <c r="FHB348" s="44"/>
      <c r="FHC348" s="44"/>
      <c r="FHD348" s="44"/>
      <c r="FHE348" s="44"/>
      <c r="FHF348" s="44"/>
      <c r="FHG348" s="44"/>
      <c r="FHH348" s="44"/>
      <c r="FHI348" s="44"/>
      <c r="FHJ348" s="44"/>
      <c r="FHK348" s="44"/>
      <c r="FHL348" s="44"/>
      <c r="FHM348" s="44"/>
      <c r="FHN348" s="44"/>
      <c r="FHO348" s="44"/>
      <c r="FHP348" s="44"/>
      <c r="FHQ348" s="44"/>
      <c r="FHR348" s="44"/>
      <c r="FHS348" s="44"/>
      <c r="FHT348" s="44"/>
      <c r="FHU348" s="44"/>
      <c r="FHV348" s="44"/>
      <c r="FHW348" s="44"/>
      <c r="FHX348" s="44"/>
      <c r="FHY348" s="44"/>
      <c r="FHZ348" s="44"/>
      <c r="FIA348" s="44"/>
      <c r="FIB348" s="44"/>
      <c r="FIC348" s="44"/>
      <c r="FID348" s="44"/>
      <c r="FIE348" s="44"/>
      <c r="FIF348" s="44"/>
      <c r="FIG348" s="44"/>
      <c r="FIH348" s="44"/>
      <c r="FII348" s="44"/>
      <c r="FIJ348" s="44"/>
      <c r="FIK348" s="44"/>
      <c r="FIL348" s="44"/>
      <c r="FIM348" s="44"/>
      <c r="FIN348" s="44"/>
      <c r="FIO348" s="44"/>
      <c r="FIP348" s="44"/>
      <c r="FIQ348" s="44"/>
      <c r="FIR348" s="44"/>
      <c r="FIS348" s="44"/>
      <c r="FIT348" s="44"/>
      <c r="FIU348" s="44"/>
      <c r="FIV348" s="44"/>
      <c r="FIW348" s="44"/>
      <c r="FIX348" s="44"/>
      <c r="FIY348" s="44"/>
      <c r="FIZ348" s="44"/>
      <c r="FJA348" s="44"/>
      <c r="FJB348" s="44"/>
      <c r="FJC348" s="44"/>
      <c r="FJD348" s="44"/>
      <c r="FJE348" s="44"/>
      <c r="FJF348" s="44"/>
      <c r="FJG348" s="44"/>
      <c r="FJH348" s="44"/>
      <c r="FJI348" s="44"/>
      <c r="FJJ348" s="44"/>
      <c r="FJK348" s="44"/>
      <c r="FJL348" s="44"/>
      <c r="FJM348" s="44"/>
      <c r="FJN348" s="44"/>
      <c r="FJO348" s="44"/>
      <c r="FJP348" s="44"/>
      <c r="FJQ348" s="44"/>
      <c r="FJR348" s="44"/>
      <c r="FJS348" s="44"/>
      <c r="FJT348" s="44"/>
      <c r="FJU348" s="44"/>
      <c r="FJV348" s="44"/>
      <c r="FJW348" s="44"/>
      <c r="FJX348" s="44"/>
      <c r="FJY348" s="44"/>
      <c r="FJZ348" s="44"/>
      <c r="FKA348" s="44"/>
      <c r="FKB348" s="44"/>
      <c r="FKC348" s="44"/>
      <c r="FKD348" s="44"/>
      <c r="FKE348" s="44"/>
      <c r="FKF348" s="44"/>
      <c r="FKG348" s="44"/>
      <c r="FKH348" s="44"/>
      <c r="FKI348" s="44"/>
      <c r="FKJ348" s="44"/>
      <c r="FKK348" s="44"/>
      <c r="FKL348" s="44"/>
      <c r="FKM348" s="44"/>
      <c r="FKN348" s="44"/>
      <c r="FKO348" s="44"/>
      <c r="FKP348" s="44"/>
      <c r="FKQ348" s="44"/>
      <c r="FKR348" s="44"/>
      <c r="FKS348" s="44"/>
      <c r="FKT348" s="44"/>
      <c r="FKU348" s="44"/>
      <c r="FKV348" s="44"/>
      <c r="FKW348" s="44"/>
      <c r="FKX348" s="44"/>
      <c r="FKY348" s="44"/>
      <c r="FKZ348" s="44"/>
      <c r="FLA348" s="44"/>
      <c r="FLB348" s="44"/>
      <c r="FLC348" s="44"/>
      <c r="FLD348" s="44"/>
      <c r="FLE348" s="44"/>
      <c r="FLF348" s="44"/>
      <c r="FLG348" s="44"/>
      <c r="FLH348" s="44"/>
      <c r="FLI348" s="44"/>
      <c r="FLJ348" s="44"/>
      <c r="FLK348" s="44"/>
      <c r="FLL348" s="44"/>
      <c r="FLM348" s="44"/>
      <c r="FLN348" s="44"/>
      <c r="FLO348" s="44"/>
      <c r="FLP348" s="44"/>
      <c r="FLQ348" s="44"/>
      <c r="FLR348" s="44"/>
      <c r="FLS348" s="44"/>
      <c r="FLT348" s="44"/>
      <c r="FLU348" s="44"/>
      <c r="FLV348" s="44"/>
      <c r="FLW348" s="44"/>
      <c r="FLX348" s="44"/>
      <c r="FLY348" s="44"/>
      <c r="FLZ348" s="44"/>
      <c r="FMA348" s="44"/>
      <c r="FMB348" s="44"/>
      <c r="FMC348" s="44"/>
      <c r="FMD348" s="44"/>
      <c r="FME348" s="44"/>
      <c r="FMF348" s="44"/>
      <c r="FMG348" s="44"/>
      <c r="FMH348" s="44"/>
      <c r="FMI348" s="44"/>
      <c r="FMJ348" s="44"/>
      <c r="FMK348" s="44"/>
      <c r="FML348" s="44"/>
      <c r="FMM348" s="44"/>
      <c r="FMN348" s="44"/>
      <c r="FMO348" s="44"/>
      <c r="FMP348" s="44"/>
      <c r="FMQ348" s="44"/>
      <c r="FMR348" s="44"/>
      <c r="FMS348" s="44"/>
      <c r="FMT348" s="44"/>
      <c r="FMU348" s="44"/>
      <c r="FMV348" s="44"/>
      <c r="FMW348" s="44"/>
      <c r="FMX348" s="44"/>
      <c r="FMY348" s="44"/>
      <c r="FMZ348" s="44"/>
      <c r="FNA348" s="44"/>
      <c r="FNB348" s="44"/>
      <c r="FNC348" s="44"/>
      <c r="FND348" s="44"/>
      <c r="FNE348" s="44"/>
      <c r="FNF348" s="44"/>
      <c r="FNG348" s="44"/>
      <c r="FNH348" s="44"/>
      <c r="FNI348" s="44"/>
      <c r="FNJ348" s="44"/>
      <c r="FNK348" s="44"/>
      <c r="FNL348" s="44"/>
      <c r="FNM348" s="44"/>
      <c r="FNN348" s="44"/>
      <c r="FNO348" s="44"/>
      <c r="FNP348" s="44"/>
      <c r="FNQ348" s="44"/>
      <c r="FNR348" s="44"/>
      <c r="FNS348" s="44"/>
      <c r="FNT348" s="44"/>
      <c r="FNU348" s="44"/>
      <c r="FNV348" s="44"/>
      <c r="FNW348" s="44"/>
      <c r="FNX348" s="44"/>
      <c r="FNY348" s="44"/>
      <c r="FNZ348" s="44"/>
      <c r="FOA348" s="44"/>
      <c r="FOB348" s="44"/>
      <c r="FOC348" s="44"/>
      <c r="FOD348" s="44"/>
      <c r="FOE348" s="44"/>
      <c r="FOF348" s="44"/>
      <c r="FOG348" s="44"/>
      <c r="FOH348" s="44"/>
      <c r="FOI348" s="44"/>
      <c r="FOJ348" s="44"/>
      <c r="FOK348" s="44"/>
      <c r="FOL348" s="44"/>
      <c r="FOM348" s="44"/>
      <c r="FON348" s="44"/>
      <c r="FOO348" s="44"/>
      <c r="FOP348" s="44"/>
      <c r="FOQ348" s="44"/>
      <c r="FOR348" s="44"/>
      <c r="FOS348" s="44"/>
      <c r="FOT348" s="44"/>
      <c r="FOU348" s="44"/>
      <c r="FOV348" s="44"/>
      <c r="FOW348" s="44"/>
      <c r="FOX348" s="44"/>
      <c r="FOY348" s="44"/>
      <c r="FOZ348" s="44"/>
      <c r="FPA348" s="44"/>
      <c r="FPB348" s="44"/>
      <c r="FPC348" s="44"/>
      <c r="FPD348" s="44"/>
      <c r="FPE348" s="44"/>
      <c r="FPF348" s="44"/>
      <c r="FPG348" s="44"/>
      <c r="FPH348" s="44"/>
      <c r="FPI348" s="44"/>
      <c r="FPJ348" s="44"/>
      <c r="FPK348" s="44"/>
      <c r="FPL348" s="44"/>
      <c r="FPM348" s="44"/>
      <c r="FPN348" s="44"/>
      <c r="FPO348" s="44"/>
      <c r="FPP348" s="44"/>
      <c r="FPQ348" s="44"/>
      <c r="FPR348" s="44"/>
      <c r="FPS348" s="44"/>
      <c r="FPT348" s="44"/>
      <c r="FPU348" s="44"/>
      <c r="FPV348" s="44"/>
      <c r="FPW348" s="44"/>
      <c r="FPX348" s="44"/>
      <c r="FPY348" s="44"/>
      <c r="FPZ348" s="44"/>
      <c r="FQA348" s="44"/>
      <c r="FQB348" s="44"/>
      <c r="FQC348" s="44"/>
      <c r="FQD348" s="44"/>
      <c r="FQE348" s="44"/>
      <c r="FQF348" s="44"/>
      <c r="FQG348" s="44"/>
      <c r="FQH348" s="44"/>
      <c r="FQI348" s="44"/>
      <c r="FQJ348" s="44"/>
      <c r="FQK348" s="44"/>
      <c r="FQL348" s="44"/>
      <c r="FQM348" s="44"/>
      <c r="FQN348" s="44"/>
      <c r="FQO348" s="44"/>
      <c r="FQP348" s="44"/>
      <c r="FQQ348" s="44"/>
      <c r="FQR348" s="44"/>
      <c r="FQS348" s="44"/>
      <c r="FQT348" s="44"/>
      <c r="FQU348" s="44"/>
      <c r="FQV348" s="44"/>
      <c r="FQW348" s="44"/>
      <c r="FQX348" s="44"/>
      <c r="FQY348" s="44"/>
      <c r="FQZ348" s="44"/>
      <c r="FRA348" s="44"/>
      <c r="FRB348" s="44"/>
      <c r="FRC348" s="44"/>
      <c r="FRD348" s="44"/>
      <c r="FRE348" s="44"/>
      <c r="FRF348" s="44"/>
      <c r="FRG348" s="44"/>
      <c r="FRH348" s="44"/>
      <c r="FRI348" s="44"/>
      <c r="FRJ348" s="44"/>
      <c r="FRK348" s="44"/>
      <c r="FRL348" s="44"/>
      <c r="FRM348" s="44"/>
      <c r="FRN348" s="44"/>
      <c r="FRO348" s="44"/>
      <c r="FRP348" s="44"/>
      <c r="FRQ348" s="44"/>
      <c r="FRR348" s="44"/>
      <c r="FRS348" s="44"/>
      <c r="FRT348" s="44"/>
      <c r="FRU348" s="44"/>
      <c r="FRV348" s="44"/>
      <c r="FRW348" s="44"/>
      <c r="FRX348" s="44"/>
      <c r="FRY348" s="44"/>
      <c r="FRZ348" s="44"/>
      <c r="FSA348" s="44"/>
      <c r="FSB348" s="44"/>
      <c r="FSC348" s="44"/>
      <c r="FSD348" s="44"/>
      <c r="FSE348" s="44"/>
      <c r="FSF348" s="44"/>
      <c r="FSG348" s="44"/>
      <c r="FSH348" s="44"/>
      <c r="FSI348" s="44"/>
      <c r="FSJ348" s="44"/>
      <c r="FSK348" s="44"/>
      <c r="FSL348" s="44"/>
      <c r="FSM348" s="44"/>
      <c r="FSN348" s="44"/>
      <c r="FSO348" s="44"/>
      <c r="FSP348" s="44"/>
      <c r="FSQ348" s="44"/>
      <c r="FSR348" s="44"/>
      <c r="FSS348" s="44"/>
      <c r="FST348" s="44"/>
      <c r="FSU348" s="44"/>
      <c r="FSV348" s="44"/>
      <c r="FSW348" s="44"/>
      <c r="FSX348" s="44"/>
      <c r="FSY348" s="44"/>
      <c r="FSZ348" s="44"/>
      <c r="FTA348" s="44"/>
      <c r="FTB348" s="44"/>
      <c r="FTC348" s="44"/>
      <c r="FTD348" s="44"/>
      <c r="FTE348" s="44"/>
      <c r="FTF348" s="44"/>
      <c r="FTG348" s="44"/>
      <c r="FTH348" s="44"/>
      <c r="FTI348" s="44"/>
      <c r="FTJ348" s="44"/>
      <c r="FTK348" s="44"/>
      <c r="FTL348" s="44"/>
      <c r="FTM348" s="44"/>
      <c r="FTN348" s="44"/>
      <c r="FTO348" s="44"/>
      <c r="FTP348" s="44"/>
      <c r="FTQ348" s="44"/>
      <c r="FTR348" s="44"/>
      <c r="FTS348" s="44"/>
      <c r="FTT348" s="44"/>
      <c r="FTU348" s="44"/>
      <c r="FTV348" s="44"/>
      <c r="FTW348" s="44"/>
      <c r="FTX348" s="44"/>
      <c r="FTY348" s="44"/>
      <c r="FTZ348" s="44"/>
      <c r="FUA348" s="44"/>
      <c r="FUB348" s="44"/>
      <c r="FUC348" s="44"/>
      <c r="FUD348" s="44"/>
      <c r="FUE348" s="44"/>
      <c r="FUF348" s="44"/>
      <c r="FUG348" s="44"/>
      <c r="FUH348" s="44"/>
      <c r="FUI348" s="44"/>
      <c r="FUJ348" s="44"/>
      <c r="FUK348" s="44"/>
      <c r="FUL348" s="44"/>
      <c r="FUM348" s="44"/>
      <c r="FUN348" s="44"/>
      <c r="FUO348" s="44"/>
      <c r="FUP348" s="44"/>
      <c r="FUQ348" s="44"/>
      <c r="FUR348" s="44"/>
      <c r="FUS348" s="44"/>
      <c r="FUT348" s="44"/>
      <c r="FUU348" s="44"/>
      <c r="FUV348" s="44"/>
      <c r="FUW348" s="44"/>
      <c r="FUX348" s="44"/>
      <c r="FUY348" s="44"/>
      <c r="FUZ348" s="44"/>
      <c r="FVA348" s="44"/>
      <c r="FVB348" s="44"/>
      <c r="FVC348" s="44"/>
      <c r="FVD348" s="44"/>
      <c r="FVE348" s="44"/>
      <c r="FVF348" s="44"/>
      <c r="FVG348" s="44"/>
      <c r="FVH348" s="44"/>
      <c r="FVI348" s="44"/>
      <c r="FVJ348" s="44"/>
      <c r="FVK348" s="44"/>
      <c r="FVL348" s="44"/>
      <c r="FVM348" s="44"/>
      <c r="FVN348" s="44"/>
      <c r="FVO348" s="44"/>
      <c r="FVP348" s="44"/>
      <c r="FVQ348" s="44"/>
      <c r="FVR348" s="44"/>
      <c r="FVS348" s="44"/>
      <c r="FVT348" s="44"/>
      <c r="FVU348" s="44"/>
      <c r="FVV348" s="44"/>
      <c r="FVW348" s="44"/>
      <c r="FVX348" s="44"/>
      <c r="FVY348" s="44"/>
      <c r="FVZ348" s="44"/>
      <c r="FWA348" s="44"/>
      <c r="FWB348" s="44"/>
      <c r="FWC348" s="44"/>
      <c r="FWD348" s="44"/>
      <c r="FWE348" s="44"/>
      <c r="FWF348" s="44"/>
      <c r="FWG348" s="44"/>
      <c r="FWH348" s="44"/>
      <c r="FWI348" s="44"/>
      <c r="FWJ348" s="44"/>
      <c r="FWK348" s="44"/>
      <c r="FWL348" s="44"/>
      <c r="FWM348" s="44"/>
      <c r="FWN348" s="44"/>
      <c r="FWO348" s="44"/>
      <c r="FWP348" s="44"/>
      <c r="FWQ348" s="44"/>
      <c r="FWR348" s="44"/>
      <c r="FWS348" s="44"/>
      <c r="FWT348" s="44"/>
      <c r="FWU348" s="44"/>
      <c r="FWV348" s="44"/>
      <c r="FWW348" s="44"/>
      <c r="FWX348" s="44"/>
      <c r="FWY348" s="44"/>
      <c r="FWZ348" s="44"/>
      <c r="FXA348" s="44"/>
      <c r="FXB348" s="44"/>
      <c r="FXC348" s="44"/>
      <c r="FXD348" s="44"/>
      <c r="FXE348" s="44"/>
      <c r="FXF348" s="44"/>
      <c r="FXG348" s="44"/>
      <c r="FXH348" s="44"/>
      <c r="FXI348" s="44"/>
      <c r="FXJ348" s="44"/>
      <c r="FXK348" s="44"/>
      <c r="FXL348" s="44"/>
      <c r="FXM348" s="44"/>
      <c r="FXN348" s="44"/>
      <c r="FXO348" s="44"/>
      <c r="FXP348" s="44"/>
      <c r="FXQ348" s="44"/>
      <c r="FXR348" s="44"/>
      <c r="FXS348" s="44"/>
      <c r="FXT348" s="44"/>
      <c r="FXU348" s="44"/>
      <c r="FXV348" s="44"/>
      <c r="FXW348" s="44"/>
      <c r="FXX348" s="44"/>
      <c r="FXY348" s="44"/>
      <c r="FXZ348" s="44"/>
      <c r="FYA348" s="44"/>
      <c r="FYB348" s="44"/>
      <c r="FYC348" s="44"/>
      <c r="FYD348" s="44"/>
      <c r="FYE348" s="44"/>
      <c r="FYF348" s="44"/>
      <c r="FYG348" s="44"/>
      <c r="FYH348" s="44"/>
      <c r="FYI348" s="44"/>
      <c r="FYJ348" s="44"/>
      <c r="FYK348" s="44"/>
      <c r="FYL348" s="44"/>
      <c r="FYM348" s="44"/>
      <c r="FYN348" s="44"/>
      <c r="FYO348" s="44"/>
      <c r="FYP348" s="44"/>
      <c r="FYQ348" s="44"/>
      <c r="FYR348" s="44"/>
      <c r="FYS348" s="44"/>
      <c r="FYT348" s="44"/>
      <c r="FYU348" s="44"/>
      <c r="FYV348" s="44"/>
      <c r="FYW348" s="44"/>
      <c r="FYX348" s="44"/>
      <c r="FYY348" s="44"/>
      <c r="FYZ348" s="44"/>
      <c r="FZA348" s="44"/>
      <c r="FZB348" s="44"/>
      <c r="FZC348" s="44"/>
      <c r="FZD348" s="44"/>
      <c r="FZE348" s="44"/>
      <c r="FZF348" s="44"/>
      <c r="FZG348" s="44"/>
      <c r="FZH348" s="44"/>
      <c r="FZI348" s="44"/>
      <c r="FZJ348" s="44"/>
      <c r="FZK348" s="44"/>
      <c r="FZL348" s="44"/>
      <c r="FZM348" s="44"/>
      <c r="FZN348" s="44"/>
      <c r="FZO348" s="44"/>
      <c r="FZP348" s="44"/>
      <c r="FZQ348" s="44"/>
      <c r="FZR348" s="44"/>
      <c r="FZS348" s="44"/>
      <c r="FZT348" s="44"/>
      <c r="FZU348" s="44"/>
      <c r="FZV348" s="44"/>
      <c r="FZW348" s="44"/>
      <c r="FZX348" s="44"/>
      <c r="FZY348" s="44"/>
      <c r="FZZ348" s="44"/>
      <c r="GAA348" s="44"/>
      <c r="GAB348" s="44"/>
      <c r="GAC348" s="44"/>
      <c r="GAD348" s="44"/>
      <c r="GAE348" s="44"/>
      <c r="GAF348" s="44"/>
      <c r="GAG348" s="44"/>
      <c r="GAH348" s="44"/>
      <c r="GAI348" s="44"/>
      <c r="GAJ348" s="44"/>
      <c r="GAK348" s="44"/>
      <c r="GAL348" s="44"/>
      <c r="GAM348" s="44"/>
      <c r="GAN348" s="44"/>
      <c r="GAO348" s="44"/>
      <c r="GAP348" s="44"/>
      <c r="GAQ348" s="44"/>
      <c r="GAR348" s="44"/>
      <c r="GAS348" s="44"/>
      <c r="GAT348" s="44"/>
      <c r="GAU348" s="44"/>
      <c r="GAV348" s="44"/>
      <c r="GAW348" s="44"/>
      <c r="GAX348" s="44"/>
      <c r="GAY348" s="44"/>
      <c r="GAZ348" s="44"/>
      <c r="GBA348" s="44"/>
      <c r="GBB348" s="44"/>
      <c r="GBC348" s="44"/>
      <c r="GBD348" s="44"/>
      <c r="GBE348" s="44"/>
      <c r="GBF348" s="44"/>
      <c r="GBG348" s="44"/>
      <c r="GBH348" s="44"/>
      <c r="GBI348" s="44"/>
      <c r="GBJ348" s="44"/>
      <c r="GBK348" s="44"/>
      <c r="GBL348" s="44"/>
      <c r="GBM348" s="44"/>
      <c r="GBN348" s="44"/>
      <c r="GBO348" s="44"/>
      <c r="GBP348" s="44"/>
      <c r="GBQ348" s="44"/>
      <c r="GBR348" s="44"/>
      <c r="GBS348" s="44"/>
      <c r="GBT348" s="44"/>
      <c r="GBU348" s="44"/>
      <c r="GBV348" s="44"/>
      <c r="GBW348" s="44"/>
      <c r="GBX348" s="44"/>
      <c r="GBY348" s="44"/>
      <c r="GBZ348" s="44"/>
      <c r="GCA348" s="44"/>
      <c r="GCB348" s="44"/>
      <c r="GCC348" s="44"/>
      <c r="GCD348" s="44"/>
      <c r="GCE348" s="44"/>
      <c r="GCF348" s="44"/>
      <c r="GCG348" s="44"/>
      <c r="GCH348" s="44"/>
      <c r="GCI348" s="44"/>
      <c r="GCJ348" s="44"/>
      <c r="GCK348" s="44"/>
      <c r="GCL348" s="44"/>
      <c r="GCM348" s="44"/>
      <c r="GCN348" s="44"/>
      <c r="GCO348" s="44"/>
      <c r="GCP348" s="44"/>
      <c r="GCQ348" s="44"/>
      <c r="GCR348" s="44"/>
      <c r="GCS348" s="44"/>
      <c r="GCT348" s="44"/>
      <c r="GCU348" s="44"/>
      <c r="GCV348" s="44"/>
      <c r="GCW348" s="44"/>
      <c r="GCX348" s="44"/>
      <c r="GCY348" s="44"/>
      <c r="GCZ348" s="44"/>
      <c r="GDA348" s="44"/>
      <c r="GDB348" s="44"/>
      <c r="GDC348" s="44"/>
      <c r="GDD348" s="44"/>
      <c r="GDE348" s="44"/>
      <c r="GDF348" s="44"/>
      <c r="GDG348" s="44"/>
      <c r="GDH348" s="44"/>
      <c r="GDI348" s="44"/>
      <c r="GDJ348" s="44"/>
      <c r="GDK348" s="44"/>
      <c r="GDL348" s="44"/>
      <c r="GDM348" s="44"/>
      <c r="GDN348" s="44"/>
      <c r="GDO348" s="44"/>
      <c r="GDP348" s="44"/>
      <c r="GDQ348" s="44"/>
      <c r="GDR348" s="44"/>
      <c r="GDS348" s="44"/>
      <c r="GDT348" s="44"/>
      <c r="GDU348" s="44"/>
      <c r="GDV348" s="44"/>
      <c r="GDW348" s="44"/>
      <c r="GDX348" s="44"/>
      <c r="GDY348" s="44"/>
      <c r="GDZ348" s="44"/>
      <c r="GEA348" s="44"/>
      <c r="GEB348" s="44"/>
      <c r="GEC348" s="44"/>
      <c r="GED348" s="44"/>
      <c r="GEE348" s="44"/>
      <c r="GEF348" s="44"/>
      <c r="GEG348" s="44"/>
      <c r="GEH348" s="44"/>
      <c r="GEI348" s="44"/>
      <c r="GEJ348" s="44"/>
      <c r="GEK348" s="44"/>
      <c r="GEL348" s="44"/>
      <c r="GEM348" s="44"/>
      <c r="GEN348" s="44"/>
      <c r="GEO348" s="44"/>
      <c r="GEP348" s="44"/>
      <c r="GEQ348" s="44"/>
      <c r="GER348" s="44"/>
      <c r="GES348" s="44"/>
      <c r="GET348" s="44"/>
      <c r="GEU348" s="44"/>
      <c r="GEV348" s="44"/>
      <c r="GEW348" s="44"/>
      <c r="GEX348" s="44"/>
      <c r="GEY348" s="44"/>
      <c r="GEZ348" s="44"/>
      <c r="GFA348" s="44"/>
      <c r="GFB348" s="44"/>
      <c r="GFC348" s="44"/>
      <c r="GFD348" s="44"/>
      <c r="GFE348" s="44"/>
      <c r="GFF348" s="44"/>
      <c r="GFG348" s="44"/>
      <c r="GFH348" s="44"/>
      <c r="GFI348" s="44"/>
      <c r="GFJ348" s="44"/>
      <c r="GFK348" s="44"/>
      <c r="GFL348" s="44"/>
      <c r="GFM348" s="44"/>
      <c r="GFN348" s="44"/>
      <c r="GFO348" s="44"/>
      <c r="GFP348" s="44"/>
      <c r="GFQ348" s="44"/>
      <c r="GFR348" s="44"/>
      <c r="GFS348" s="44"/>
      <c r="GFT348" s="44"/>
      <c r="GFU348" s="44"/>
      <c r="GFV348" s="44"/>
      <c r="GFW348" s="44"/>
      <c r="GFX348" s="44"/>
      <c r="GFY348" s="44"/>
      <c r="GFZ348" s="44"/>
      <c r="GGA348" s="44"/>
      <c r="GGB348" s="44"/>
      <c r="GGC348" s="44"/>
      <c r="GGD348" s="44"/>
      <c r="GGE348" s="44"/>
      <c r="GGF348" s="44"/>
      <c r="GGG348" s="44"/>
      <c r="GGH348" s="44"/>
      <c r="GGI348" s="44"/>
      <c r="GGJ348" s="44"/>
      <c r="GGK348" s="44"/>
      <c r="GGL348" s="44"/>
      <c r="GGM348" s="44"/>
      <c r="GGN348" s="44"/>
      <c r="GGO348" s="44"/>
      <c r="GGP348" s="44"/>
      <c r="GGQ348" s="44"/>
      <c r="GGR348" s="44"/>
      <c r="GGS348" s="44"/>
      <c r="GGT348" s="44"/>
      <c r="GGU348" s="44"/>
      <c r="GGV348" s="44"/>
      <c r="GGW348" s="44"/>
      <c r="GGX348" s="44"/>
      <c r="GGY348" s="44"/>
      <c r="GGZ348" s="44"/>
      <c r="GHA348" s="44"/>
      <c r="GHB348" s="44"/>
      <c r="GHC348" s="44"/>
      <c r="GHD348" s="44"/>
      <c r="GHE348" s="44"/>
      <c r="GHF348" s="44"/>
      <c r="GHG348" s="44"/>
      <c r="GHH348" s="44"/>
      <c r="GHI348" s="44"/>
      <c r="GHJ348" s="44"/>
      <c r="GHK348" s="44"/>
      <c r="GHL348" s="44"/>
      <c r="GHM348" s="44"/>
      <c r="GHN348" s="44"/>
      <c r="GHO348" s="44"/>
      <c r="GHP348" s="44"/>
      <c r="GHQ348" s="44"/>
      <c r="GHR348" s="44"/>
      <c r="GHS348" s="44"/>
      <c r="GHT348" s="44"/>
      <c r="GHU348" s="44"/>
      <c r="GHV348" s="44"/>
      <c r="GHW348" s="44"/>
      <c r="GHX348" s="44"/>
      <c r="GHY348" s="44"/>
      <c r="GHZ348" s="44"/>
      <c r="GIA348" s="44"/>
      <c r="GIB348" s="44"/>
      <c r="GIC348" s="44"/>
      <c r="GID348" s="44"/>
      <c r="GIE348" s="44"/>
      <c r="GIF348" s="44"/>
      <c r="GIG348" s="44"/>
      <c r="GIH348" s="44"/>
      <c r="GII348" s="44"/>
      <c r="GIJ348" s="44"/>
      <c r="GIK348" s="44"/>
      <c r="GIL348" s="44"/>
      <c r="GIM348" s="44"/>
      <c r="GIN348" s="44"/>
      <c r="GIO348" s="44"/>
      <c r="GIP348" s="44"/>
      <c r="GIQ348" s="44"/>
      <c r="GIR348" s="44"/>
      <c r="GIS348" s="44"/>
      <c r="GIT348" s="44"/>
      <c r="GIU348" s="44"/>
      <c r="GIV348" s="44"/>
      <c r="GIW348" s="44"/>
      <c r="GIX348" s="44"/>
      <c r="GIY348" s="44"/>
      <c r="GIZ348" s="44"/>
      <c r="GJA348" s="44"/>
      <c r="GJB348" s="44"/>
      <c r="GJC348" s="44"/>
      <c r="GJD348" s="44"/>
      <c r="GJE348" s="44"/>
      <c r="GJF348" s="44"/>
      <c r="GJG348" s="44"/>
      <c r="GJH348" s="44"/>
      <c r="GJI348" s="44"/>
      <c r="GJJ348" s="44"/>
      <c r="GJK348" s="44"/>
      <c r="GJL348" s="44"/>
      <c r="GJM348" s="44"/>
      <c r="GJN348" s="44"/>
      <c r="GJO348" s="44"/>
      <c r="GJP348" s="44"/>
      <c r="GJQ348" s="44"/>
      <c r="GJR348" s="44"/>
      <c r="GJS348" s="44"/>
      <c r="GJT348" s="44"/>
      <c r="GJU348" s="44"/>
      <c r="GJV348" s="44"/>
      <c r="GJW348" s="44"/>
      <c r="GJX348" s="44"/>
      <c r="GJY348" s="44"/>
      <c r="GJZ348" s="44"/>
      <c r="GKA348" s="44"/>
      <c r="GKB348" s="44"/>
      <c r="GKC348" s="44"/>
      <c r="GKD348" s="44"/>
      <c r="GKE348" s="44"/>
      <c r="GKF348" s="44"/>
      <c r="GKG348" s="44"/>
      <c r="GKH348" s="44"/>
      <c r="GKI348" s="44"/>
      <c r="GKJ348" s="44"/>
      <c r="GKK348" s="44"/>
      <c r="GKL348" s="44"/>
      <c r="GKM348" s="44"/>
      <c r="GKN348" s="44"/>
      <c r="GKO348" s="44"/>
      <c r="GKP348" s="44"/>
      <c r="GKQ348" s="44"/>
      <c r="GKR348" s="44"/>
      <c r="GKS348" s="44"/>
      <c r="GKT348" s="44"/>
      <c r="GKU348" s="44"/>
      <c r="GKV348" s="44"/>
      <c r="GKW348" s="44"/>
      <c r="GKX348" s="44"/>
      <c r="GKY348" s="44"/>
      <c r="GKZ348" s="44"/>
      <c r="GLA348" s="44"/>
      <c r="GLB348" s="44"/>
      <c r="GLC348" s="44"/>
      <c r="GLD348" s="44"/>
      <c r="GLE348" s="44"/>
      <c r="GLF348" s="44"/>
      <c r="GLG348" s="44"/>
      <c r="GLH348" s="44"/>
      <c r="GLI348" s="44"/>
      <c r="GLJ348" s="44"/>
      <c r="GLK348" s="44"/>
      <c r="GLL348" s="44"/>
      <c r="GLM348" s="44"/>
      <c r="GLN348" s="44"/>
      <c r="GLO348" s="44"/>
      <c r="GLP348" s="44"/>
      <c r="GLQ348" s="44"/>
      <c r="GLR348" s="44"/>
      <c r="GLS348" s="44"/>
      <c r="GLT348" s="44"/>
      <c r="GLU348" s="44"/>
      <c r="GLV348" s="44"/>
      <c r="GLW348" s="44"/>
      <c r="GLX348" s="44"/>
      <c r="GLY348" s="44"/>
      <c r="GLZ348" s="44"/>
      <c r="GMA348" s="44"/>
      <c r="GMB348" s="44"/>
      <c r="GMC348" s="44"/>
      <c r="GMD348" s="44"/>
      <c r="GME348" s="44"/>
      <c r="GMF348" s="44"/>
      <c r="GMG348" s="44"/>
      <c r="GMH348" s="44"/>
      <c r="GMI348" s="44"/>
      <c r="GMJ348" s="44"/>
      <c r="GMK348" s="44"/>
      <c r="GML348" s="44"/>
      <c r="GMM348" s="44"/>
      <c r="GMN348" s="44"/>
      <c r="GMO348" s="44"/>
      <c r="GMP348" s="44"/>
      <c r="GMQ348" s="44"/>
      <c r="GMR348" s="44"/>
      <c r="GMS348" s="44"/>
      <c r="GMT348" s="44"/>
      <c r="GMU348" s="44"/>
      <c r="GMV348" s="44"/>
      <c r="GMW348" s="44"/>
      <c r="GMX348" s="44"/>
      <c r="GMY348" s="44"/>
      <c r="GMZ348" s="44"/>
      <c r="GNA348" s="44"/>
      <c r="GNB348" s="44"/>
      <c r="GNC348" s="44"/>
      <c r="GND348" s="44"/>
      <c r="GNE348" s="44"/>
      <c r="GNF348" s="44"/>
      <c r="GNG348" s="44"/>
      <c r="GNH348" s="44"/>
      <c r="GNI348" s="44"/>
      <c r="GNJ348" s="44"/>
      <c r="GNK348" s="44"/>
      <c r="GNL348" s="44"/>
      <c r="GNM348" s="44"/>
      <c r="GNN348" s="44"/>
      <c r="GNO348" s="44"/>
      <c r="GNP348" s="44"/>
      <c r="GNQ348" s="44"/>
      <c r="GNR348" s="44"/>
      <c r="GNS348" s="44"/>
      <c r="GNT348" s="44"/>
      <c r="GNU348" s="44"/>
      <c r="GNV348" s="44"/>
      <c r="GNW348" s="44"/>
      <c r="GNX348" s="44"/>
      <c r="GNY348" s="44"/>
      <c r="GNZ348" s="44"/>
      <c r="GOA348" s="44"/>
      <c r="GOB348" s="44"/>
      <c r="GOC348" s="44"/>
      <c r="GOD348" s="44"/>
      <c r="GOE348" s="44"/>
      <c r="GOF348" s="44"/>
      <c r="GOG348" s="44"/>
      <c r="GOH348" s="44"/>
      <c r="GOI348" s="44"/>
      <c r="GOJ348" s="44"/>
      <c r="GOK348" s="44"/>
      <c r="GOL348" s="44"/>
      <c r="GOM348" s="44"/>
      <c r="GON348" s="44"/>
      <c r="GOO348" s="44"/>
      <c r="GOP348" s="44"/>
      <c r="GOQ348" s="44"/>
      <c r="GOR348" s="44"/>
      <c r="GOS348" s="44"/>
      <c r="GOT348" s="44"/>
      <c r="GOU348" s="44"/>
      <c r="GOV348" s="44"/>
      <c r="GOW348" s="44"/>
      <c r="GOX348" s="44"/>
      <c r="GOY348" s="44"/>
      <c r="GOZ348" s="44"/>
      <c r="GPA348" s="44"/>
      <c r="GPB348" s="44"/>
      <c r="GPC348" s="44"/>
      <c r="GPD348" s="44"/>
      <c r="GPE348" s="44"/>
      <c r="GPF348" s="44"/>
      <c r="GPG348" s="44"/>
      <c r="GPH348" s="44"/>
      <c r="GPI348" s="44"/>
      <c r="GPJ348" s="44"/>
      <c r="GPK348" s="44"/>
      <c r="GPL348" s="44"/>
      <c r="GPM348" s="44"/>
      <c r="GPN348" s="44"/>
      <c r="GPO348" s="44"/>
      <c r="GPP348" s="44"/>
      <c r="GPQ348" s="44"/>
      <c r="GPR348" s="44"/>
      <c r="GPS348" s="44"/>
      <c r="GPT348" s="44"/>
      <c r="GPU348" s="44"/>
      <c r="GPV348" s="44"/>
      <c r="GPW348" s="44"/>
      <c r="GPX348" s="44"/>
      <c r="GPY348" s="44"/>
      <c r="GPZ348" s="44"/>
      <c r="GQA348" s="44"/>
      <c r="GQB348" s="44"/>
      <c r="GQC348" s="44"/>
      <c r="GQD348" s="44"/>
      <c r="GQE348" s="44"/>
      <c r="GQF348" s="44"/>
      <c r="GQG348" s="44"/>
      <c r="GQH348" s="44"/>
      <c r="GQI348" s="44"/>
      <c r="GQJ348" s="44"/>
      <c r="GQK348" s="44"/>
      <c r="GQL348" s="44"/>
      <c r="GQM348" s="44"/>
      <c r="GQN348" s="44"/>
      <c r="GQO348" s="44"/>
      <c r="GQP348" s="44"/>
      <c r="GQQ348" s="44"/>
      <c r="GQR348" s="44"/>
      <c r="GQS348" s="44"/>
      <c r="GQT348" s="44"/>
      <c r="GQU348" s="44"/>
      <c r="GQV348" s="44"/>
      <c r="GQW348" s="44"/>
      <c r="GQX348" s="44"/>
      <c r="GQY348" s="44"/>
      <c r="GQZ348" s="44"/>
      <c r="GRA348" s="44"/>
      <c r="GRB348" s="44"/>
      <c r="GRC348" s="44"/>
      <c r="GRD348" s="44"/>
      <c r="GRE348" s="44"/>
      <c r="GRF348" s="44"/>
      <c r="GRG348" s="44"/>
      <c r="GRH348" s="44"/>
      <c r="GRI348" s="44"/>
      <c r="GRJ348" s="44"/>
      <c r="GRK348" s="44"/>
      <c r="GRL348" s="44"/>
      <c r="GRM348" s="44"/>
      <c r="GRN348" s="44"/>
      <c r="GRO348" s="44"/>
      <c r="GRP348" s="44"/>
      <c r="GRQ348" s="44"/>
      <c r="GRR348" s="44"/>
      <c r="GRS348" s="44"/>
      <c r="GRT348" s="44"/>
      <c r="GRU348" s="44"/>
      <c r="GRV348" s="44"/>
      <c r="GRW348" s="44"/>
      <c r="GRX348" s="44"/>
      <c r="GRY348" s="44"/>
      <c r="GRZ348" s="44"/>
      <c r="GSA348" s="44"/>
      <c r="GSB348" s="44"/>
      <c r="GSC348" s="44"/>
      <c r="GSD348" s="44"/>
      <c r="GSE348" s="44"/>
      <c r="GSF348" s="44"/>
      <c r="GSG348" s="44"/>
      <c r="GSH348" s="44"/>
      <c r="GSI348" s="44"/>
      <c r="GSJ348" s="44"/>
      <c r="GSK348" s="44"/>
      <c r="GSL348" s="44"/>
      <c r="GSM348" s="44"/>
      <c r="GSN348" s="44"/>
      <c r="GSO348" s="44"/>
      <c r="GSP348" s="44"/>
      <c r="GSQ348" s="44"/>
      <c r="GSR348" s="44"/>
      <c r="GSS348" s="44"/>
      <c r="GST348" s="44"/>
      <c r="GSU348" s="44"/>
      <c r="GSV348" s="44"/>
      <c r="GSW348" s="44"/>
      <c r="GSX348" s="44"/>
      <c r="GSY348" s="44"/>
      <c r="GSZ348" s="44"/>
      <c r="GTA348" s="44"/>
      <c r="GTB348" s="44"/>
      <c r="GTC348" s="44"/>
      <c r="GTD348" s="44"/>
      <c r="GTE348" s="44"/>
      <c r="GTF348" s="44"/>
      <c r="GTG348" s="44"/>
      <c r="GTH348" s="44"/>
      <c r="GTI348" s="44"/>
      <c r="GTJ348" s="44"/>
      <c r="GTK348" s="44"/>
      <c r="GTL348" s="44"/>
      <c r="GTM348" s="44"/>
      <c r="GTN348" s="44"/>
      <c r="GTO348" s="44"/>
      <c r="GTP348" s="44"/>
      <c r="GTQ348" s="44"/>
      <c r="GTR348" s="44"/>
      <c r="GTS348" s="44"/>
      <c r="GTT348" s="44"/>
      <c r="GTU348" s="44"/>
      <c r="GTV348" s="44"/>
      <c r="GTW348" s="44"/>
      <c r="GTX348" s="44"/>
      <c r="GTY348" s="44"/>
      <c r="GTZ348" s="44"/>
      <c r="GUA348" s="44"/>
      <c r="GUB348" s="44"/>
      <c r="GUC348" s="44"/>
      <c r="GUD348" s="44"/>
      <c r="GUE348" s="44"/>
      <c r="GUF348" s="44"/>
      <c r="GUG348" s="44"/>
      <c r="GUH348" s="44"/>
      <c r="GUI348" s="44"/>
      <c r="GUJ348" s="44"/>
      <c r="GUK348" s="44"/>
      <c r="GUL348" s="44"/>
      <c r="GUM348" s="44"/>
      <c r="GUN348" s="44"/>
      <c r="GUO348" s="44"/>
      <c r="GUP348" s="44"/>
      <c r="GUQ348" s="44"/>
      <c r="GUR348" s="44"/>
      <c r="GUS348" s="44"/>
      <c r="GUT348" s="44"/>
      <c r="GUU348" s="44"/>
      <c r="GUV348" s="44"/>
      <c r="GUW348" s="44"/>
      <c r="GUX348" s="44"/>
      <c r="GUY348" s="44"/>
      <c r="GUZ348" s="44"/>
      <c r="GVA348" s="44"/>
      <c r="GVB348" s="44"/>
      <c r="GVC348" s="44"/>
      <c r="GVD348" s="44"/>
      <c r="GVE348" s="44"/>
      <c r="GVF348" s="44"/>
      <c r="GVG348" s="44"/>
      <c r="GVH348" s="44"/>
      <c r="GVI348" s="44"/>
      <c r="GVJ348" s="44"/>
      <c r="GVK348" s="44"/>
      <c r="GVL348" s="44"/>
      <c r="GVM348" s="44"/>
      <c r="GVN348" s="44"/>
      <c r="GVO348" s="44"/>
      <c r="GVP348" s="44"/>
      <c r="GVQ348" s="44"/>
      <c r="GVR348" s="44"/>
      <c r="GVS348" s="44"/>
      <c r="GVT348" s="44"/>
      <c r="GVU348" s="44"/>
      <c r="GVV348" s="44"/>
      <c r="GVW348" s="44"/>
      <c r="GVX348" s="44"/>
      <c r="GVY348" s="44"/>
      <c r="GVZ348" s="44"/>
      <c r="GWA348" s="44"/>
      <c r="GWB348" s="44"/>
      <c r="GWC348" s="44"/>
      <c r="GWD348" s="44"/>
      <c r="GWE348" s="44"/>
      <c r="GWF348" s="44"/>
      <c r="GWG348" s="44"/>
      <c r="GWH348" s="44"/>
      <c r="GWI348" s="44"/>
      <c r="GWJ348" s="44"/>
      <c r="GWK348" s="44"/>
      <c r="GWL348" s="44"/>
      <c r="GWM348" s="44"/>
      <c r="GWN348" s="44"/>
      <c r="GWO348" s="44"/>
      <c r="GWP348" s="44"/>
      <c r="GWQ348" s="44"/>
      <c r="GWR348" s="44"/>
      <c r="GWS348" s="44"/>
      <c r="GWT348" s="44"/>
      <c r="GWU348" s="44"/>
      <c r="GWV348" s="44"/>
      <c r="GWW348" s="44"/>
      <c r="GWX348" s="44"/>
      <c r="GWY348" s="44"/>
      <c r="GWZ348" s="44"/>
      <c r="GXA348" s="44"/>
      <c r="GXB348" s="44"/>
      <c r="GXC348" s="44"/>
      <c r="GXD348" s="44"/>
      <c r="GXE348" s="44"/>
      <c r="GXF348" s="44"/>
      <c r="GXG348" s="44"/>
      <c r="GXH348" s="44"/>
      <c r="GXI348" s="44"/>
      <c r="GXJ348" s="44"/>
      <c r="GXK348" s="44"/>
      <c r="GXL348" s="44"/>
      <c r="GXM348" s="44"/>
      <c r="GXN348" s="44"/>
      <c r="GXO348" s="44"/>
      <c r="GXP348" s="44"/>
      <c r="GXQ348" s="44"/>
      <c r="GXR348" s="44"/>
      <c r="GXS348" s="44"/>
      <c r="GXT348" s="44"/>
      <c r="GXU348" s="44"/>
      <c r="GXV348" s="44"/>
      <c r="GXW348" s="44"/>
      <c r="GXX348" s="44"/>
      <c r="GXY348" s="44"/>
      <c r="GXZ348" s="44"/>
      <c r="GYA348" s="44"/>
      <c r="GYB348" s="44"/>
      <c r="GYC348" s="44"/>
      <c r="GYD348" s="44"/>
      <c r="GYE348" s="44"/>
      <c r="GYF348" s="44"/>
      <c r="GYG348" s="44"/>
      <c r="GYH348" s="44"/>
      <c r="GYI348" s="44"/>
      <c r="GYJ348" s="44"/>
      <c r="GYK348" s="44"/>
      <c r="GYL348" s="44"/>
      <c r="GYM348" s="44"/>
      <c r="GYN348" s="44"/>
      <c r="GYO348" s="44"/>
      <c r="GYP348" s="44"/>
      <c r="GYQ348" s="44"/>
      <c r="GYR348" s="44"/>
      <c r="GYS348" s="44"/>
      <c r="GYT348" s="44"/>
      <c r="GYU348" s="44"/>
      <c r="GYV348" s="44"/>
      <c r="GYW348" s="44"/>
      <c r="GYX348" s="44"/>
      <c r="GYY348" s="44"/>
      <c r="GYZ348" s="44"/>
      <c r="GZA348" s="44"/>
      <c r="GZB348" s="44"/>
      <c r="GZC348" s="44"/>
      <c r="GZD348" s="44"/>
      <c r="GZE348" s="44"/>
      <c r="GZF348" s="44"/>
      <c r="GZG348" s="44"/>
      <c r="GZH348" s="44"/>
      <c r="GZI348" s="44"/>
      <c r="GZJ348" s="44"/>
      <c r="GZK348" s="44"/>
      <c r="GZL348" s="44"/>
      <c r="GZM348" s="44"/>
      <c r="GZN348" s="44"/>
      <c r="GZO348" s="44"/>
      <c r="GZP348" s="44"/>
      <c r="GZQ348" s="44"/>
      <c r="GZR348" s="44"/>
      <c r="GZS348" s="44"/>
      <c r="GZT348" s="44"/>
      <c r="GZU348" s="44"/>
      <c r="GZV348" s="44"/>
      <c r="GZW348" s="44"/>
      <c r="GZX348" s="44"/>
      <c r="GZY348" s="44"/>
      <c r="GZZ348" s="44"/>
      <c r="HAA348" s="44"/>
      <c r="HAB348" s="44"/>
      <c r="HAC348" s="44"/>
      <c r="HAD348" s="44"/>
      <c r="HAE348" s="44"/>
      <c r="HAF348" s="44"/>
      <c r="HAG348" s="44"/>
      <c r="HAH348" s="44"/>
      <c r="HAI348" s="44"/>
      <c r="HAJ348" s="44"/>
      <c r="HAK348" s="44"/>
      <c r="HAL348" s="44"/>
      <c r="HAM348" s="44"/>
      <c r="HAN348" s="44"/>
      <c r="HAO348" s="44"/>
      <c r="HAP348" s="44"/>
      <c r="HAQ348" s="44"/>
      <c r="HAR348" s="44"/>
      <c r="HAS348" s="44"/>
      <c r="HAT348" s="44"/>
      <c r="HAU348" s="44"/>
      <c r="HAV348" s="44"/>
      <c r="HAW348" s="44"/>
      <c r="HAX348" s="44"/>
      <c r="HAY348" s="44"/>
      <c r="HAZ348" s="44"/>
      <c r="HBA348" s="44"/>
      <c r="HBB348" s="44"/>
      <c r="HBC348" s="44"/>
      <c r="HBD348" s="44"/>
      <c r="HBE348" s="44"/>
      <c r="HBF348" s="44"/>
      <c r="HBG348" s="44"/>
      <c r="HBH348" s="44"/>
      <c r="HBI348" s="44"/>
      <c r="HBJ348" s="44"/>
      <c r="HBK348" s="44"/>
      <c r="HBL348" s="44"/>
      <c r="HBM348" s="44"/>
      <c r="HBN348" s="44"/>
      <c r="HBO348" s="44"/>
      <c r="HBP348" s="44"/>
      <c r="HBQ348" s="44"/>
      <c r="HBR348" s="44"/>
      <c r="HBS348" s="44"/>
      <c r="HBT348" s="44"/>
      <c r="HBU348" s="44"/>
      <c r="HBV348" s="44"/>
      <c r="HBW348" s="44"/>
      <c r="HBX348" s="44"/>
      <c r="HBY348" s="44"/>
      <c r="HBZ348" s="44"/>
      <c r="HCA348" s="44"/>
      <c r="HCB348" s="44"/>
      <c r="HCC348" s="44"/>
      <c r="HCD348" s="44"/>
      <c r="HCE348" s="44"/>
      <c r="HCF348" s="44"/>
      <c r="HCG348" s="44"/>
      <c r="HCH348" s="44"/>
      <c r="HCI348" s="44"/>
      <c r="HCJ348" s="44"/>
      <c r="HCK348" s="44"/>
      <c r="HCL348" s="44"/>
      <c r="HCM348" s="44"/>
      <c r="HCN348" s="44"/>
      <c r="HCO348" s="44"/>
      <c r="HCP348" s="44"/>
      <c r="HCQ348" s="44"/>
      <c r="HCR348" s="44"/>
      <c r="HCS348" s="44"/>
      <c r="HCT348" s="44"/>
      <c r="HCU348" s="44"/>
      <c r="HCV348" s="44"/>
      <c r="HCW348" s="44"/>
      <c r="HCX348" s="44"/>
      <c r="HCY348" s="44"/>
      <c r="HCZ348" s="44"/>
      <c r="HDA348" s="44"/>
      <c r="HDB348" s="44"/>
      <c r="HDC348" s="44"/>
      <c r="HDD348" s="44"/>
      <c r="HDE348" s="44"/>
      <c r="HDF348" s="44"/>
      <c r="HDG348" s="44"/>
      <c r="HDH348" s="44"/>
      <c r="HDI348" s="44"/>
      <c r="HDJ348" s="44"/>
      <c r="HDK348" s="44"/>
      <c r="HDL348" s="44"/>
      <c r="HDM348" s="44"/>
      <c r="HDN348" s="44"/>
      <c r="HDO348" s="44"/>
      <c r="HDP348" s="44"/>
      <c r="HDQ348" s="44"/>
      <c r="HDR348" s="44"/>
      <c r="HDS348" s="44"/>
      <c r="HDT348" s="44"/>
      <c r="HDU348" s="44"/>
      <c r="HDV348" s="44"/>
      <c r="HDW348" s="44"/>
      <c r="HDX348" s="44"/>
      <c r="HDY348" s="44"/>
      <c r="HDZ348" s="44"/>
      <c r="HEA348" s="44"/>
      <c r="HEB348" s="44"/>
      <c r="HEC348" s="44"/>
      <c r="HED348" s="44"/>
      <c r="HEE348" s="44"/>
      <c r="HEF348" s="44"/>
      <c r="HEG348" s="44"/>
      <c r="HEH348" s="44"/>
      <c r="HEI348" s="44"/>
      <c r="HEJ348" s="44"/>
      <c r="HEK348" s="44"/>
      <c r="HEL348" s="44"/>
      <c r="HEM348" s="44"/>
      <c r="HEN348" s="44"/>
      <c r="HEO348" s="44"/>
      <c r="HEP348" s="44"/>
      <c r="HEQ348" s="44"/>
      <c r="HER348" s="44"/>
      <c r="HES348" s="44"/>
      <c r="HET348" s="44"/>
      <c r="HEU348" s="44"/>
      <c r="HEV348" s="44"/>
      <c r="HEW348" s="44"/>
      <c r="HEX348" s="44"/>
      <c r="HEY348" s="44"/>
      <c r="HEZ348" s="44"/>
      <c r="HFA348" s="44"/>
      <c r="HFB348" s="44"/>
      <c r="HFC348" s="44"/>
      <c r="HFD348" s="44"/>
      <c r="HFE348" s="44"/>
      <c r="HFF348" s="44"/>
      <c r="HFG348" s="44"/>
      <c r="HFH348" s="44"/>
      <c r="HFI348" s="44"/>
      <c r="HFJ348" s="44"/>
      <c r="HFK348" s="44"/>
      <c r="HFL348" s="44"/>
      <c r="HFM348" s="44"/>
      <c r="HFN348" s="44"/>
      <c r="HFO348" s="44"/>
      <c r="HFP348" s="44"/>
      <c r="HFQ348" s="44"/>
      <c r="HFR348" s="44"/>
      <c r="HFS348" s="44"/>
      <c r="HFT348" s="44"/>
      <c r="HFU348" s="44"/>
      <c r="HFV348" s="44"/>
      <c r="HFW348" s="44"/>
      <c r="HFX348" s="44"/>
      <c r="HFY348" s="44"/>
      <c r="HFZ348" s="44"/>
      <c r="HGA348" s="44"/>
      <c r="HGB348" s="44"/>
      <c r="HGC348" s="44"/>
      <c r="HGD348" s="44"/>
      <c r="HGE348" s="44"/>
      <c r="HGF348" s="44"/>
      <c r="HGG348" s="44"/>
      <c r="HGH348" s="44"/>
      <c r="HGI348" s="44"/>
      <c r="HGJ348" s="44"/>
      <c r="HGK348" s="44"/>
      <c r="HGL348" s="44"/>
      <c r="HGM348" s="44"/>
      <c r="HGN348" s="44"/>
      <c r="HGO348" s="44"/>
      <c r="HGP348" s="44"/>
      <c r="HGQ348" s="44"/>
      <c r="HGR348" s="44"/>
      <c r="HGS348" s="44"/>
      <c r="HGT348" s="44"/>
      <c r="HGU348" s="44"/>
      <c r="HGV348" s="44"/>
      <c r="HGW348" s="44"/>
      <c r="HGX348" s="44"/>
      <c r="HGY348" s="44"/>
      <c r="HGZ348" s="44"/>
      <c r="HHA348" s="44"/>
      <c r="HHB348" s="44"/>
      <c r="HHC348" s="44"/>
      <c r="HHD348" s="44"/>
      <c r="HHE348" s="44"/>
      <c r="HHF348" s="44"/>
      <c r="HHG348" s="44"/>
      <c r="HHH348" s="44"/>
      <c r="HHI348" s="44"/>
      <c r="HHJ348" s="44"/>
      <c r="HHK348" s="44"/>
      <c r="HHL348" s="44"/>
      <c r="HHM348" s="44"/>
      <c r="HHN348" s="44"/>
      <c r="HHO348" s="44"/>
      <c r="HHP348" s="44"/>
      <c r="HHQ348" s="44"/>
      <c r="HHR348" s="44"/>
      <c r="HHS348" s="44"/>
      <c r="HHT348" s="44"/>
      <c r="HHU348" s="44"/>
      <c r="HHV348" s="44"/>
      <c r="HHW348" s="44"/>
      <c r="HHX348" s="44"/>
      <c r="HHY348" s="44"/>
      <c r="HHZ348" s="44"/>
      <c r="HIA348" s="44"/>
      <c r="HIB348" s="44"/>
      <c r="HIC348" s="44"/>
      <c r="HID348" s="44"/>
      <c r="HIE348" s="44"/>
      <c r="HIF348" s="44"/>
      <c r="HIG348" s="44"/>
      <c r="HIH348" s="44"/>
      <c r="HII348" s="44"/>
      <c r="HIJ348" s="44"/>
      <c r="HIK348" s="44"/>
      <c r="HIL348" s="44"/>
      <c r="HIM348" s="44"/>
      <c r="HIN348" s="44"/>
      <c r="HIO348" s="44"/>
      <c r="HIP348" s="44"/>
      <c r="HIQ348" s="44"/>
      <c r="HIR348" s="44"/>
      <c r="HIS348" s="44"/>
      <c r="HIT348" s="44"/>
      <c r="HIU348" s="44"/>
      <c r="HIV348" s="44"/>
      <c r="HIW348" s="44"/>
      <c r="HIX348" s="44"/>
      <c r="HIY348" s="44"/>
      <c r="HIZ348" s="44"/>
      <c r="HJA348" s="44"/>
      <c r="HJB348" s="44"/>
      <c r="HJC348" s="44"/>
      <c r="HJD348" s="44"/>
      <c r="HJE348" s="44"/>
      <c r="HJF348" s="44"/>
      <c r="HJG348" s="44"/>
      <c r="HJH348" s="44"/>
      <c r="HJI348" s="44"/>
      <c r="HJJ348" s="44"/>
      <c r="HJK348" s="44"/>
      <c r="HJL348" s="44"/>
      <c r="HJM348" s="44"/>
      <c r="HJN348" s="44"/>
      <c r="HJO348" s="44"/>
      <c r="HJP348" s="44"/>
      <c r="HJQ348" s="44"/>
      <c r="HJR348" s="44"/>
      <c r="HJS348" s="44"/>
      <c r="HJT348" s="44"/>
      <c r="HJU348" s="44"/>
      <c r="HJV348" s="44"/>
      <c r="HJW348" s="44"/>
      <c r="HJX348" s="44"/>
      <c r="HJY348" s="44"/>
      <c r="HJZ348" s="44"/>
      <c r="HKA348" s="44"/>
      <c r="HKB348" s="44"/>
      <c r="HKC348" s="44"/>
      <c r="HKD348" s="44"/>
      <c r="HKE348" s="44"/>
      <c r="HKF348" s="44"/>
      <c r="HKG348" s="44"/>
      <c r="HKH348" s="44"/>
      <c r="HKI348" s="44"/>
      <c r="HKJ348" s="44"/>
      <c r="HKK348" s="44"/>
      <c r="HKL348" s="44"/>
      <c r="HKM348" s="44"/>
      <c r="HKN348" s="44"/>
      <c r="HKO348" s="44"/>
      <c r="HKP348" s="44"/>
      <c r="HKQ348" s="44"/>
      <c r="HKR348" s="44"/>
      <c r="HKS348" s="44"/>
      <c r="HKT348" s="44"/>
      <c r="HKU348" s="44"/>
      <c r="HKV348" s="44"/>
      <c r="HKW348" s="44"/>
      <c r="HKX348" s="44"/>
      <c r="HKY348" s="44"/>
      <c r="HKZ348" s="44"/>
      <c r="HLA348" s="44"/>
      <c r="HLB348" s="44"/>
      <c r="HLC348" s="44"/>
      <c r="HLD348" s="44"/>
      <c r="HLE348" s="44"/>
      <c r="HLF348" s="44"/>
      <c r="HLG348" s="44"/>
      <c r="HLH348" s="44"/>
      <c r="HLI348" s="44"/>
      <c r="HLJ348" s="44"/>
      <c r="HLK348" s="44"/>
      <c r="HLL348" s="44"/>
      <c r="HLM348" s="44"/>
      <c r="HLN348" s="44"/>
      <c r="HLO348" s="44"/>
      <c r="HLP348" s="44"/>
      <c r="HLQ348" s="44"/>
      <c r="HLR348" s="44"/>
      <c r="HLS348" s="44"/>
      <c r="HLT348" s="44"/>
      <c r="HLU348" s="44"/>
      <c r="HLV348" s="44"/>
      <c r="HLW348" s="44"/>
      <c r="HLX348" s="44"/>
      <c r="HLY348" s="44"/>
      <c r="HLZ348" s="44"/>
      <c r="HMA348" s="44"/>
      <c r="HMB348" s="44"/>
      <c r="HMC348" s="44"/>
      <c r="HMD348" s="44"/>
      <c r="HME348" s="44"/>
      <c r="HMF348" s="44"/>
      <c r="HMG348" s="44"/>
      <c r="HMH348" s="44"/>
      <c r="HMI348" s="44"/>
      <c r="HMJ348" s="44"/>
      <c r="HMK348" s="44"/>
      <c r="HML348" s="44"/>
      <c r="HMM348" s="44"/>
      <c r="HMN348" s="44"/>
      <c r="HMO348" s="44"/>
      <c r="HMP348" s="44"/>
      <c r="HMQ348" s="44"/>
      <c r="HMR348" s="44"/>
      <c r="HMS348" s="44"/>
      <c r="HMT348" s="44"/>
      <c r="HMU348" s="44"/>
      <c r="HMV348" s="44"/>
      <c r="HMW348" s="44"/>
      <c r="HMX348" s="44"/>
      <c r="HMY348" s="44"/>
      <c r="HMZ348" s="44"/>
      <c r="HNA348" s="44"/>
      <c r="HNB348" s="44"/>
      <c r="HNC348" s="44"/>
      <c r="HND348" s="44"/>
      <c r="HNE348" s="44"/>
      <c r="HNF348" s="44"/>
      <c r="HNG348" s="44"/>
      <c r="HNH348" s="44"/>
      <c r="HNI348" s="44"/>
      <c r="HNJ348" s="44"/>
      <c r="HNK348" s="44"/>
      <c r="HNL348" s="44"/>
      <c r="HNM348" s="44"/>
      <c r="HNN348" s="44"/>
      <c r="HNO348" s="44"/>
      <c r="HNP348" s="44"/>
      <c r="HNQ348" s="44"/>
      <c r="HNR348" s="44"/>
      <c r="HNS348" s="44"/>
      <c r="HNT348" s="44"/>
      <c r="HNU348" s="44"/>
      <c r="HNV348" s="44"/>
      <c r="HNW348" s="44"/>
      <c r="HNX348" s="44"/>
      <c r="HNY348" s="44"/>
      <c r="HNZ348" s="44"/>
      <c r="HOA348" s="44"/>
      <c r="HOB348" s="44"/>
      <c r="HOC348" s="44"/>
      <c r="HOD348" s="44"/>
      <c r="HOE348" s="44"/>
      <c r="HOF348" s="44"/>
      <c r="HOG348" s="44"/>
      <c r="HOH348" s="44"/>
      <c r="HOI348" s="44"/>
      <c r="HOJ348" s="44"/>
      <c r="HOK348" s="44"/>
      <c r="HOL348" s="44"/>
      <c r="HOM348" s="44"/>
      <c r="HON348" s="44"/>
      <c r="HOO348" s="44"/>
      <c r="HOP348" s="44"/>
      <c r="HOQ348" s="44"/>
      <c r="HOR348" s="44"/>
      <c r="HOS348" s="44"/>
      <c r="HOT348" s="44"/>
      <c r="HOU348" s="44"/>
      <c r="HOV348" s="44"/>
      <c r="HOW348" s="44"/>
      <c r="HOX348" s="44"/>
      <c r="HOY348" s="44"/>
      <c r="HOZ348" s="44"/>
      <c r="HPA348" s="44"/>
      <c r="HPB348" s="44"/>
      <c r="HPC348" s="44"/>
      <c r="HPD348" s="44"/>
      <c r="HPE348" s="44"/>
      <c r="HPF348" s="44"/>
      <c r="HPG348" s="44"/>
      <c r="HPH348" s="44"/>
      <c r="HPI348" s="44"/>
      <c r="HPJ348" s="44"/>
      <c r="HPK348" s="44"/>
      <c r="HPL348" s="44"/>
      <c r="HPM348" s="44"/>
      <c r="HPN348" s="44"/>
      <c r="HPO348" s="44"/>
      <c r="HPP348" s="44"/>
      <c r="HPQ348" s="44"/>
      <c r="HPR348" s="44"/>
      <c r="HPS348" s="44"/>
      <c r="HPT348" s="44"/>
      <c r="HPU348" s="44"/>
      <c r="HPV348" s="44"/>
      <c r="HPW348" s="44"/>
      <c r="HPX348" s="44"/>
      <c r="HPY348" s="44"/>
      <c r="HPZ348" s="44"/>
      <c r="HQA348" s="44"/>
      <c r="HQB348" s="44"/>
      <c r="HQC348" s="44"/>
      <c r="HQD348" s="44"/>
      <c r="HQE348" s="44"/>
      <c r="HQF348" s="44"/>
      <c r="HQG348" s="44"/>
      <c r="HQH348" s="44"/>
      <c r="HQI348" s="44"/>
      <c r="HQJ348" s="44"/>
      <c r="HQK348" s="44"/>
      <c r="HQL348" s="44"/>
      <c r="HQM348" s="44"/>
      <c r="HQN348" s="44"/>
      <c r="HQO348" s="44"/>
      <c r="HQP348" s="44"/>
      <c r="HQQ348" s="44"/>
      <c r="HQR348" s="44"/>
      <c r="HQS348" s="44"/>
      <c r="HQT348" s="44"/>
      <c r="HQU348" s="44"/>
      <c r="HQV348" s="44"/>
      <c r="HQW348" s="44"/>
      <c r="HQX348" s="44"/>
      <c r="HQY348" s="44"/>
      <c r="HQZ348" s="44"/>
      <c r="HRA348" s="44"/>
      <c r="HRB348" s="44"/>
      <c r="HRC348" s="44"/>
      <c r="HRD348" s="44"/>
      <c r="HRE348" s="44"/>
      <c r="HRF348" s="44"/>
      <c r="HRG348" s="44"/>
      <c r="HRH348" s="44"/>
      <c r="HRI348" s="44"/>
      <c r="HRJ348" s="44"/>
      <c r="HRK348" s="44"/>
      <c r="HRL348" s="44"/>
      <c r="HRM348" s="44"/>
      <c r="HRN348" s="44"/>
      <c r="HRO348" s="44"/>
      <c r="HRP348" s="44"/>
      <c r="HRQ348" s="44"/>
      <c r="HRR348" s="44"/>
      <c r="HRS348" s="44"/>
      <c r="HRT348" s="44"/>
      <c r="HRU348" s="44"/>
      <c r="HRV348" s="44"/>
      <c r="HRW348" s="44"/>
      <c r="HRX348" s="44"/>
      <c r="HRY348" s="44"/>
      <c r="HRZ348" s="44"/>
      <c r="HSA348" s="44"/>
      <c r="HSB348" s="44"/>
      <c r="HSC348" s="44"/>
      <c r="HSD348" s="44"/>
      <c r="HSE348" s="44"/>
      <c r="HSF348" s="44"/>
      <c r="HSG348" s="44"/>
      <c r="HSH348" s="44"/>
      <c r="HSI348" s="44"/>
      <c r="HSJ348" s="44"/>
      <c r="HSK348" s="44"/>
      <c r="HSL348" s="44"/>
      <c r="HSM348" s="44"/>
      <c r="HSN348" s="44"/>
      <c r="HSO348" s="44"/>
      <c r="HSP348" s="44"/>
      <c r="HSQ348" s="44"/>
      <c r="HSR348" s="44"/>
      <c r="HSS348" s="44"/>
      <c r="HST348" s="44"/>
      <c r="HSU348" s="44"/>
      <c r="HSV348" s="44"/>
      <c r="HSW348" s="44"/>
      <c r="HSX348" s="44"/>
      <c r="HSY348" s="44"/>
      <c r="HSZ348" s="44"/>
      <c r="HTA348" s="44"/>
      <c r="HTB348" s="44"/>
      <c r="HTC348" s="44"/>
      <c r="HTD348" s="44"/>
      <c r="HTE348" s="44"/>
      <c r="HTF348" s="44"/>
      <c r="HTG348" s="44"/>
      <c r="HTH348" s="44"/>
      <c r="HTI348" s="44"/>
      <c r="HTJ348" s="44"/>
      <c r="HTK348" s="44"/>
      <c r="HTL348" s="44"/>
      <c r="HTM348" s="44"/>
      <c r="HTN348" s="44"/>
      <c r="HTO348" s="44"/>
      <c r="HTP348" s="44"/>
      <c r="HTQ348" s="44"/>
      <c r="HTR348" s="44"/>
      <c r="HTS348" s="44"/>
      <c r="HTT348" s="44"/>
      <c r="HTU348" s="44"/>
      <c r="HTV348" s="44"/>
      <c r="HTW348" s="44"/>
      <c r="HTX348" s="44"/>
      <c r="HTY348" s="44"/>
      <c r="HTZ348" s="44"/>
      <c r="HUA348" s="44"/>
      <c r="HUB348" s="44"/>
      <c r="HUC348" s="44"/>
      <c r="HUD348" s="44"/>
      <c r="HUE348" s="44"/>
      <c r="HUF348" s="44"/>
      <c r="HUG348" s="44"/>
      <c r="HUH348" s="44"/>
      <c r="HUI348" s="44"/>
      <c r="HUJ348" s="44"/>
      <c r="HUK348" s="44"/>
      <c r="HUL348" s="44"/>
      <c r="HUM348" s="44"/>
      <c r="HUN348" s="44"/>
      <c r="HUO348" s="44"/>
      <c r="HUP348" s="44"/>
      <c r="HUQ348" s="44"/>
      <c r="HUR348" s="44"/>
      <c r="HUS348" s="44"/>
      <c r="HUT348" s="44"/>
      <c r="HUU348" s="44"/>
      <c r="HUV348" s="44"/>
      <c r="HUW348" s="44"/>
      <c r="HUX348" s="44"/>
      <c r="HUY348" s="44"/>
      <c r="HUZ348" s="44"/>
      <c r="HVA348" s="44"/>
      <c r="HVB348" s="44"/>
      <c r="HVC348" s="44"/>
      <c r="HVD348" s="44"/>
      <c r="HVE348" s="44"/>
      <c r="HVF348" s="44"/>
      <c r="HVG348" s="44"/>
      <c r="HVH348" s="44"/>
      <c r="HVI348" s="44"/>
      <c r="HVJ348" s="44"/>
      <c r="HVK348" s="44"/>
      <c r="HVL348" s="44"/>
      <c r="HVM348" s="44"/>
      <c r="HVN348" s="44"/>
      <c r="HVO348" s="44"/>
      <c r="HVP348" s="44"/>
      <c r="HVQ348" s="44"/>
      <c r="HVR348" s="44"/>
      <c r="HVS348" s="44"/>
      <c r="HVT348" s="44"/>
      <c r="HVU348" s="44"/>
      <c r="HVV348" s="44"/>
      <c r="HVW348" s="44"/>
      <c r="HVX348" s="44"/>
      <c r="HVY348" s="44"/>
      <c r="HVZ348" s="44"/>
      <c r="HWA348" s="44"/>
      <c r="HWB348" s="44"/>
      <c r="HWC348" s="44"/>
      <c r="HWD348" s="44"/>
      <c r="HWE348" s="44"/>
      <c r="HWF348" s="44"/>
      <c r="HWG348" s="44"/>
      <c r="HWH348" s="44"/>
      <c r="HWI348" s="44"/>
      <c r="HWJ348" s="44"/>
      <c r="HWK348" s="44"/>
      <c r="HWL348" s="44"/>
      <c r="HWM348" s="44"/>
      <c r="HWN348" s="44"/>
      <c r="HWO348" s="44"/>
      <c r="HWP348" s="44"/>
      <c r="HWQ348" s="44"/>
      <c r="HWR348" s="44"/>
      <c r="HWS348" s="44"/>
      <c r="HWT348" s="44"/>
      <c r="HWU348" s="44"/>
      <c r="HWV348" s="44"/>
      <c r="HWW348" s="44"/>
      <c r="HWX348" s="44"/>
      <c r="HWY348" s="44"/>
      <c r="HWZ348" s="44"/>
      <c r="HXA348" s="44"/>
      <c r="HXB348" s="44"/>
      <c r="HXC348" s="44"/>
      <c r="HXD348" s="44"/>
      <c r="HXE348" s="44"/>
      <c r="HXF348" s="44"/>
      <c r="HXG348" s="44"/>
      <c r="HXH348" s="44"/>
      <c r="HXI348" s="44"/>
      <c r="HXJ348" s="44"/>
      <c r="HXK348" s="44"/>
      <c r="HXL348" s="44"/>
      <c r="HXM348" s="44"/>
      <c r="HXN348" s="44"/>
      <c r="HXO348" s="44"/>
      <c r="HXP348" s="44"/>
      <c r="HXQ348" s="44"/>
      <c r="HXR348" s="44"/>
      <c r="HXS348" s="44"/>
      <c r="HXT348" s="44"/>
      <c r="HXU348" s="44"/>
      <c r="HXV348" s="44"/>
      <c r="HXW348" s="44"/>
      <c r="HXX348" s="44"/>
      <c r="HXY348" s="44"/>
      <c r="HXZ348" s="44"/>
      <c r="HYA348" s="44"/>
      <c r="HYB348" s="44"/>
      <c r="HYC348" s="44"/>
      <c r="HYD348" s="44"/>
      <c r="HYE348" s="44"/>
      <c r="HYF348" s="44"/>
      <c r="HYG348" s="44"/>
      <c r="HYH348" s="44"/>
      <c r="HYI348" s="44"/>
      <c r="HYJ348" s="44"/>
      <c r="HYK348" s="44"/>
      <c r="HYL348" s="44"/>
      <c r="HYM348" s="44"/>
      <c r="HYN348" s="44"/>
      <c r="HYO348" s="44"/>
      <c r="HYP348" s="44"/>
      <c r="HYQ348" s="44"/>
      <c r="HYR348" s="44"/>
      <c r="HYS348" s="44"/>
      <c r="HYT348" s="44"/>
      <c r="HYU348" s="44"/>
      <c r="HYV348" s="44"/>
      <c r="HYW348" s="44"/>
      <c r="HYX348" s="44"/>
      <c r="HYY348" s="44"/>
      <c r="HYZ348" s="44"/>
      <c r="HZA348" s="44"/>
      <c r="HZB348" s="44"/>
      <c r="HZC348" s="44"/>
      <c r="HZD348" s="44"/>
      <c r="HZE348" s="44"/>
      <c r="HZF348" s="44"/>
      <c r="HZG348" s="44"/>
      <c r="HZH348" s="44"/>
      <c r="HZI348" s="44"/>
      <c r="HZJ348" s="44"/>
      <c r="HZK348" s="44"/>
      <c r="HZL348" s="44"/>
      <c r="HZM348" s="44"/>
      <c r="HZN348" s="44"/>
      <c r="HZO348" s="44"/>
      <c r="HZP348" s="44"/>
      <c r="HZQ348" s="44"/>
      <c r="HZR348" s="44"/>
      <c r="HZS348" s="44"/>
      <c r="HZT348" s="44"/>
      <c r="HZU348" s="44"/>
      <c r="HZV348" s="44"/>
      <c r="HZW348" s="44"/>
      <c r="HZX348" s="44"/>
      <c r="HZY348" s="44"/>
      <c r="HZZ348" s="44"/>
      <c r="IAA348" s="44"/>
      <c r="IAB348" s="44"/>
      <c r="IAC348" s="44"/>
      <c r="IAD348" s="44"/>
      <c r="IAE348" s="44"/>
      <c r="IAF348" s="44"/>
      <c r="IAG348" s="44"/>
      <c r="IAH348" s="44"/>
      <c r="IAI348" s="44"/>
      <c r="IAJ348" s="44"/>
      <c r="IAK348" s="44"/>
      <c r="IAL348" s="44"/>
      <c r="IAM348" s="44"/>
      <c r="IAN348" s="44"/>
      <c r="IAO348" s="44"/>
      <c r="IAP348" s="44"/>
      <c r="IAQ348" s="44"/>
      <c r="IAR348" s="44"/>
      <c r="IAS348" s="44"/>
      <c r="IAT348" s="44"/>
      <c r="IAU348" s="44"/>
      <c r="IAV348" s="44"/>
      <c r="IAW348" s="44"/>
      <c r="IAX348" s="44"/>
      <c r="IAY348" s="44"/>
      <c r="IAZ348" s="44"/>
      <c r="IBA348" s="44"/>
      <c r="IBB348" s="44"/>
      <c r="IBC348" s="44"/>
      <c r="IBD348" s="44"/>
      <c r="IBE348" s="44"/>
      <c r="IBF348" s="44"/>
      <c r="IBG348" s="44"/>
      <c r="IBH348" s="44"/>
      <c r="IBI348" s="44"/>
      <c r="IBJ348" s="44"/>
      <c r="IBK348" s="44"/>
      <c r="IBL348" s="44"/>
      <c r="IBM348" s="44"/>
      <c r="IBN348" s="44"/>
      <c r="IBO348" s="44"/>
      <c r="IBP348" s="44"/>
      <c r="IBQ348" s="44"/>
      <c r="IBR348" s="44"/>
      <c r="IBS348" s="44"/>
      <c r="IBT348" s="44"/>
      <c r="IBU348" s="44"/>
      <c r="IBV348" s="44"/>
      <c r="IBW348" s="44"/>
      <c r="IBX348" s="44"/>
      <c r="IBY348" s="44"/>
      <c r="IBZ348" s="44"/>
      <c r="ICA348" s="44"/>
      <c r="ICB348" s="44"/>
      <c r="ICC348" s="44"/>
      <c r="ICD348" s="44"/>
      <c r="ICE348" s="44"/>
      <c r="ICF348" s="44"/>
      <c r="ICG348" s="44"/>
      <c r="ICH348" s="44"/>
      <c r="ICI348" s="44"/>
      <c r="ICJ348" s="44"/>
      <c r="ICK348" s="44"/>
      <c r="ICL348" s="44"/>
      <c r="ICM348" s="44"/>
      <c r="ICN348" s="44"/>
      <c r="ICO348" s="44"/>
      <c r="ICP348" s="44"/>
      <c r="ICQ348" s="44"/>
      <c r="ICR348" s="44"/>
      <c r="ICS348" s="44"/>
      <c r="ICT348" s="44"/>
      <c r="ICU348" s="44"/>
      <c r="ICV348" s="44"/>
      <c r="ICW348" s="44"/>
      <c r="ICX348" s="44"/>
      <c r="ICY348" s="44"/>
      <c r="ICZ348" s="44"/>
      <c r="IDA348" s="44"/>
      <c r="IDB348" s="44"/>
      <c r="IDC348" s="44"/>
      <c r="IDD348" s="44"/>
      <c r="IDE348" s="44"/>
      <c r="IDF348" s="44"/>
      <c r="IDG348" s="44"/>
      <c r="IDH348" s="44"/>
      <c r="IDI348" s="44"/>
      <c r="IDJ348" s="44"/>
      <c r="IDK348" s="44"/>
      <c r="IDL348" s="44"/>
      <c r="IDM348" s="44"/>
      <c r="IDN348" s="44"/>
      <c r="IDO348" s="44"/>
      <c r="IDP348" s="44"/>
      <c r="IDQ348" s="44"/>
      <c r="IDR348" s="44"/>
      <c r="IDS348" s="44"/>
      <c r="IDT348" s="44"/>
      <c r="IDU348" s="44"/>
      <c r="IDV348" s="44"/>
      <c r="IDW348" s="44"/>
      <c r="IDX348" s="44"/>
      <c r="IDY348" s="44"/>
      <c r="IDZ348" s="44"/>
      <c r="IEA348" s="44"/>
      <c r="IEB348" s="44"/>
      <c r="IEC348" s="44"/>
      <c r="IED348" s="44"/>
      <c r="IEE348" s="44"/>
      <c r="IEF348" s="44"/>
      <c r="IEG348" s="44"/>
      <c r="IEH348" s="44"/>
      <c r="IEI348" s="44"/>
      <c r="IEJ348" s="44"/>
      <c r="IEK348" s="44"/>
      <c r="IEL348" s="44"/>
      <c r="IEM348" s="44"/>
      <c r="IEN348" s="44"/>
      <c r="IEO348" s="44"/>
      <c r="IEP348" s="44"/>
      <c r="IEQ348" s="44"/>
      <c r="IER348" s="44"/>
      <c r="IES348" s="44"/>
      <c r="IET348" s="44"/>
      <c r="IEU348" s="44"/>
      <c r="IEV348" s="44"/>
      <c r="IEW348" s="44"/>
      <c r="IEX348" s="44"/>
      <c r="IEY348" s="44"/>
      <c r="IEZ348" s="44"/>
      <c r="IFA348" s="44"/>
      <c r="IFB348" s="44"/>
      <c r="IFC348" s="44"/>
      <c r="IFD348" s="44"/>
      <c r="IFE348" s="44"/>
      <c r="IFF348" s="44"/>
      <c r="IFG348" s="44"/>
      <c r="IFH348" s="44"/>
      <c r="IFI348" s="44"/>
      <c r="IFJ348" s="44"/>
      <c r="IFK348" s="44"/>
      <c r="IFL348" s="44"/>
      <c r="IFM348" s="44"/>
      <c r="IFN348" s="44"/>
      <c r="IFO348" s="44"/>
      <c r="IFP348" s="44"/>
      <c r="IFQ348" s="44"/>
      <c r="IFR348" s="44"/>
      <c r="IFS348" s="44"/>
      <c r="IFT348" s="44"/>
      <c r="IFU348" s="44"/>
      <c r="IFV348" s="44"/>
      <c r="IFW348" s="44"/>
      <c r="IFX348" s="44"/>
      <c r="IFY348" s="44"/>
      <c r="IFZ348" s="44"/>
      <c r="IGA348" s="44"/>
      <c r="IGB348" s="44"/>
      <c r="IGC348" s="44"/>
      <c r="IGD348" s="44"/>
      <c r="IGE348" s="44"/>
      <c r="IGF348" s="44"/>
      <c r="IGG348" s="44"/>
      <c r="IGH348" s="44"/>
      <c r="IGI348" s="44"/>
      <c r="IGJ348" s="44"/>
      <c r="IGK348" s="44"/>
      <c r="IGL348" s="44"/>
      <c r="IGM348" s="44"/>
      <c r="IGN348" s="44"/>
      <c r="IGO348" s="44"/>
      <c r="IGP348" s="44"/>
      <c r="IGQ348" s="44"/>
      <c r="IGR348" s="44"/>
      <c r="IGS348" s="44"/>
      <c r="IGT348" s="44"/>
      <c r="IGU348" s="44"/>
      <c r="IGV348" s="44"/>
      <c r="IGW348" s="44"/>
      <c r="IGX348" s="44"/>
      <c r="IGY348" s="44"/>
      <c r="IGZ348" s="44"/>
      <c r="IHA348" s="44"/>
      <c r="IHB348" s="44"/>
      <c r="IHC348" s="44"/>
      <c r="IHD348" s="44"/>
      <c r="IHE348" s="44"/>
      <c r="IHF348" s="44"/>
      <c r="IHG348" s="44"/>
      <c r="IHH348" s="44"/>
      <c r="IHI348" s="44"/>
      <c r="IHJ348" s="44"/>
      <c r="IHK348" s="44"/>
      <c r="IHL348" s="44"/>
      <c r="IHM348" s="44"/>
      <c r="IHN348" s="44"/>
      <c r="IHO348" s="44"/>
      <c r="IHP348" s="44"/>
      <c r="IHQ348" s="44"/>
      <c r="IHR348" s="44"/>
      <c r="IHS348" s="44"/>
      <c r="IHT348" s="44"/>
      <c r="IHU348" s="44"/>
      <c r="IHV348" s="44"/>
      <c r="IHW348" s="44"/>
      <c r="IHX348" s="44"/>
      <c r="IHY348" s="44"/>
      <c r="IHZ348" s="44"/>
      <c r="IIA348" s="44"/>
      <c r="IIB348" s="44"/>
      <c r="IIC348" s="44"/>
      <c r="IID348" s="44"/>
      <c r="IIE348" s="44"/>
      <c r="IIF348" s="44"/>
      <c r="IIG348" s="44"/>
      <c r="IIH348" s="44"/>
      <c r="III348" s="44"/>
      <c r="IIJ348" s="44"/>
      <c r="IIK348" s="44"/>
      <c r="IIL348" s="44"/>
      <c r="IIM348" s="44"/>
      <c r="IIN348" s="44"/>
      <c r="IIO348" s="44"/>
      <c r="IIP348" s="44"/>
      <c r="IIQ348" s="44"/>
      <c r="IIR348" s="44"/>
      <c r="IIS348" s="44"/>
      <c r="IIT348" s="44"/>
      <c r="IIU348" s="44"/>
      <c r="IIV348" s="44"/>
      <c r="IIW348" s="44"/>
      <c r="IIX348" s="44"/>
      <c r="IIY348" s="44"/>
      <c r="IIZ348" s="44"/>
      <c r="IJA348" s="44"/>
      <c r="IJB348" s="44"/>
      <c r="IJC348" s="44"/>
      <c r="IJD348" s="44"/>
      <c r="IJE348" s="44"/>
      <c r="IJF348" s="44"/>
      <c r="IJG348" s="44"/>
      <c r="IJH348" s="44"/>
      <c r="IJI348" s="44"/>
      <c r="IJJ348" s="44"/>
      <c r="IJK348" s="44"/>
      <c r="IJL348" s="44"/>
      <c r="IJM348" s="44"/>
      <c r="IJN348" s="44"/>
      <c r="IJO348" s="44"/>
      <c r="IJP348" s="44"/>
      <c r="IJQ348" s="44"/>
      <c r="IJR348" s="44"/>
      <c r="IJS348" s="44"/>
      <c r="IJT348" s="44"/>
      <c r="IJU348" s="44"/>
      <c r="IJV348" s="44"/>
      <c r="IJW348" s="44"/>
      <c r="IJX348" s="44"/>
      <c r="IJY348" s="44"/>
      <c r="IJZ348" s="44"/>
      <c r="IKA348" s="44"/>
      <c r="IKB348" s="44"/>
      <c r="IKC348" s="44"/>
      <c r="IKD348" s="44"/>
      <c r="IKE348" s="44"/>
      <c r="IKF348" s="44"/>
      <c r="IKG348" s="44"/>
      <c r="IKH348" s="44"/>
      <c r="IKI348" s="44"/>
      <c r="IKJ348" s="44"/>
      <c r="IKK348" s="44"/>
      <c r="IKL348" s="44"/>
      <c r="IKM348" s="44"/>
      <c r="IKN348" s="44"/>
      <c r="IKO348" s="44"/>
      <c r="IKP348" s="44"/>
      <c r="IKQ348" s="44"/>
      <c r="IKR348" s="44"/>
      <c r="IKS348" s="44"/>
      <c r="IKT348" s="44"/>
      <c r="IKU348" s="44"/>
      <c r="IKV348" s="44"/>
      <c r="IKW348" s="44"/>
      <c r="IKX348" s="44"/>
      <c r="IKY348" s="44"/>
      <c r="IKZ348" s="44"/>
      <c r="ILA348" s="44"/>
      <c r="ILB348" s="44"/>
      <c r="ILC348" s="44"/>
      <c r="ILD348" s="44"/>
      <c r="ILE348" s="44"/>
      <c r="ILF348" s="44"/>
      <c r="ILG348" s="44"/>
      <c r="ILH348" s="44"/>
      <c r="ILI348" s="44"/>
      <c r="ILJ348" s="44"/>
      <c r="ILK348" s="44"/>
      <c r="ILL348" s="44"/>
      <c r="ILM348" s="44"/>
      <c r="ILN348" s="44"/>
      <c r="ILO348" s="44"/>
      <c r="ILP348" s="44"/>
      <c r="ILQ348" s="44"/>
      <c r="ILR348" s="44"/>
      <c r="ILS348" s="44"/>
      <c r="ILT348" s="44"/>
      <c r="ILU348" s="44"/>
      <c r="ILV348" s="44"/>
      <c r="ILW348" s="44"/>
      <c r="ILX348" s="44"/>
      <c r="ILY348" s="44"/>
      <c r="ILZ348" s="44"/>
      <c r="IMA348" s="44"/>
      <c r="IMB348" s="44"/>
      <c r="IMC348" s="44"/>
      <c r="IMD348" s="44"/>
      <c r="IME348" s="44"/>
      <c r="IMF348" s="44"/>
      <c r="IMG348" s="44"/>
      <c r="IMH348" s="44"/>
      <c r="IMI348" s="44"/>
      <c r="IMJ348" s="44"/>
      <c r="IMK348" s="44"/>
      <c r="IML348" s="44"/>
      <c r="IMM348" s="44"/>
      <c r="IMN348" s="44"/>
      <c r="IMO348" s="44"/>
      <c r="IMP348" s="44"/>
      <c r="IMQ348" s="44"/>
      <c r="IMR348" s="44"/>
      <c r="IMS348" s="44"/>
      <c r="IMT348" s="44"/>
      <c r="IMU348" s="44"/>
      <c r="IMV348" s="44"/>
      <c r="IMW348" s="44"/>
      <c r="IMX348" s="44"/>
      <c r="IMY348" s="44"/>
      <c r="IMZ348" s="44"/>
      <c r="INA348" s="44"/>
      <c r="INB348" s="44"/>
      <c r="INC348" s="44"/>
      <c r="IND348" s="44"/>
      <c r="INE348" s="44"/>
      <c r="INF348" s="44"/>
      <c r="ING348" s="44"/>
      <c r="INH348" s="44"/>
      <c r="INI348" s="44"/>
      <c r="INJ348" s="44"/>
      <c r="INK348" s="44"/>
      <c r="INL348" s="44"/>
      <c r="INM348" s="44"/>
      <c r="INN348" s="44"/>
      <c r="INO348" s="44"/>
      <c r="INP348" s="44"/>
      <c r="INQ348" s="44"/>
      <c r="INR348" s="44"/>
      <c r="INS348" s="44"/>
      <c r="INT348" s="44"/>
      <c r="INU348" s="44"/>
      <c r="INV348" s="44"/>
      <c r="INW348" s="44"/>
      <c r="INX348" s="44"/>
      <c r="INY348" s="44"/>
      <c r="INZ348" s="44"/>
      <c r="IOA348" s="44"/>
      <c r="IOB348" s="44"/>
      <c r="IOC348" s="44"/>
      <c r="IOD348" s="44"/>
      <c r="IOE348" s="44"/>
      <c r="IOF348" s="44"/>
      <c r="IOG348" s="44"/>
      <c r="IOH348" s="44"/>
      <c r="IOI348" s="44"/>
      <c r="IOJ348" s="44"/>
      <c r="IOK348" s="44"/>
      <c r="IOL348" s="44"/>
      <c r="IOM348" s="44"/>
      <c r="ION348" s="44"/>
      <c r="IOO348" s="44"/>
      <c r="IOP348" s="44"/>
      <c r="IOQ348" s="44"/>
      <c r="IOR348" s="44"/>
      <c r="IOS348" s="44"/>
      <c r="IOT348" s="44"/>
      <c r="IOU348" s="44"/>
      <c r="IOV348" s="44"/>
      <c r="IOW348" s="44"/>
      <c r="IOX348" s="44"/>
      <c r="IOY348" s="44"/>
      <c r="IOZ348" s="44"/>
      <c r="IPA348" s="44"/>
      <c r="IPB348" s="44"/>
      <c r="IPC348" s="44"/>
      <c r="IPD348" s="44"/>
      <c r="IPE348" s="44"/>
      <c r="IPF348" s="44"/>
      <c r="IPG348" s="44"/>
      <c r="IPH348" s="44"/>
      <c r="IPI348" s="44"/>
      <c r="IPJ348" s="44"/>
      <c r="IPK348" s="44"/>
      <c r="IPL348" s="44"/>
      <c r="IPM348" s="44"/>
      <c r="IPN348" s="44"/>
      <c r="IPO348" s="44"/>
      <c r="IPP348" s="44"/>
      <c r="IPQ348" s="44"/>
      <c r="IPR348" s="44"/>
      <c r="IPS348" s="44"/>
      <c r="IPT348" s="44"/>
      <c r="IPU348" s="44"/>
      <c r="IPV348" s="44"/>
      <c r="IPW348" s="44"/>
      <c r="IPX348" s="44"/>
      <c r="IPY348" s="44"/>
      <c r="IPZ348" s="44"/>
      <c r="IQA348" s="44"/>
      <c r="IQB348" s="44"/>
      <c r="IQC348" s="44"/>
      <c r="IQD348" s="44"/>
      <c r="IQE348" s="44"/>
      <c r="IQF348" s="44"/>
      <c r="IQG348" s="44"/>
      <c r="IQH348" s="44"/>
      <c r="IQI348" s="44"/>
      <c r="IQJ348" s="44"/>
      <c r="IQK348" s="44"/>
      <c r="IQL348" s="44"/>
      <c r="IQM348" s="44"/>
      <c r="IQN348" s="44"/>
      <c r="IQO348" s="44"/>
      <c r="IQP348" s="44"/>
      <c r="IQQ348" s="44"/>
      <c r="IQR348" s="44"/>
      <c r="IQS348" s="44"/>
      <c r="IQT348" s="44"/>
      <c r="IQU348" s="44"/>
      <c r="IQV348" s="44"/>
      <c r="IQW348" s="44"/>
      <c r="IQX348" s="44"/>
      <c r="IQY348" s="44"/>
      <c r="IQZ348" s="44"/>
      <c r="IRA348" s="44"/>
      <c r="IRB348" s="44"/>
      <c r="IRC348" s="44"/>
      <c r="IRD348" s="44"/>
      <c r="IRE348" s="44"/>
      <c r="IRF348" s="44"/>
      <c r="IRG348" s="44"/>
      <c r="IRH348" s="44"/>
      <c r="IRI348" s="44"/>
      <c r="IRJ348" s="44"/>
      <c r="IRK348" s="44"/>
      <c r="IRL348" s="44"/>
      <c r="IRM348" s="44"/>
      <c r="IRN348" s="44"/>
      <c r="IRO348" s="44"/>
      <c r="IRP348" s="44"/>
      <c r="IRQ348" s="44"/>
      <c r="IRR348" s="44"/>
      <c r="IRS348" s="44"/>
      <c r="IRT348" s="44"/>
      <c r="IRU348" s="44"/>
      <c r="IRV348" s="44"/>
      <c r="IRW348" s="44"/>
      <c r="IRX348" s="44"/>
      <c r="IRY348" s="44"/>
      <c r="IRZ348" s="44"/>
      <c r="ISA348" s="44"/>
      <c r="ISB348" s="44"/>
      <c r="ISC348" s="44"/>
      <c r="ISD348" s="44"/>
      <c r="ISE348" s="44"/>
      <c r="ISF348" s="44"/>
      <c r="ISG348" s="44"/>
      <c r="ISH348" s="44"/>
      <c r="ISI348" s="44"/>
      <c r="ISJ348" s="44"/>
      <c r="ISK348" s="44"/>
      <c r="ISL348" s="44"/>
      <c r="ISM348" s="44"/>
      <c r="ISN348" s="44"/>
      <c r="ISO348" s="44"/>
      <c r="ISP348" s="44"/>
      <c r="ISQ348" s="44"/>
      <c r="ISR348" s="44"/>
      <c r="ISS348" s="44"/>
      <c r="IST348" s="44"/>
      <c r="ISU348" s="44"/>
      <c r="ISV348" s="44"/>
      <c r="ISW348" s="44"/>
      <c r="ISX348" s="44"/>
      <c r="ISY348" s="44"/>
      <c r="ISZ348" s="44"/>
      <c r="ITA348" s="44"/>
      <c r="ITB348" s="44"/>
      <c r="ITC348" s="44"/>
      <c r="ITD348" s="44"/>
      <c r="ITE348" s="44"/>
      <c r="ITF348" s="44"/>
      <c r="ITG348" s="44"/>
      <c r="ITH348" s="44"/>
      <c r="ITI348" s="44"/>
      <c r="ITJ348" s="44"/>
      <c r="ITK348" s="44"/>
      <c r="ITL348" s="44"/>
      <c r="ITM348" s="44"/>
      <c r="ITN348" s="44"/>
      <c r="ITO348" s="44"/>
      <c r="ITP348" s="44"/>
      <c r="ITQ348" s="44"/>
      <c r="ITR348" s="44"/>
      <c r="ITS348" s="44"/>
      <c r="ITT348" s="44"/>
      <c r="ITU348" s="44"/>
      <c r="ITV348" s="44"/>
      <c r="ITW348" s="44"/>
      <c r="ITX348" s="44"/>
      <c r="ITY348" s="44"/>
      <c r="ITZ348" s="44"/>
      <c r="IUA348" s="44"/>
      <c r="IUB348" s="44"/>
      <c r="IUC348" s="44"/>
      <c r="IUD348" s="44"/>
      <c r="IUE348" s="44"/>
      <c r="IUF348" s="44"/>
      <c r="IUG348" s="44"/>
      <c r="IUH348" s="44"/>
      <c r="IUI348" s="44"/>
      <c r="IUJ348" s="44"/>
      <c r="IUK348" s="44"/>
      <c r="IUL348" s="44"/>
      <c r="IUM348" s="44"/>
      <c r="IUN348" s="44"/>
      <c r="IUO348" s="44"/>
      <c r="IUP348" s="44"/>
      <c r="IUQ348" s="44"/>
      <c r="IUR348" s="44"/>
      <c r="IUS348" s="44"/>
      <c r="IUT348" s="44"/>
      <c r="IUU348" s="44"/>
      <c r="IUV348" s="44"/>
      <c r="IUW348" s="44"/>
      <c r="IUX348" s="44"/>
      <c r="IUY348" s="44"/>
      <c r="IUZ348" s="44"/>
      <c r="IVA348" s="44"/>
      <c r="IVB348" s="44"/>
      <c r="IVC348" s="44"/>
      <c r="IVD348" s="44"/>
      <c r="IVE348" s="44"/>
      <c r="IVF348" s="44"/>
      <c r="IVG348" s="44"/>
      <c r="IVH348" s="44"/>
      <c r="IVI348" s="44"/>
      <c r="IVJ348" s="44"/>
      <c r="IVK348" s="44"/>
      <c r="IVL348" s="44"/>
      <c r="IVM348" s="44"/>
      <c r="IVN348" s="44"/>
      <c r="IVO348" s="44"/>
      <c r="IVP348" s="44"/>
      <c r="IVQ348" s="44"/>
      <c r="IVR348" s="44"/>
      <c r="IVS348" s="44"/>
      <c r="IVT348" s="44"/>
      <c r="IVU348" s="44"/>
      <c r="IVV348" s="44"/>
      <c r="IVW348" s="44"/>
      <c r="IVX348" s="44"/>
      <c r="IVY348" s="44"/>
      <c r="IVZ348" s="44"/>
      <c r="IWA348" s="44"/>
      <c r="IWB348" s="44"/>
      <c r="IWC348" s="44"/>
      <c r="IWD348" s="44"/>
      <c r="IWE348" s="44"/>
      <c r="IWF348" s="44"/>
      <c r="IWG348" s="44"/>
      <c r="IWH348" s="44"/>
      <c r="IWI348" s="44"/>
      <c r="IWJ348" s="44"/>
      <c r="IWK348" s="44"/>
      <c r="IWL348" s="44"/>
      <c r="IWM348" s="44"/>
      <c r="IWN348" s="44"/>
      <c r="IWO348" s="44"/>
      <c r="IWP348" s="44"/>
      <c r="IWQ348" s="44"/>
      <c r="IWR348" s="44"/>
      <c r="IWS348" s="44"/>
      <c r="IWT348" s="44"/>
      <c r="IWU348" s="44"/>
      <c r="IWV348" s="44"/>
      <c r="IWW348" s="44"/>
      <c r="IWX348" s="44"/>
      <c r="IWY348" s="44"/>
      <c r="IWZ348" s="44"/>
      <c r="IXA348" s="44"/>
      <c r="IXB348" s="44"/>
      <c r="IXC348" s="44"/>
      <c r="IXD348" s="44"/>
      <c r="IXE348" s="44"/>
      <c r="IXF348" s="44"/>
      <c r="IXG348" s="44"/>
      <c r="IXH348" s="44"/>
      <c r="IXI348" s="44"/>
      <c r="IXJ348" s="44"/>
      <c r="IXK348" s="44"/>
      <c r="IXL348" s="44"/>
      <c r="IXM348" s="44"/>
      <c r="IXN348" s="44"/>
      <c r="IXO348" s="44"/>
      <c r="IXP348" s="44"/>
      <c r="IXQ348" s="44"/>
      <c r="IXR348" s="44"/>
      <c r="IXS348" s="44"/>
      <c r="IXT348" s="44"/>
      <c r="IXU348" s="44"/>
      <c r="IXV348" s="44"/>
      <c r="IXW348" s="44"/>
      <c r="IXX348" s="44"/>
      <c r="IXY348" s="44"/>
      <c r="IXZ348" s="44"/>
      <c r="IYA348" s="44"/>
      <c r="IYB348" s="44"/>
      <c r="IYC348" s="44"/>
      <c r="IYD348" s="44"/>
      <c r="IYE348" s="44"/>
      <c r="IYF348" s="44"/>
      <c r="IYG348" s="44"/>
      <c r="IYH348" s="44"/>
      <c r="IYI348" s="44"/>
      <c r="IYJ348" s="44"/>
      <c r="IYK348" s="44"/>
      <c r="IYL348" s="44"/>
      <c r="IYM348" s="44"/>
      <c r="IYN348" s="44"/>
      <c r="IYO348" s="44"/>
      <c r="IYP348" s="44"/>
      <c r="IYQ348" s="44"/>
      <c r="IYR348" s="44"/>
      <c r="IYS348" s="44"/>
      <c r="IYT348" s="44"/>
      <c r="IYU348" s="44"/>
      <c r="IYV348" s="44"/>
      <c r="IYW348" s="44"/>
      <c r="IYX348" s="44"/>
      <c r="IYY348" s="44"/>
      <c r="IYZ348" s="44"/>
      <c r="IZA348" s="44"/>
      <c r="IZB348" s="44"/>
      <c r="IZC348" s="44"/>
      <c r="IZD348" s="44"/>
      <c r="IZE348" s="44"/>
      <c r="IZF348" s="44"/>
      <c r="IZG348" s="44"/>
      <c r="IZH348" s="44"/>
      <c r="IZI348" s="44"/>
      <c r="IZJ348" s="44"/>
      <c r="IZK348" s="44"/>
      <c r="IZL348" s="44"/>
      <c r="IZM348" s="44"/>
      <c r="IZN348" s="44"/>
      <c r="IZO348" s="44"/>
      <c r="IZP348" s="44"/>
      <c r="IZQ348" s="44"/>
      <c r="IZR348" s="44"/>
      <c r="IZS348" s="44"/>
      <c r="IZT348" s="44"/>
      <c r="IZU348" s="44"/>
      <c r="IZV348" s="44"/>
      <c r="IZW348" s="44"/>
      <c r="IZX348" s="44"/>
      <c r="IZY348" s="44"/>
      <c r="IZZ348" s="44"/>
      <c r="JAA348" s="44"/>
      <c r="JAB348" s="44"/>
      <c r="JAC348" s="44"/>
      <c r="JAD348" s="44"/>
      <c r="JAE348" s="44"/>
      <c r="JAF348" s="44"/>
      <c r="JAG348" s="44"/>
      <c r="JAH348" s="44"/>
      <c r="JAI348" s="44"/>
      <c r="JAJ348" s="44"/>
      <c r="JAK348" s="44"/>
      <c r="JAL348" s="44"/>
      <c r="JAM348" s="44"/>
      <c r="JAN348" s="44"/>
      <c r="JAO348" s="44"/>
      <c r="JAP348" s="44"/>
      <c r="JAQ348" s="44"/>
      <c r="JAR348" s="44"/>
      <c r="JAS348" s="44"/>
      <c r="JAT348" s="44"/>
      <c r="JAU348" s="44"/>
      <c r="JAV348" s="44"/>
      <c r="JAW348" s="44"/>
      <c r="JAX348" s="44"/>
      <c r="JAY348" s="44"/>
      <c r="JAZ348" s="44"/>
      <c r="JBA348" s="44"/>
      <c r="JBB348" s="44"/>
      <c r="JBC348" s="44"/>
      <c r="JBD348" s="44"/>
      <c r="JBE348" s="44"/>
      <c r="JBF348" s="44"/>
      <c r="JBG348" s="44"/>
      <c r="JBH348" s="44"/>
      <c r="JBI348" s="44"/>
      <c r="JBJ348" s="44"/>
      <c r="JBK348" s="44"/>
      <c r="JBL348" s="44"/>
      <c r="JBM348" s="44"/>
      <c r="JBN348" s="44"/>
      <c r="JBO348" s="44"/>
      <c r="JBP348" s="44"/>
      <c r="JBQ348" s="44"/>
      <c r="JBR348" s="44"/>
      <c r="JBS348" s="44"/>
      <c r="JBT348" s="44"/>
      <c r="JBU348" s="44"/>
      <c r="JBV348" s="44"/>
      <c r="JBW348" s="44"/>
      <c r="JBX348" s="44"/>
      <c r="JBY348" s="44"/>
      <c r="JBZ348" s="44"/>
      <c r="JCA348" s="44"/>
      <c r="JCB348" s="44"/>
      <c r="JCC348" s="44"/>
      <c r="JCD348" s="44"/>
      <c r="JCE348" s="44"/>
      <c r="JCF348" s="44"/>
      <c r="JCG348" s="44"/>
      <c r="JCH348" s="44"/>
      <c r="JCI348" s="44"/>
      <c r="JCJ348" s="44"/>
      <c r="JCK348" s="44"/>
      <c r="JCL348" s="44"/>
      <c r="JCM348" s="44"/>
      <c r="JCN348" s="44"/>
      <c r="JCO348" s="44"/>
      <c r="JCP348" s="44"/>
      <c r="JCQ348" s="44"/>
      <c r="JCR348" s="44"/>
      <c r="JCS348" s="44"/>
      <c r="JCT348" s="44"/>
      <c r="JCU348" s="44"/>
      <c r="JCV348" s="44"/>
      <c r="JCW348" s="44"/>
      <c r="JCX348" s="44"/>
      <c r="JCY348" s="44"/>
      <c r="JCZ348" s="44"/>
      <c r="JDA348" s="44"/>
      <c r="JDB348" s="44"/>
      <c r="JDC348" s="44"/>
      <c r="JDD348" s="44"/>
      <c r="JDE348" s="44"/>
      <c r="JDF348" s="44"/>
      <c r="JDG348" s="44"/>
      <c r="JDH348" s="44"/>
      <c r="JDI348" s="44"/>
      <c r="JDJ348" s="44"/>
      <c r="JDK348" s="44"/>
      <c r="JDL348" s="44"/>
      <c r="JDM348" s="44"/>
      <c r="JDN348" s="44"/>
      <c r="JDO348" s="44"/>
      <c r="JDP348" s="44"/>
      <c r="JDQ348" s="44"/>
      <c r="JDR348" s="44"/>
      <c r="JDS348" s="44"/>
      <c r="JDT348" s="44"/>
      <c r="JDU348" s="44"/>
      <c r="JDV348" s="44"/>
      <c r="JDW348" s="44"/>
      <c r="JDX348" s="44"/>
      <c r="JDY348" s="44"/>
      <c r="JDZ348" s="44"/>
      <c r="JEA348" s="44"/>
      <c r="JEB348" s="44"/>
      <c r="JEC348" s="44"/>
      <c r="JED348" s="44"/>
      <c r="JEE348" s="44"/>
      <c r="JEF348" s="44"/>
      <c r="JEG348" s="44"/>
      <c r="JEH348" s="44"/>
      <c r="JEI348" s="44"/>
      <c r="JEJ348" s="44"/>
      <c r="JEK348" s="44"/>
      <c r="JEL348" s="44"/>
      <c r="JEM348" s="44"/>
      <c r="JEN348" s="44"/>
      <c r="JEO348" s="44"/>
      <c r="JEP348" s="44"/>
      <c r="JEQ348" s="44"/>
      <c r="JER348" s="44"/>
      <c r="JES348" s="44"/>
      <c r="JET348" s="44"/>
      <c r="JEU348" s="44"/>
      <c r="JEV348" s="44"/>
      <c r="JEW348" s="44"/>
      <c r="JEX348" s="44"/>
      <c r="JEY348" s="44"/>
      <c r="JEZ348" s="44"/>
      <c r="JFA348" s="44"/>
      <c r="JFB348" s="44"/>
      <c r="JFC348" s="44"/>
      <c r="JFD348" s="44"/>
      <c r="JFE348" s="44"/>
      <c r="JFF348" s="44"/>
      <c r="JFG348" s="44"/>
      <c r="JFH348" s="44"/>
      <c r="JFI348" s="44"/>
      <c r="JFJ348" s="44"/>
      <c r="JFK348" s="44"/>
      <c r="JFL348" s="44"/>
      <c r="JFM348" s="44"/>
      <c r="JFN348" s="44"/>
      <c r="JFO348" s="44"/>
      <c r="JFP348" s="44"/>
      <c r="JFQ348" s="44"/>
      <c r="JFR348" s="44"/>
      <c r="JFS348" s="44"/>
      <c r="JFT348" s="44"/>
      <c r="JFU348" s="44"/>
      <c r="JFV348" s="44"/>
      <c r="JFW348" s="44"/>
      <c r="JFX348" s="44"/>
      <c r="JFY348" s="44"/>
      <c r="JFZ348" s="44"/>
      <c r="JGA348" s="44"/>
      <c r="JGB348" s="44"/>
      <c r="JGC348" s="44"/>
      <c r="JGD348" s="44"/>
      <c r="JGE348" s="44"/>
      <c r="JGF348" s="44"/>
      <c r="JGG348" s="44"/>
      <c r="JGH348" s="44"/>
      <c r="JGI348" s="44"/>
      <c r="JGJ348" s="44"/>
      <c r="JGK348" s="44"/>
      <c r="JGL348" s="44"/>
      <c r="JGM348" s="44"/>
      <c r="JGN348" s="44"/>
      <c r="JGO348" s="44"/>
      <c r="JGP348" s="44"/>
      <c r="JGQ348" s="44"/>
      <c r="JGR348" s="44"/>
      <c r="JGS348" s="44"/>
      <c r="JGT348" s="44"/>
      <c r="JGU348" s="44"/>
      <c r="JGV348" s="44"/>
      <c r="JGW348" s="44"/>
      <c r="JGX348" s="44"/>
      <c r="JGY348" s="44"/>
      <c r="JGZ348" s="44"/>
      <c r="JHA348" s="44"/>
      <c r="JHB348" s="44"/>
      <c r="JHC348" s="44"/>
      <c r="JHD348" s="44"/>
      <c r="JHE348" s="44"/>
      <c r="JHF348" s="44"/>
      <c r="JHG348" s="44"/>
      <c r="JHH348" s="44"/>
      <c r="JHI348" s="44"/>
      <c r="JHJ348" s="44"/>
      <c r="JHK348" s="44"/>
      <c r="JHL348" s="44"/>
      <c r="JHM348" s="44"/>
      <c r="JHN348" s="44"/>
      <c r="JHO348" s="44"/>
      <c r="JHP348" s="44"/>
      <c r="JHQ348" s="44"/>
      <c r="JHR348" s="44"/>
      <c r="JHS348" s="44"/>
      <c r="JHT348" s="44"/>
      <c r="JHU348" s="44"/>
      <c r="JHV348" s="44"/>
      <c r="JHW348" s="44"/>
      <c r="JHX348" s="44"/>
      <c r="JHY348" s="44"/>
      <c r="JHZ348" s="44"/>
      <c r="JIA348" s="44"/>
      <c r="JIB348" s="44"/>
      <c r="JIC348" s="44"/>
      <c r="JID348" s="44"/>
      <c r="JIE348" s="44"/>
      <c r="JIF348" s="44"/>
      <c r="JIG348" s="44"/>
      <c r="JIH348" s="44"/>
      <c r="JII348" s="44"/>
      <c r="JIJ348" s="44"/>
      <c r="JIK348" s="44"/>
      <c r="JIL348" s="44"/>
      <c r="JIM348" s="44"/>
      <c r="JIN348" s="44"/>
      <c r="JIO348" s="44"/>
      <c r="JIP348" s="44"/>
      <c r="JIQ348" s="44"/>
      <c r="JIR348" s="44"/>
      <c r="JIS348" s="44"/>
      <c r="JIT348" s="44"/>
      <c r="JIU348" s="44"/>
      <c r="JIV348" s="44"/>
      <c r="JIW348" s="44"/>
      <c r="JIX348" s="44"/>
      <c r="JIY348" s="44"/>
      <c r="JIZ348" s="44"/>
      <c r="JJA348" s="44"/>
      <c r="JJB348" s="44"/>
      <c r="JJC348" s="44"/>
      <c r="JJD348" s="44"/>
      <c r="JJE348" s="44"/>
      <c r="JJF348" s="44"/>
      <c r="JJG348" s="44"/>
      <c r="JJH348" s="44"/>
      <c r="JJI348" s="44"/>
      <c r="JJJ348" s="44"/>
      <c r="JJK348" s="44"/>
      <c r="JJL348" s="44"/>
      <c r="JJM348" s="44"/>
      <c r="JJN348" s="44"/>
      <c r="JJO348" s="44"/>
      <c r="JJP348" s="44"/>
      <c r="JJQ348" s="44"/>
      <c r="JJR348" s="44"/>
      <c r="JJS348" s="44"/>
      <c r="JJT348" s="44"/>
      <c r="JJU348" s="44"/>
      <c r="JJV348" s="44"/>
      <c r="JJW348" s="44"/>
      <c r="JJX348" s="44"/>
      <c r="JJY348" s="44"/>
      <c r="JJZ348" s="44"/>
      <c r="JKA348" s="44"/>
      <c r="JKB348" s="44"/>
      <c r="JKC348" s="44"/>
      <c r="JKD348" s="44"/>
      <c r="JKE348" s="44"/>
      <c r="JKF348" s="44"/>
      <c r="JKG348" s="44"/>
      <c r="JKH348" s="44"/>
      <c r="JKI348" s="44"/>
      <c r="JKJ348" s="44"/>
      <c r="JKK348" s="44"/>
      <c r="JKL348" s="44"/>
      <c r="JKM348" s="44"/>
      <c r="JKN348" s="44"/>
      <c r="JKO348" s="44"/>
      <c r="JKP348" s="44"/>
      <c r="JKQ348" s="44"/>
      <c r="JKR348" s="44"/>
      <c r="JKS348" s="44"/>
      <c r="JKT348" s="44"/>
      <c r="JKU348" s="44"/>
      <c r="JKV348" s="44"/>
      <c r="JKW348" s="44"/>
      <c r="JKX348" s="44"/>
      <c r="JKY348" s="44"/>
      <c r="JKZ348" s="44"/>
      <c r="JLA348" s="44"/>
      <c r="JLB348" s="44"/>
      <c r="JLC348" s="44"/>
      <c r="JLD348" s="44"/>
      <c r="JLE348" s="44"/>
      <c r="JLF348" s="44"/>
      <c r="JLG348" s="44"/>
      <c r="JLH348" s="44"/>
      <c r="JLI348" s="44"/>
      <c r="JLJ348" s="44"/>
      <c r="JLK348" s="44"/>
      <c r="JLL348" s="44"/>
      <c r="JLM348" s="44"/>
      <c r="JLN348" s="44"/>
      <c r="JLO348" s="44"/>
      <c r="JLP348" s="44"/>
      <c r="JLQ348" s="44"/>
      <c r="JLR348" s="44"/>
      <c r="JLS348" s="44"/>
      <c r="JLT348" s="44"/>
      <c r="JLU348" s="44"/>
      <c r="JLV348" s="44"/>
      <c r="JLW348" s="44"/>
      <c r="JLX348" s="44"/>
      <c r="JLY348" s="44"/>
      <c r="JLZ348" s="44"/>
      <c r="JMA348" s="44"/>
      <c r="JMB348" s="44"/>
      <c r="JMC348" s="44"/>
      <c r="JMD348" s="44"/>
      <c r="JME348" s="44"/>
      <c r="JMF348" s="44"/>
      <c r="JMG348" s="44"/>
      <c r="JMH348" s="44"/>
      <c r="JMI348" s="44"/>
      <c r="JMJ348" s="44"/>
      <c r="JMK348" s="44"/>
      <c r="JML348" s="44"/>
      <c r="JMM348" s="44"/>
      <c r="JMN348" s="44"/>
      <c r="JMO348" s="44"/>
      <c r="JMP348" s="44"/>
      <c r="JMQ348" s="44"/>
      <c r="JMR348" s="44"/>
      <c r="JMS348" s="44"/>
      <c r="JMT348" s="44"/>
      <c r="JMU348" s="44"/>
      <c r="JMV348" s="44"/>
      <c r="JMW348" s="44"/>
      <c r="JMX348" s="44"/>
      <c r="JMY348" s="44"/>
      <c r="JMZ348" s="44"/>
      <c r="JNA348" s="44"/>
      <c r="JNB348" s="44"/>
      <c r="JNC348" s="44"/>
      <c r="JND348" s="44"/>
      <c r="JNE348" s="44"/>
      <c r="JNF348" s="44"/>
      <c r="JNG348" s="44"/>
      <c r="JNH348" s="44"/>
      <c r="JNI348" s="44"/>
      <c r="JNJ348" s="44"/>
      <c r="JNK348" s="44"/>
      <c r="JNL348" s="44"/>
      <c r="JNM348" s="44"/>
      <c r="JNN348" s="44"/>
      <c r="JNO348" s="44"/>
      <c r="JNP348" s="44"/>
      <c r="JNQ348" s="44"/>
      <c r="JNR348" s="44"/>
      <c r="JNS348" s="44"/>
      <c r="JNT348" s="44"/>
      <c r="JNU348" s="44"/>
      <c r="JNV348" s="44"/>
      <c r="JNW348" s="44"/>
      <c r="JNX348" s="44"/>
      <c r="JNY348" s="44"/>
      <c r="JNZ348" s="44"/>
      <c r="JOA348" s="44"/>
      <c r="JOB348" s="44"/>
      <c r="JOC348" s="44"/>
      <c r="JOD348" s="44"/>
      <c r="JOE348" s="44"/>
      <c r="JOF348" s="44"/>
      <c r="JOG348" s="44"/>
      <c r="JOH348" s="44"/>
      <c r="JOI348" s="44"/>
      <c r="JOJ348" s="44"/>
      <c r="JOK348" s="44"/>
      <c r="JOL348" s="44"/>
      <c r="JOM348" s="44"/>
      <c r="JON348" s="44"/>
      <c r="JOO348" s="44"/>
      <c r="JOP348" s="44"/>
      <c r="JOQ348" s="44"/>
      <c r="JOR348" s="44"/>
      <c r="JOS348" s="44"/>
      <c r="JOT348" s="44"/>
      <c r="JOU348" s="44"/>
      <c r="JOV348" s="44"/>
      <c r="JOW348" s="44"/>
      <c r="JOX348" s="44"/>
      <c r="JOY348" s="44"/>
      <c r="JOZ348" s="44"/>
      <c r="JPA348" s="44"/>
      <c r="JPB348" s="44"/>
      <c r="JPC348" s="44"/>
      <c r="JPD348" s="44"/>
      <c r="JPE348" s="44"/>
      <c r="JPF348" s="44"/>
      <c r="JPG348" s="44"/>
      <c r="JPH348" s="44"/>
      <c r="JPI348" s="44"/>
      <c r="JPJ348" s="44"/>
      <c r="JPK348" s="44"/>
      <c r="JPL348" s="44"/>
      <c r="JPM348" s="44"/>
      <c r="JPN348" s="44"/>
      <c r="JPO348" s="44"/>
      <c r="JPP348" s="44"/>
      <c r="JPQ348" s="44"/>
      <c r="JPR348" s="44"/>
      <c r="JPS348" s="44"/>
      <c r="JPT348" s="44"/>
      <c r="JPU348" s="44"/>
      <c r="JPV348" s="44"/>
      <c r="JPW348" s="44"/>
      <c r="JPX348" s="44"/>
      <c r="JPY348" s="44"/>
      <c r="JPZ348" s="44"/>
      <c r="JQA348" s="44"/>
      <c r="JQB348" s="44"/>
      <c r="JQC348" s="44"/>
      <c r="JQD348" s="44"/>
      <c r="JQE348" s="44"/>
      <c r="JQF348" s="44"/>
      <c r="JQG348" s="44"/>
      <c r="JQH348" s="44"/>
      <c r="JQI348" s="44"/>
      <c r="JQJ348" s="44"/>
      <c r="JQK348" s="44"/>
      <c r="JQL348" s="44"/>
      <c r="JQM348" s="44"/>
      <c r="JQN348" s="44"/>
      <c r="JQO348" s="44"/>
      <c r="JQP348" s="44"/>
      <c r="JQQ348" s="44"/>
      <c r="JQR348" s="44"/>
      <c r="JQS348" s="44"/>
      <c r="JQT348" s="44"/>
      <c r="JQU348" s="44"/>
      <c r="JQV348" s="44"/>
      <c r="JQW348" s="44"/>
      <c r="JQX348" s="44"/>
      <c r="JQY348" s="44"/>
      <c r="JQZ348" s="44"/>
      <c r="JRA348" s="44"/>
      <c r="JRB348" s="44"/>
      <c r="JRC348" s="44"/>
      <c r="JRD348" s="44"/>
      <c r="JRE348" s="44"/>
      <c r="JRF348" s="44"/>
      <c r="JRG348" s="44"/>
      <c r="JRH348" s="44"/>
      <c r="JRI348" s="44"/>
      <c r="JRJ348" s="44"/>
      <c r="JRK348" s="44"/>
      <c r="JRL348" s="44"/>
      <c r="JRM348" s="44"/>
      <c r="JRN348" s="44"/>
      <c r="JRO348" s="44"/>
      <c r="JRP348" s="44"/>
      <c r="JRQ348" s="44"/>
      <c r="JRR348" s="44"/>
      <c r="JRS348" s="44"/>
      <c r="JRT348" s="44"/>
      <c r="JRU348" s="44"/>
      <c r="JRV348" s="44"/>
      <c r="JRW348" s="44"/>
      <c r="JRX348" s="44"/>
      <c r="JRY348" s="44"/>
      <c r="JRZ348" s="44"/>
      <c r="JSA348" s="44"/>
      <c r="JSB348" s="44"/>
      <c r="JSC348" s="44"/>
      <c r="JSD348" s="44"/>
      <c r="JSE348" s="44"/>
      <c r="JSF348" s="44"/>
      <c r="JSG348" s="44"/>
      <c r="JSH348" s="44"/>
      <c r="JSI348" s="44"/>
      <c r="JSJ348" s="44"/>
      <c r="JSK348" s="44"/>
      <c r="JSL348" s="44"/>
      <c r="JSM348" s="44"/>
      <c r="JSN348" s="44"/>
      <c r="JSO348" s="44"/>
      <c r="JSP348" s="44"/>
      <c r="JSQ348" s="44"/>
      <c r="JSR348" s="44"/>
      <c r="JSS348" s="44"/>
      <c r="JST348" s="44"/>
      <c r="JSU348" s="44"/>
      <c r="JSV348" s="44"/>
      <c r="JSW348" s="44"/>
      <c r="JSX348" s="44"/>
      <c r="JSY348" s="44"/>
      <c r="JSZ348" s="44"/>
      <c r="JTA348" s="44"/>
      <c r="JTB348" s="44"/>
      <c r="JTC348" s="44"/>
      <c r="JTD348" s="44"/>
      <c r="JTE348" s="44"/>
      <c r="JTF348" s="44"/>
      <c r="JTG348" s="44"/>
      <c r="JTH348" s="44"/>
      <c r="JTI348" s="44"/>
      <c r="JTJ348" s="44"/>
      <c r="JTK348" s="44"/>
      <c r="JTL348" s="44"/>
      <c r="JTM348" s="44"/>
      <c r="JTN348" s="44"/>
      <c r="JTO348" s="44"/>
      <c r="JTP348" s="44"/>
      <c r="JTQ348" s="44"/>
      <c r="JTR348" s="44"/>
      <c r="JTS348" s="44"/>
      <c r="JTT348" s="44"/>
      <c r="JTU348" s="44"/>
      <c r="JTV348" s="44"/>
      <c r="JTW348" s="44"/>
      <c r="JTX348" s="44"/>
      <c r="JTY348" s="44"/>
      <c r="JTZ348" s="44"/>
      <c r="JUA348" s="44"/>
      <c r="JUB348" s="44"/>
      <c r="JUC348" s="44"/>
      <c r="JUD348" s="44"/>
      <c r="JUE348" s="44"/>
      <c r="JUF348" s="44"/>
      <c r="JUG348" s="44"/>
      <c r="JUH348" s="44"/>
      <c r="JUI348" s="44"/>
      <c r="JUJ348" s="44"/>
      <c r="JUK348" s="44"/>
      <c r="JUL348" s="44"/>
      <c r="JUM348" s="44"/>
      <c r="JUN348" s="44"/>
      <c r="JUO348" s="44"/>
      <c r="JUP348" s="44"/>
      <c r="JUQ348" s="44"/>
      <c r="JUR348" s="44"/>
      <c r="JUS348" s="44"/>
      <c r="JUT348" s="44"/>
      <c r="JUU348" s="44"/>
      <c r="JUV348" s="44"/>
      <c r="JUW348" s="44"/>
      <c r="JUX348" s="44"/>
      <c r="JUY348" s="44"/>
      <c r="JUZ348" s="44"/>
      <c r="JVA348" s="44"/>
      <c r="JVB348" s="44"/>
      <c r="JVC348" s="44"/>
      <c r="JVD348" s="44"/>
      <c r="JVE348" s="44"/>
      <c r="JVF348" s="44"/>
      <c r="JVG348" s="44"/>
      <c r="JVH348" s="44"/>
      <c r="JVI348" s="44"/>
      <c r="JVJ348" s="44"/>
      <c r="JVK348" s="44"/>
      <c r="JVL348" s="44"/>
      <c r="JVM348" s="44"/>
      <c r="JVN348" s="44"/>
      <c r="JVO348" s="44"/>
      <c r="JVP348" s="44"/>
      <c r="JVQ348" s="44"/>
      <c r="JVR348" s="44"/>
      <c r="JVS348" s="44"/>
      <c r="JVT348" s="44"/>
      <c r="JVU348" s="44"/>
      <c r="JVV348" s="44"/>
      <c r="JVW348" s="44"/>
      <c r="JVX348" s="44"/>
      <c r="JVY348" s="44"/>
      <c r="JVZ348" s="44"/>
      <c r="JWA348" s="44"/>
      <c r="JWB348" s="44"/>
      <c r="JWC348" s="44"/>
      <c r="JWD348" s="44"/>
      <c r="JWE348" s="44"/>
      <c r="JWF348" s="44"/>
      <c r="JWG348" s="44"/>
      <c r="JWH348" s="44"/>
      <c r="JWI348" s="44"/>
      <c r="JWJ348" s="44"/>
      <c r="JWK348" s="44"/>
      <c r="JWL348" s="44"/>
      <c r="JWM348" s="44"/>
      <c r="JWN348" s="44"/>
      <c r="JWO348" s="44"/>
      <c r="JWP348" s="44"/>
      <c r="JWQ348" s="44"/>
      <c r="JWR348" s="44"/>
      <c r="JWS348" s="44"/>
      <c r="JWT348" s="44"/>
      <c r="JWU348" s="44"/>
      <c r="JWV348" s="44"/>
      <c r="JWW348" s="44"/>
      <c r="JWX348" s="44"/>
      <c r="JWY348" s="44"/>
      <c r="JWZ348" s="44"/>
      <c r="JXA348" s="44"/>
      <c r="JXB348" s="44"/>
      <c r="JXC348" s="44"/>
      <c r="JXD348" s="44"/>
      <c r="JXE348" s="44"/>
      <c r="JXF348" s="44"/>
      <c r="JXG348" s="44"/>
      <c r="JXH348" s="44"/>
      <c r="JXI348" s="44"/>
      <c r="JXJ348" s="44"/>
      <c r="JXK348" s="44"/>
      <c r="JXL348" s="44"/>
      <c r="JXM348" s="44"/>
      <c r="JXN348" s="44"/>
      <c r="JXO348" s="44"/>
      <c r="JXP348" s="44"/>
      <c r="JXQ348" s="44"/>
      <c r="JXR348" s="44"/>
      <c r="JXS348" s="44"/>
      <c r="JXT348" s="44"/>
      <c r="JXU348" s="44"/>
      <c r="JXV348" s="44"/>
      <c r="JXW348" s="44"/>
      <c r="JXX348" s="44"/>
      <c r="JXY348" s="44"/>
      <c r="JXZ348" s="44"/>
      <c r="JYA348" s="44"/>
      <c r="JYB348" s="44"/>
      <c r="JYC348" s="44"/>
      <c r="JYD348" s="44"/>
      <c r="JYE348" s="44"/>
      <c r="JYF348" s="44"/>
      <c r="JYG348" s="44"/>
      <c r="JYH348" s="44"/>
      <c r="JYI348" s="44"/>
      <c r="JYJ348" s="44"/>
      <c r="JYK348" s="44"/>
      <c r="JYL348" s="44"/>
      <c r="JYM348" s="44"/>
      <c r="JYN348" s="44"/>
      <c r="JYO348" s="44"/>
      <c r="JYP348" s="44"/>
      <c r="JYQ348" s="44"/>
      <c r="JYR348" s="44"/>
      <c r="JYS348" s="44"/>
      <c r="JYT348" s="44"/>
      <c r="JYU348" s="44"/>
      <c r="JYV348" s="44"/>
      <c r="JYW348" s="44"/>
      <c r="JYX348" s="44"/>
      <c r="JYY348" s="44"/>
      <c r="JYZ348" s="44"/>
      <c r="JZA348" s="44"/>
      <c r="JZB348" s="44"/>
      <c r="JZC348" s="44"/>
      <c r="JZD348" s="44"/>
      <c r="JZE348" s="44"/>
      <c r="JZF348" s="44"/>
      <c r="JZG348" s="44"/>
      <c r="JZH348" s="44"/>
      <c r="JZI348" s="44"/>
      <c r="JZJ348" s="44"/>
      <c r="JZK348" s="44"/>
      <c r="JZL348" s="44"/>
      <c r="JZM348" s="44"/>
      <c r="JZN348" s="44"/>
      <c r="JZO348" s="44"/>
      <c r="JZP348" s="44"/>
      <c r="JZQ348" s="44"/>
      <c r="JZR348" s="44"/>
      <c r="JZS348" s="44"/>
      <c r="JZT348" s="44"/>
      <c r="JZU348" s="44"/>
      <c r="JZV348" s="44"/>
      <c r="JZW348" s="44"/>
      <c r="JZX348" s="44"/>
      <c r="JZY348" s="44"/>
      <c r="JZZ348" s="44"/>
      <c r="KAA348" s="44"/>
      <c r="KAB348" s="44"/>
      <c r="KAC348" s="44"/>
      <c r="KAD348" s="44"/>
      <c r="KAE348" s="44"/>
      <c r="KAF348" s="44"/>
      <c r="KAG348" s="44"/>
      <c r="KAH348" s="44"/>
      <c r="KAI348" s="44"/>
      <c r="KAJ348" s="44"/>
      <c r="KAK348" s="44"/>
      <c r="KAL348" s="44"/>
      <c r="KAM348" s="44"/>
      <c r="KAN348" s="44"/>
      <c r="KAO348" s="44"/>
      <c r="KAP348" s="44"/>
      <c r="KAQ348" s="44"/>
      <c r="KAR348" s="44"/>
      <c r="KAS348" s="44"/>
      <c r="KAT348" s="44"/>
      <c r="KAU348" s="44"/>
      <c r="KAV348" s="44"/>
      <c r="KAW348" s="44"/>
      <c r="KAX348" s="44"/>
      <c r="KAY348" s="44"/>
      <c r="KAZ348" s="44"/>
      <c r="KBA348" s="44"/>
      <c r="KBB348" s="44"/>
      <c r="KBC348" s="44"/>
      <c r="KBD348" s="44"/>
      <c r="KBE348" s="44"/>
      <c r="KBF348" s="44"/>
      <c r="KBG348" s="44"/>
      <c r="KBH348" s="44"/>
      <c r="KBI348" s="44"/>
      <c r="KBJ348" s="44"/>
      <c r="KBK348" s="44"/>
      <c r="KBL348" s="44"/>
      <c r="KBM348" s="44"/>
      <c r="KBN348" s="44"/>
      <c r="KBO348" s="44"/>
      <c r="KBP348" s="44"/>
      <c r="KBQ348" s="44"/>
      <c r="KBR348" s="44"/>
      <c r="KBS348" s="44"/>
      <c r="KBT348" s="44"/>
      <c r="KBU348" s="44"/>
      <c r="KBV348" s="44"/>
      <c r="KBW348" s="44"/>
      <c r="KBX348" s="44"/>
      <c r="KBY348" s="44"/>
      <c r="KBZ348" s="44"/>
      <c r="KCA348" s="44"/>
      <c r="KCB348" s="44"/>
      <c r="KCC348" s="44"/>
      <c r="KCD348" s="44"/>
      <c r="KCE348" s="44"/>
      <c r="KCF348" s="44"/>
      <c r="KCG348" s="44"/>
      <c r="KCH348" s="44"/>
      <c r="KCI348" s="44"/>
      <c r="KCJ348" s="44"/>
      <c r="KCK348" s="44"/>
      <c r="KCL348" s="44"/>
      <c r="KCM348" s="44"/>
      <c r="KCN348" s="44"/>
      <c r="KCO348" s="44"/>
      <c r="KCP348" s="44"/>
      <c r="KCQ348" s="44"/>
      <c r="KCR348" s="44"/>
      <c r="KCS348" s="44"/>
      <c r="KCT348" s="44"/>
      <c r="KCU348" s="44"/>
      <c r="KCV348" s="44"/>
      <c r="KCW348" s="44"/>
      <c r="KCX348" s="44"/>
      <c r="KCY348" s="44"/>
      <c r="KCZ348" s="44"/>
      <c r="KDA348" s="44"/>
      <c r="KDB348" s="44"/>
      <c r="KDC348" s="44"/>
      <c r="KDD348" s="44"/>
      <c r="KDE348" s="44"/>
      <c r="KDF348" s="44"/>
      <c r="KDG348" s="44"/>
      <c r="KDH348" s="44"/>
      <c r="KDI348" s="44"/>
      <c r="KDJ348" s="44"/>
      <c r="KDK348" s="44"/>
      <c r="KDL348" s="44"/>
      <c r="KDM348" s="44"/>
      <c r="KDN348" s="44"/>
      <c r="KDO348" s="44"/>
      <c r="KDP348" s="44"/>
      <c r="KDQ348" s="44"/>
      <c r="KDR348" s="44"/>
      <c r="KDS348" s="44"/>
      <c r="KDT348" s="44"/>
      <c r="KDU348" s="44"/>
      <c r="KDV348" s="44"/>
      <c r="KDW348" s="44"/>
      <c r="KDX348" s="44"/>
      <c r="KDY348" s="44"/>
      <c r="KDZ348" s="44"/>
      <c r="KEA348" s="44"/>
      <c r="KEB348" s="44"/>
      <c r="KEC348" s="44"/>
      <c r="KED348" s="44"/>
      <c r="KEE348" s="44"/>
      <c r="KEF348" s="44"/>
      <c r="KEG348" s="44"/>
      <c r="KEH348" s="44"/>
      <c r="KEI348" s="44"/>
      <c r="KEJ348" s="44"/>
      <c r="KEK348" s="44"/>
      <c r="KEL348" s="44"/>
      <c r="KEM348" s="44"/>
      <c r="KEN348" s="44"/>
      <c r="KEO348" s="44"/>
      <c r="KEP348" s="44"/>
      <c r="KEQ348" s="44"/>
      <c r="KER348" s="44"/>
      <c r="KES348" s="44"/>
      <c r="KET348" s="44"/>
      <c r="KEU348" s="44"/>
      <c r="KEV348" s="44"/>
      <c r="KEW348" s="44"/>
      <c r="KEX348" s="44"/>
      <c r="KEY348" s="44"/>
      <c r="KEZ348" s="44"/>
      <c r="KFA348" s="44"/>
      <c r="KFB348" s="44"/>
      <c r="KFC348" s="44"/>
      <c r="KFD348" s="44"/>
      <c r="KFE348" s="44"/>
      <c r="KFF348" s="44"/>
      <c r="KFG348" s="44"/>
      <c r="KFH348" s="44"/>
      <c r="KFI348" s="44"/>
      <c r="KFJ348" s="44"/>
      <c r="KFK348" s="44"/>
      <c r="KFL348" s="44"/>
      <c r="KFM348" s="44"/>
      <c r="KFN348" s="44"/>
      <c r="KFO348" s="44"/>
      <c r="KFP348" s="44"/>
      <c r="KFQ348" s="44"/>
      <c r="KFR348" s="44"/>
      <c r="KFS348" s="44"/>
      <c r="KFT348" s="44"/>
      <c r="KFU348" s="44"/>
      <c r="KFV348" s="44"/>
      <c r="KFW348" s="44"/>
      <c r="KFX348" s="44"/>
      <c r="KFY348" s="44"/>
      <c r="KFZ348" s="44"/>
      <c r="KGA348" s="44"/>
      <c r="KGB348" s="44"/>
      <c r="KGC348" s="44"/>
      <c r="KGD348" s="44"/>
      <c r="KGE348" s="44"/>
      <c r="KGF348" s="44"/>
      <c r="KGG348" s="44"/>
      <c r="KGH348" s="44"/>
      <c r="KGI348" s="44"/>
      <c r="KGJ348" s="44"/>
      <c r="KGK348" s="44"/>
      <c r="KGL348" s="44"/>
      <c r="KGM348" s="44"/>
      <c r="KGN348" s="44"/>
      <c r="KGO348" s="44"/>
      <c r="KGP348" s="44"/>
      <c r="KGQ348" s="44"/>
      <c r="KGR348" s="44"/>
      <c r="KGS348" s="44"/>
      <c r="KGT348" s="44"/>
      <c r="KGU348" s="44"/>
      <c r="KGV348" s="44"/>
      <c r="KGW348" s="44"/>
      <c r="KGX348" s="44"/>
      <c r="KGY348" s="44"/>
      <c r="KGZ348" s="44"/>
      <c r="KHA348" s="44"/>
      <c r="KHB348" s="44"/>
      <c r="KHC348" s="44"/>
      <c r="KHD348" s="44"/>
      <c r="KHE348" s="44"/>
      <c r="KHF348" s="44"/>
      <c r="KHG348" s="44"/>
      <c r="KHH348" s="44"/>
      <c r="KHI348" s="44"/>
      <c r="KHJ348" s="44"/>
      <c r="KHK348" s="44"/>
      <c r="KHL348" s="44"/>
      <c r="KHM348" s="44"/>
      <c r="KHN348" s="44"/>
      <c r="KHO348" s="44"/>
      <c r="KHP348" s="44"/>
      <c r="KHQ348" s="44"/>
      <c r="KHR348" s="44"/>
      <c r="KHS348" s="44"/>
      <c r="KHT348" s="44"/>
      <c r="KHU348" s="44"/>
      <c r="KHV348" s="44"/>
      <c r="KHW348" s="44"/>
      <c r="KHX348" s="44"/>
      <c r="KHY348" s="44"/>
      <c r="KHZ348" s="44"/>
      <c r="KIA348" s="44"/>
      <c r="KIB348" s="44"/>
      <c r="KIC348" s="44"/>
      <c r="KID348" s="44"/>
      <c r="KIE348" s="44"/>
      <c r="KIF348" s="44"/>
      <c r="KIG348" s="44"/>
      <c r="KIH348" s="44"/>
      <c r="KII348" s="44"/>
      <c r="KIJ348" s="44"/>
      <c r="KIK348" s="44"/>
      <c r="KIL348" s="44"/>
      <c r="KIM348" s="44"/>
      <c r="KIN348" s="44"/>
      <c r="KIO348" s="44"/>
      <c r="KIP348" s="44"/>
      <c r="KIQ348" s="44"/>
      <c r="KIR348" s="44"/>
      <c r="KIS348" s="44"/>
      <c r="KIT348" s="44"/>
      <c r="KIU348" s="44"/>
      <c r="KIV348" s="44"/>
      <c r="KIW348" s="44"/>
      <c r="KIX348" s="44"/>
      <c r="KIY348" s="44"/>
      <c r="KIZ348" s="44"/>
      <c r="KJA348" s="44"/>
      <c r="KJB348" s="44"/>
      <c r="KJC348" s="44"/>
      <c r="KJD348" s="44"/>
      <c r="KJE348" s="44"/>
      <c r="KJF348" s="44"/>
      <c r="KJG348" s="44"/>
      <c r="KJH348" s="44"/>
      <c r="KJI348" s="44"/>
      <c r="KJJ348" s="44"/>
      <c r="KJK348" s="44"/>
      <c r="KJL348" s="44"/>
      <c r="KJM348" s="44"/>
      <c r="KJN348" s="44"/>
      <c r="KJO348" s="44"/>
      <c r="KJP348" s="44"/>
      <c r="KJQ348" s="44"/>
      <c r="KJR348" s="44"/>
      <c r="KJS348" s="44"/>
      <c r="KJT348" s="44"/>
      <c r="KJU348" s="44"/>
      <c r="KJV348" s="44"/>
      <c r="KJW348" s="44"/>
      <c r="KJX348" s="44"/>
      <c r="KJY348" s="44"/>
      <c r="KJZ348" s="44"/>
      <c r="KKA348" s="44"/>
      <c r="KKB348" s="44"/>
      <c r="KKC348" s="44"/>
      <c r="KKD348" s="44"/>
      <c r="KKE348" s="44"/>
      <c r="KKF348" s="44"/>
      <c r="KKG348" s="44"/>
      <c r="KKH348" s="44"/>
      <c r="KKI348" s="44"/>
      <c r="KKJ348" s="44"/>
      <c r="KKK348" s="44"/>
      <c r="KKL348" s="44"/>
      <c r="KKM348" s="44"/>
      <c r="KKN348" s="44"/>
      <c r="KKO348" s="44"/>
      <c r="KKP348" s="44"/>
      <c r="KKQ348" s="44"/>
      <c r="KKR348" s="44"/>
      <c r="KKS348" s="44"/>
      <c r="KKT348" s="44"/>
      <c r="KKU348" s="44"/>
      <c r="KKV348" s="44"/>
      <c r="KKW348" s="44"/>
      <c r="KKX348" s="44"/>
      <c r="KKY348" s="44"/>
      <c r="KKZ348" s="44"/>
      <c r="KLA348" s="44"/>
      <c r="KLB348" s="44"/>
      <c r="KLC348" s="44"/>
      <c r="KLD348" s="44"/>
      <c r="KLE348" s="44"/>
      <c r="KLF348" s="44"/>
      <c r="KLG348" s="44"/>
      <c r="KLH348" s="44"/>
      <c r="KLI348" s="44"/>
      <c r="KLJ348" s="44"/>
      <c r="KLK348" s="44"/>
      <c r="KLL348" s="44"/>
      <c r="KLM348" s="44"/>
      <c r="KLN348" s="44"/>
      <c r="KLO348" s="44"/>
      <c r="KLP348" s="44"/>
      <c r="KLQ348" s="44"/>
      <c r="KLR348" s="44"/>
      <c r="KLS348" s="44"/>
      <c r="KLT348" s="44"/>
      <c r="KLU348" s="44"/>
      <c r="KLV348" s="44"/>
      <c r="KLW348" s="44"/>
      <c r="KLX348" s="44"/>
      <c r="KLY348" s="44"/>
      <c r="KLZ348" s="44"/>
      <c r="KMA348" s="44"/>
      <c r="KMB348" s="44"/>
      <c r="KMC348" s="44"/>
      <c r="KMD348" s="44"/>
      <c r="KME348" s="44"/>
      <c r="KMF348" s="44"/>
      <c r="KMG348" s="44"/>
      <c r="KMH348" s="44"/>
      <c r="KMI348" s="44"/>
      <c r="KMJ348" s="44"/>
      <c r="KMK348" s="44"/>
      <c r="KML348" s="44"/>
      <c r="KMM348" s="44"/>
      <c r="KMN348" s="44"/>
      <c r="KMO348" s="44"/>
      <c r="KMP348" s="44"/>
      <c r="KMQ348" s="44"/>
      <c r="KMR348" s="44"/>
      <c r="KMS348" s="44"/>
      <c r="KMT348" s="44"/>
      <c r="KMU348" s="44"/>
      <c r="KMV348" s="44"/>
      <c r="KMW348" s="44"/>
      <c r="KMX348" s="44"/>
      <c r="KMY348" s="44"/>
      <c r="KMZ348" s="44"/>
      <c r="KNA348" s="44"/>
      <c r="KNB348" s="44"/>
      <c r="KNC348" s="44"/>
      <c r="KND348" s="44"/>
      <c r="KNE348" s="44"/>
      <c r="KNF348" s="44"/>
      <c r="KNG348" s="44"/>
      <c r="KNH348" s="44"/>
      <c r="KNI348" s="44"/>
      <c r="KNJ348" s="44"/>
      <c r="KNK348" s="44"/>
      <c r="KNL348" s="44"/>
      <c r="KNM348" s="44"/>
      <c r="KNN348" s="44"/>
      <c r="KNO348" s="44"/>
      <c r="KNP348" s="44"/>
      <c r="KNQ348" s="44"/>
      <c r="KNR348" s="44"/>
      <c r="KNS348" s="44"/>
      <c r="KNT348" s="44"/>
      <c r="KNU348" s="44"/>
      <c r="KNV348" s="44"/>
      <c r="KNW348" s="44"/>
      <c r="KNX348" s="44"/>
      <c r="KNY348" s="44"/>
      <c r="KNZ348" s="44"/>
      <c r="KOA348" s="44"/>
      <c r="KOB348" s="44"/>
      <c r="KOC348" s="44"/>
      <c r="KOD348" s="44"/>
      <c r="KOE348" s="44"/>
      <c r="KOF348" s="44"/>
      <c r="KOG348" s="44"/>
      <c r="KOH348" s="44"/>
      <c r="KOI348" s="44"/>
      <c r="KOJ348" s="44"/>
      <c r="KOK348" s="44"/>
      <c r="KOL348" s="44"/>
      <c r="KOM348" s="44"/>
      <c r="KON348" s="44"/>
      <c r="KOO348" s="44"/>
      <c r="KOP348" s="44"/>
      <c r="KOQ348" s="44"/>
      <c r="KOR348" s="44"/>
      <c r="KOS348" s="44"/>
      <c r="KOT348" s="44"/>
      <c r="KOU348" s="44"/>
      <c r="KOV348" s="44"/>
      <c r="KOW348" s="44"/>
      <c r="KOX348" s="44"/>
      <c r="KOY348" s="44"/>
      <c r="KOZ348" s="44"/>
      <c r="KPA348" s="44"/>
      <c r="KPB348" s="44"/>
      <c r="KPC348" s="44"/>
      <c r="KPD348" s="44"/>
      <c r="KPE348" s="44"/>
      <c r="KPF348" s="44"/>
      <c r="KPG348" s="44"/>
      <c r="KPH348" s="44"/>
      <c r="KPI348" s="44"/>
      <c r="KPJ348" s="44"/>
      <c r="KPK348" s="44"/>
      <c r="KPL348" s="44"/>
      <c r="KPM348" s="44"/>
      <c r="KPN348" s="44"/>
      <c r="KPO348" s="44"/>
      <c r="KPP348" s="44"/>
      <c r="KPQ348" s="44"/>
      <c r="KPR348" s="44"/>
      <c r="KPS348" s="44"/>
      <c r="KPT348" s="44"/>
      <c r="KPU348" s="44"/>
      <c r="KPV348" s="44"/>
      <c r="KPW348" s="44"/>
      <c r="KPX348" s="44"/>
      <c r="KPY348" s="44"/>
      <c r="KPZ348" s="44"/>
      <c r="KQA348" s="44"/>
      <c r="KQB348" s="44"/>
      <c r="KQC348" s="44"/>
      <c r="KQD348" s="44"/>
      <c r="KQE348" s="44"/>
      <c r="KQF348" s="44"/>
      <c r="KQG348" s="44"/>
      <c r="KQH348" s="44"/>
      <c r="KQI348" s="44"/>
      <c r="KQJ348" s="44"/>
      <c r="KQK348" s="44"/>
      <c r="KQL348" s="44"/>
      <c r="KQM348" s="44"/>
      <c r="KQN348" s="44"/>
      <c r="KQO348" s="44"/>
      <c r="KQP348" s="44"/>
      <c r="KQQ348" s="44"/>
      <c r="KQR348" s="44"/>
      <c r="KQS348" s="44"/>
      <c r="KQT348" s="44"/>
      <c r="KQU348" s="44"/>
      <c r="KQV348" s="44"/>
      <c r="KQW348" s="44"/>
      <c r="KQX348" s="44"/>
      <c r="KQY348" s="44"/>
      <c r="KQZ348" s="44"/>
      <c r="KRA348" s="44"/>
      <c r="KRB348" s="44"/>
      <c r="KRC348" s="44"/>
      <c r="KRD348" s="44"/>
      <c r="KRE348" s="44"/>
      <c r="KRF348" s="44"/>
      <c r="KRG348" s="44"/>
      <c r="KRH348" s="44"/>
      <c r="KRI348" s="44"/>
      <c r="KRJ348" s="44"/>
      <c r="KRK348" s="44"/>
      <c r="KRL348" s="44"/>
      <c r="KRM348" s="44"/>
      <c r="KRN348" s="44"/>
      <c r="KRO348" s="44"/>
      <c r="KRP348" s="44"/>
      <c r="KRQ348" s="44"/>
      <c r="KRR348" s="44"/>
      <c r="KRS348" s="44"/>
      <c r="KRT348" s="44"/>
      <c r="KRU348" s="44"/>
      <c r="KRV348" s="44"/>
      <c r="KRW348" s="44"/>
      <c r="KRX348" s="44"/>
      <c r="KRY348" s="44"/>
      <c r="KRZ348" s="44"/>
      <c r="KSA348" s="44"/>
      <c r="KSB348" s="44"/>
      <c r="KSC348" s="44"/>
      <c r="KSD348" s="44"/>
      <c r="KSE348" s="44"/>
      <c r="KSF348" s="44"/>
      <c r="KSG348" s="44"/>
      <c r="KSH348" s="44"/>
      <c r="KSI348" s="44"/>
      <c r="KSJ348" s="44"/>
      <c r="KSK348" s="44"/>
      <c r="KSL348" s="44"/>
      <c r="KSM348" s="44"/>
      <c r="KSN348" s="44"/>
      <c r="KSO348" s="44"/>
      <c r="KSP348" s="44"/>
      <c r="KSQ348" s="44"/>
      <c r="KSR348" s="44"/>
      <c r="KSS348" s="44"/>
      <c r="KST348" s="44"/>
      <c r="KSU348" s="44"/>
      <c r="KSV348" s="44"/>
      <c r="KSW348" s="44"/>
      <c r="KSX348" s="44"/>
      <c r="KSY348" s="44"/>
      <c r="KSZ348" s="44"/>
      <c r="KTA348" s="44"/>
      <c r="KTB348" s="44"/>
      <c r="KTC348" s="44"/>
      <c r="KTD348" s="44"/>
      <c r="KTE348" s="44"/>
      <c r="KTF348" s="44"/>
      <c r="KTG348" s="44"/>
      <c r="KTH348" s="44"/>
      <c r="KTI348" s="44"/>
      <c r="KTJ348" s="44"/>
      <c r="KTK348" s="44"/>
      <c r="KTL348" s="44"/>
      <c r="KTM348" s="44"/>
      <c r="KTN348" s="44"/>
      <c r="KTO348" s="44"/>
      <c r="KTP348" s="44"/>
      <c r="KTQ348" s="44"/>
      <c r="KTR348" s="44"/>
      <c r="KTS348" s="44"/>
      <c r="KTT348" s="44"/>
      <c r="KTU348" s="44"/>
      <c r="KTV348" s="44"/>
      <c r="KTW348" s="44"/>
      <c r="KTX348" s="44"/>
      <c r="KTY348" s="44"/>
      <c r="KTZ348" s="44"/>
      <c r="KUA348" s="44"/>
      <c r="KUB348" s="44"/>
      <c r="KUC348" s="44"/>
      <c r="KUD348" s="44"/>
      <c r="KUE348" s="44"/>
      <c r="KUF348" s="44"/>
      <c r="KUG348" s="44"/>
      <c r="KUH348" s="44"/>
      <c r="KUI348" s="44"/>
      <c r="KUJ348" s="44"/>
      <c r="KUK348" s="44"/>
      <c r="KUL348" s="44"/>
      <c r="KUM348" s="44"/>
      <c r="KUN348" s="44"/>
      <c r="KUO348" s="44"/>
      <c r="KUP348" s="44"/>
      <c r="KUQ348" s="44"/>
      <c r="KUR348" s="44"/>
      <c r="KUS348" s="44"/>
      <c r="KUT348" s="44"/>
      <c r="KUU348" s="44"/>
      <c r="KUV348" s="44"/>
      <c r="KUW348" s="44"/>
      <c r="KUX348" s="44"/>
      <c r="KUY348" s="44"/>
      <c r="KUZ348" s="44"/>
      <c r="KVA348" s="44"/>
      <c r="KVB348" s="44"/>
      <c r="KVC348" s="44"/>
      <c r="KVD348" s="44"/>
      <c r="KVE348" s="44"/>
      <c r="KVF348" s="44"/>
      <c r="KVG348" s="44"/>
      <c r="KVH348" s="44"/>
      <c r="KVI348" s="44"/>
      <c r="KVJ348" s="44"/>
      <c r="KVK348" s="44"/>
      <c r="KVL348" s="44"/>
      <c r="KVM348" s="44"/>
      <c r="KVN348" s="44"/>
      <c r="KVO348" s="44"/>
      <c r="KVP348" s="44"/>
      <c r="KVQ348" s="44"/>
      <c r="KVR348" s="44"/>
      <c r="KVS348" s="44"/>
      <c r="KVT348" s="44"/>
      <c r="KVU348" s="44"/>
      <c r="KVV348" s="44"/>
      <c r="KVW348" s="44"/>
      <c r="KVX348" s="44"/>
      <c r="KVY348" s="44"/>
      <c r="KVZ348" s="44"/>
      <c r="KWA348" s="44"/>
      <c r="KWB348" s="44"/>
      <c r="KWC348" s="44"/>
      <c r="KWD348" s="44"/>
      <c r="KWE348" s="44"/>
      <c r="KWF348" s="44"/>
      <c r="KWG348" s="44"/>
      <c r="KWH348" s="44"/>
      <c r="KWI348" s="44"/>
      <c r="KWJ348" s="44"/>
      <c r="KWK348" s="44"/>
      <c r="KWL348" s="44"/>
      <c r="KWM348" s="44"/>
      <c r="KWN348" s="44"/>
      <c r="KWO348" s="44"/>
      <c r="KWP348" s="44"/>
      <c r="KWQ348" s="44"/>
      <c r="KWR348" s="44"/>
      <c r="KWS348" s="44"/>
      <c r="KWT348" s="44"/>
      <c r="KWU348" s="44"/>
      <c r="KWV348" s="44"/>
      <c r="KWW348" s="44"/>
      <c r="KWX348" s="44"/>
      <c r="KWY348" s="44"/>
      <c r="KWZ348" s="44"/>
      <c r="KXA348" s="44"/>
      <c r="KXB348" s="44"/>
      <c r="KXC348" s="44"/>
      <c r="KXD348" s="44"/>
      <c r="KXE348" s="44"/>
      <c r="KXF348" s="44"/>
      <c r="KXG348" s="44"/>
      <c r="KXH348" s="44"/>
      <c r="KXI348" s="44"/>
      <c r="KXJ348" s="44"/>
      <c r="KXK348" s="44"/>
      <c r="KXL348" s="44"/>
      <c r="KXM348" s="44"/>
      <c r="KXN348" s="44"/>
      <c r="KXO348" s="44"/>
      <c r="KXP348" s="44"/>
      <c r="KXQ348" s="44"/>
      <c r="KXR348" s="44"/>
      <c r="KXS348" s="44"/>
      <c r="KXT348" s="44"/>
      <c r="KXU348" s="44"/>
      <c r="KXV348" s="44"/>
      <c r="KXW348" s="44"/>
      <c r="KXX348" s="44"/>
      <c r="KXY348" s="44"/>
      <c r="KXZ348" s="44"/>
      <c r="KYA348" s="44"/>
      <c r="KYB348" s="44"/>
      <c r="KYC348" s="44"/>
      <c r="KYD348" s="44"/>
      <c r="KYE348" s="44"/>
      <c r="KYF348" s="44"/>
      <c r="KYG348" s="44"/>
      <c r="KYH348" s="44"/>
      <c r="KYI348" s="44"/>
      <c r="KYJ348" s="44"/>
      <c r="KYK348" s="44"/>
      <c r="KYL348" s="44"/>
      <c r="KYM348" s="44"/>
      <c r="KYN348" s="44"/>
      <c r="KYO348" s="44"/>
      <c r="KYP348" s="44"/>
      <c r="KYQ348" s="44"/>
      <c r="KYR348" s="44"/>
      <c r="KYS348" s="44"/>
      <c r="KYT348" s="44"/>
      <c r="KYU348" s="44"/>
      <c r="KYV348" s="44"/>
      <c r="KYW348" s="44"/>
      <c r="KYX348" s="44"/>
      <c r="KYY348" s="44"/>
      <c r="KYZ348" s="44"/>
      <c r="KZA348" s="44"/>
      <c r="KZB348" s="44"/>
      <c r="KZC348" s="44"/>
      <c r="KZD348" s="44"/>
      <c r="KZE348" s="44"/>
      <c r="KZF348" s="44"/>
      <c r="KZG348" s="44"/>
      <c r="KZH348" s="44"/>
      <c r="KZI348" s="44"/>
      <c r="KZJ348" s="44"/>
      <c r="KZK348" s="44"/>
      <c r="KZL348" s="44"/>
      <c r="KZM348" s="44"/>
      <c r="KZN348" s="44"/>
      <c r="KZO348" s="44"/>
      <c r="KZP348" s="44"/>
      <c r="KZQ348" s="44"/>
      <c r="KZR348" s="44"/>
      <c r="KZS348" s="44"/>
      <c r="KZT348" s="44"/>
      <c r="KZU348" s="44"/>
      <c r="KZV348" s="44"/>
      <c r="KZW348" s="44"/>
      <c r="KZX348" s="44"/>
      <c r="KZY348" s="44"/>
      <c r="KZZ348" s="44"/>
      <c r="LAA348" s="44"/>
      <c r="LAB348" s="44"/>
      <c r="LAC348" s="44"/>
      <c r="LAD348" s="44"/>
      <c r="LAE348" s="44"/>
      <c r="LAF348" s="44"/>
      <c r="LAG348" s="44"/>
      <c r="LAH348" s="44"/>
      <c r="LAI348" s="44"/>
      <c r="LAJ348" s="44"/>
      <c r="LAK348" s="44"/>
      <c r="LAL348" s="44"/>
      <c r="LAM348" s="44"/>
      <c r="LAN348" s="44"/>
      <c r="LAO348" s="44"/>
      <c r="LAP348" s="44"/>
      <c r="LAQ348" s="44"/>
      <c r="LAR348" s="44"/>
      <c r="LAS348" s="44"/>
      <c r="LAT348" s="44"/>
      <c r="LAU348" s="44"/>
      <c r="LAV348" s="44"/>
      <c r="LAW348" s="44"/>
      <c r="LAX348" s="44"/>
      <c r="LAY348" s="44"/>
      <c r="LAZ348" s="44"/>
      <c r="LBA348" s="44"/>
      <c r="LBB348" s="44"/>
      <c r="LBC348" s="44"/>
      <c r="LBD348" s="44"/>
      <c r="LBE348" s="44"/>
      <c r="LBF348" s="44"/>
      <c r="LBG348" s="44"/>
      <c r="LBH348" s="44"/>
      <c r="LBI348" s="44"/>
      <c r="LBJ348" s="44"/>
      <c r="LBK348" s="44"/>
      <c r="LBL348" s="44"/>
      <c r="LBM348" s="44"/>
      <c r="LBN348" s="44"/>
      <c r="LBO348" s="44"/>
      <c r="LBP348" s="44"/>
      <c r="LBQ348" s="44"/>
      <c r="LBR348" s="44"/>
      <c r="LBS348" s="44"/>
      <c r="LBT348" s="44"/>
      <c r="LBU348" s="44"/>
      <c r="LBV348" s="44"/>
      <c r="LBW348" s="44"/>
      <c r="LBX348" s="44"/>
      <c r="LBY348" s="44"/>
      <c r="LBZ348" s="44"/>
      <c r="LCA348" s="44"/>
      <c r="LCB348" s="44"/>
      <c r="LCC348" s="44"/>
      <c r="LCD348" s="44"/>
      <c r="LCE348" s="44"/>
      <c r="LCF348" s="44"/>
      <c r="LCG348" s="44"/>
      <c r="LCH348" s="44"/>
      <c r="LCI348" s="44"/>
      <c r="LCJ348" s="44"/>
      <c r="LCK348" s="44"/>
      <c r="LCL348" s="44"/>
      <c r="LCM348" s="44"/>
      <c r="LCN348" s="44"/>
      <c r="LCO348" s="44"/>
      <c r="LCP348" s="44"/>
      <c r="LCQ348" s="44"/>
      <c r="LCR348" s="44"/>
      <c r="LCS348" s="44"/>
      <c r="LCT348" s="44"/>
      <c r="LCU348" s="44"/>
      <c r="LCV348" s="44"/>
      <c r="LCW348" s="44"/>
      <c r="LCX348" s="44"/>
      <c r="LCY348" s="44"/>
      <c r="LCZ348" s="44"/>
      <c r="LDA348" s="44"/>
      <c r="LDB348" s="44"/>
      <c r="LDC348" s="44"/>
      <c r="LDD348" s="44"/>
      <c r="LDE348" s="44"/>
      <c r="LDF348" s="44"/>
      <c r="LDG348" s="44"/>
      <c r="LDH348" s="44"/>
      <c r="LDI348" s="44"/>
      <c r="LDJ348" s="44"/>
      <c r="LDK348" s="44"/>
      <c r="LDL348" s="44"/>
      <c r="LDM348" s="44"/>
      <c r="LDN348" s="44"/>
      <c r="LDO348" s="44"/>
      <c r="LDP348" s="44"/>
      <c r="LDQ348" s="44"/>
      <c r="LDR348" s="44"/>
      <c r="LDS348" s="44"/>
      <c r="LDT348" s="44"/>
      <c r="LDU348" s="44"/>
      <c r="LDV348" s="44"/>
      <c r="LDW348" s="44"/>
      <c r="LDX348" s="44"/>
      <c r="LDY348" s="44"/>
      <c r="LDZ348" s="44"/>
      <c r="LEA348" s="44"/>
      <c r="LEB348" s="44"/>
      <c r="LEC348" s="44"/>
      <c r="LED348" s="44"/>
      <c r="LEE348" s="44"/>
      <c r="LEF348" s="44"/>
      <c r="LEG348" s="44"/>
      <c r="LEH348" s="44"/>
      <c r="LEI348" s="44"/>
      <c r="LEJ348" s="44"/>
      <c r="LEK348" s="44"/>
      <c r="LEL348" s="44"/>
      <c r="LEM348" s="44"/>
      <c r="LEN348" s="44"/>
      <c r="LEO348" s="44"/>
      <c r="LEP348" s="44"/>
      <c r="LEQ348" s="44"/>
      <c r="LER348" s="44"/>
      <c r="LES348" s="44"/>
      <c r="LET348" s="44"/>
      <c r="LEU348" s="44"/>
      <c r="LEV348" s="44"/>
      <c r="LEW348" s="44"/>
      <c r="LEX348" s="44"/>
      <c r="LEY348" s="44"/>
      <c r="LEZ348" s="44"/>
      <c r="LFA348" s="44"/>
      <c r="LFB348" s="44"/>
      <c r="LFC348" s="44"/>
      <c r="LFD348" s="44"/>
      <c r="LFE348" s="44"/>
      <c r="LFF348" s="44"/>
      <c r="LFG348" s="44"/>
      <c r="LFH348" s="44"/>
      <c r="LFI348" s="44"/>
      <c r="LFJ348" s="44"/>
      <c r="LFK348" s="44"/>
      <c r="LFL348" s="44"/>
      <c r="LFM348" s="44"/>
      <c r="LFN348" s="44"/>
      <c r="LFO348" s="44"/>
      <c r="LFP348" s="44"/>
      <c r="LFQ348" s="44"/>
      <c r="LFR348" s="44"/>
      <c r="LFS348" s="44"/>
      <c r="LFT348" s="44"/>
      <c r="LFU348" s="44"/>
      <c r="LFV348" s="44"/>
      <c r="LFW348" s="44"/>
      <c r="LFX348" s="44"/>
      <c r="LFY348" s="44"/>
      <c r="LFZ348" s="44"/>
      <c r="LGA348" s="44"/>
      <c r="LGB348" s="44"/>
      <c r="LGC348" s="44"/>
      <c r="LGD348" s="44"/>
      <c r="LGE348" s="44"/>
      <c r="LGF348" s="44"/>
      <c r="LGG348" s="44"/>
      <c r="LGH348" s="44"/>
      <c r="LGI348" s="44"/>
      <c r="LGJ348" s="44"/>
      <c r="LGK348" s="44"/>
      <c r="LGL348" s="44"/>
      <c r="LGM348" s="44"/>
      <c r="LGN348" s="44"/>
      <c r="LGO348" s="44"/>
      <c r="LGP348" s="44"/>
      <c r="LGQ348" s="44"/>
      <c r="LGR348" s="44"/>
      <c r="LGS348" s="44"/>
      <c r="LGT348" s="44"/>
      <c r="LGU348" s="44"/>
      <c r="LGV348" s="44"/>
      <c r="LGW348" s="44"/>
      <c r="LGX348" s="44"/>
      <c r="LGY348" s="44"/>
      <c r="LGZ348" s="44"/>
      <c r="LHA348" s="44"/>
      <c r="LHB348" s="44"/>
      <c r="LHC348" s="44"/>
      <c r="LHD348" s="44"/>
      <c r="LHE348" s="44"/>
      <c r="LHF348" s="44"/>
      <c r="LHG348" s="44"/>
      <c r="LHH348" s="44"/>
      <c r="LHI348" s="44"/>
      <c r="LHJ348" s="44"/>
      <c r="LHK348" s="44"/>
      <c r="LHL348" s="44"/>
      <c r="LHM348" s="44"/>
      <c r="LHN348" s="44"/>
      <c r="LHO348" s="44"/>
      <c r="LHP348" s="44"/>
      <c r="LHQ348" s="44"/>
      <c r="LHR348" s="44"/>
      <c r="LHS348" s="44"/>
      <c r="LHT348" s="44"/>
      <c r="LHU348" s="44"/>
      <c r="LHV348" s="44"/>
      <c r="LHW348" s="44"/>
      <c r="LHX348" s="44"/>
      <c r="LHY348" s="44"/>
      <c r="LHZ348" s="44"/>
      <c r="LIA348" s="44"/>
      <c r="LIB348" s="44"/>
      <c r="LIC348" s="44"/>
      <c r="LID348" s="44"/>
      <c r="LIE348" s="44"/>
      <c r="LIF348" s="44"/>
      <c r="LIG348" s="44"/>
      <c r="LIH348" s="44"/>
      <c r="LII348" s="44"/>
      <c r="LIJ348" s="44"/>
      <c r="LIK348" s="44"/>
      <c r="LIL348" s="44"/>
      <c r="LIM348" s="44"/>
      <c r="LIN348" s="44"/>
      <c r="LIO348" s="44"/>
      <c r="LIP348" s="44"/>
      <c r="LIQ348" s="44"/>
      <c r="LIR348" s="44"/>
      <c r="LIS348" s="44"/>
      <c r="LIT348" s="44"/>
      <c r="LIU348" s="44"/>
      <c r="LIV348" s="44"/>
      <c r="LIW348" s="44"/>
      <c r="LIX348" s="44"/>
      <c r="LIY348" s="44"/>
      <c r="LIZ348" s="44"/>
      <c r="LJA348" s="44"/>
      <c r="LJB348" s="44"/>
      <c r="LJC348" s="44"/>
      <c r="LJD348" s="44"/>
      <c r="LJE348" s="44"/>
      <c r="LJF348" s="44"/>
      <c r="LJG348" s="44"/>
      <c r="LJH348" s="44"/>
      <c r="LJI348" s="44"/>
      <c r="LJJ348" s="44"/>
      <c r="LJK348" s="44"/>
      <c r="LJL348" s="44"/>
      <c r="LJM348" s="44"/>
      <c r="LJN348" s="44"/>
      <c r="LJO348" s="44"/>
      <c r="LJP348" s="44"/>
      <c r="LJQ348" s="44"/>
      <c r="LJR348" s="44"/>
      <c r="LJS348" s="44"/>
      <c r="LJT348" s="44"/>
      <c r="LJU348" s="44"/>
      <c r="LJV348" s="44"/>
      <c r="LJW348" s="44"/>
      <c r="LJX348" s="44"/>
      <c r="LJY348" s="44"/>
      <c r="LJZ348" s="44"/>
      <c r="LKA348" s="44"/>
      <c r="LKB348" s="44"/>
      <c r="LKC348" s="44"/>
      <c r="LKD348" s="44"/>
      <c r="LKE348" s="44"/>
      <c r="LKF348" s="44"/>
      <c r="LKG348" s="44"/>
      <c r="LKH348" s="44"/>
      <c r="LKI348" s="44"/>
      <c r="LKJ348" s="44"/>
      <c r="LKK348" s="44"/>
      <c r="LKL348" s="44"/>
      <c r="LKM348" s="44"/>
      <c r="LKN348" s="44"/>
      <c r="LKO348" s="44"/>
      <c r="LKP348" s="44"/>
      <c r="LKQ348" s="44"/>
      <c r="LKR348" s="44"/>
      <c r="LKS348" s="44"/>
      <c r="LKT348" s="44"/>
      <c r="LKU348" s="44"/>
      <c r="LKV348" s="44"/>
      <c r="LKW348" s="44"/>
      <c r="LKX348" s="44"/>
      <c r="LKY348" s="44"/>
      <c r="LKZ348" s="44"/>
      <c r="LLA348" s="44"/>
      <c r="LLB348" s="44"/>
      <c r="LLC348" s="44"/>
      <c r="LLD348" s="44"/>
      <c r="LLE348" s="44"/>
      <c r="LLF348" s="44"/>
      <c r="LLG348" s="44"/>
      <c r="LLH348" s="44"/>
      <c r="LLI348" s="44"/>
      <c r="LLJ348" s="44"/>
      <c r="LLK348" s="44"/>
      <c r="LLL348" s="44"/>
      <c r="LLM348" s="44"/>
      <c r="LLN348" s="44"/>
      <c r="LLO348" s="44"/>
      <c r="LLP348" s="44"/>
      <c r="LLQ348" s="44"/>
      <c r="LLR348" s="44"/>
      <c r="LLS348" s="44"/>
      <c r="LLT348" s="44"/>
      <c r="LLU348" s="44"/>
      <c r="LLV348" s="44"/>
      <c r="LLW348" s="44"/>
      <c r="LLX348" s="44"/>
      <c r="LLY348" s="44"/>
      <c r="LLZ348" s="44"/>
      <c r="LMA348" s="44"/>
      <c r="LMB348" s="44"/>
      <c r="LMC348" s="44"/>
      <c r="LMD348" s="44"/>
      <c r="LME348" s="44"/>
      <c r="LMF348" s="44"/>
      <c r="LMG348" s="44"/>
      <c r="LMH348" s="44"/>
      <c r="LMI348" s="44"/>
      <c r="LMJ348" s="44"/>
      <c r="LMK348" s="44"/>
      <c r="LML348" s="44"/>
      <c r="LMM348" s="44"/>
      <c r="LMN348" s="44"/>
      <c r="LMO348" s="44"/>
      <c r="LMP348" s="44"/>
      <c r="LMQ348" s="44"/>
      <c r="LMR348" s="44"/>
      <c r="LMS348" s="44"/>
      <c r="LMT348" s="44"/>
      <c r="LMU348" s="44"/>
      <c r="LMV348" s="44"/>
      <c r="LMW348" s="44"/>
      <c r="LMX348" s="44"/>
      <c r="LMY348" s="44"/>
      <c r="LMZ348" s="44"/>
      <c r="LNA348" s="44"/>
      <c r="LNB348" s="44"/>
      <c r="LNC348" s="44"/>
      <c r="LND348" s="44"/>
      <c r="LNE348" s="44"/>
      <c r="LNF348" s="44"/>
      <c r="LNG348" s="44"/>
      <c r="LNH348" s="44"/>
      <c r="LNI348" s="44"/>
      <c r="LNJ348" s="44"/>
      <c r="LNK348" s="44"/>
      <c r="LNL348" s="44"/>
      <c r="LNM348" s="44"/>
      <c r="LNN348" s="44"/>
      <c r="LNO348" s="44"/>
      <c r="LNP348" s="44"/>
      <c r="LNQ348" s="44"/>
      <c r="LNR348" s="44"/>
      <c r="LNS348" s="44"/>
      <c r="LNT348" s="44"/>
      <c r="LNU348" s="44"/>
      <c r="LNV348" s="44"/>
      <c r="LNW348" s="44"/>
      <c r="LNX348" s="44"/>
      <c r="LNY348" s="44"/>
      <c r="LNZ348" s="44"/>
      <c r="LOA348" s="44"/>
      <c r="LOB348" s="44"/>
      <c r="LOC348" s="44"/>
      <c r="LOD348" s="44"/>
      <c r="LOE348" s="44"/>
      <c r="LOF348" s="44"/>
      <c r="LOG348" s="44"/>
      <c r="LOH348" s="44"/>
      <c r="LOI348" s="44"/>
      <c r="LOJ348" s="44"/>
      <c r="LOK348" s="44"/>
      <c r="LOL348" s="44"/>
      <c r="LOM348" s="44"/>
      <c r="LON348" s="44"/>
      <c r="LOO348" s="44"/>
      <c r="LOP348" s="44"/>
      <c r="LOQ348" s="44"/>
      <c r="LOR348" s="44"/>
      <c r="LOS348" s="44"/>
      <c r="LOT348" s="44"/>
      <c r="LOU348" s="44"/>
      <c r="LOV348" s="44"/>
      <c r="LOW348" s="44"/>
      <c r="LOX348" s="44"/>
      <c r="LOY348" s="44"/>
      <c r="LOZ348" s="44"/>
      <c r="LPA348" s="44"/>
      <c r="LPB348" s="44"/>
      <c r="LPC348" s="44"/>
      <c r="LPD348" s="44"/>
      <c r="LPE348" s="44"/>
      <c r="LPF348" s="44"/>
      <c r="LPG348" s="44"/>
      <c r="LPH348" s="44"/>
      <c r="LPI348" s="44"/>
      <c r="LPJ348" s="44"/>
      <c r="LPK348" s="44"/>
      <c r="LPL348" s="44"/>
      <c r="LPM348" s="44"/>
      <c r="LPN348" s="44"/>
      <c r="LPO348" s="44"/>
      <c r="LPP348" s="44"/>
      <c r="LPQ348" s="44"/>
      <c r="LPR348" s="44"/>
      <c r="LPS348" s="44"/>
      <c r="LPT348" s="44"/>
      <c r="LPU348" s="44"/>
      <c r="LPV348" s="44"/>
      <c r="LPW348" s="44"/>
      <c r="LPX348" s="44"/>
      <c r="LPY348" s="44"/>
      <c r="LPZ348" s="44"/>
      <c r="LQA348" s="44"/>
      <c r="LQB348" s="44"/>
      <c r="LQC348" s="44"/>
      <c r="LQD348" s="44"/>
      <c r="LQE348" s="44"/>
      <c r="LQF348" s="44"/>
      <c r="LQG348" s="44"/>
      <c r="LQH348" s="44"/>
      <c r="LQI348" s="44"/>
      <c r="LQJ348" s="44"/>
      <c r="LQK348" s="44"/>
      <c r="LQL348" s="44"/>
      <c r="LQM348" s="44"/>
      <c r="LQN348" s="44"/>
      <c r="LQO348" s="44"/>
      <c r="LQP348" s="44"/>
      <c r="LQQ348" s="44"/>
      <c r="LQR348" s="44"/>
      <c r="LQS348" s="44"/>
      <c r="LQT348" s="44"/>
      <c r="LQU348" s="44"/>
      <c r="LQV348" s="44"/>
      <c r="LQW348" s="44"/>
      <c r="LQX348" s="44"/>
      <c r="LQY348" s="44"/>
      <c r="LQZ348" s="44"/>
      <c r="LRA348" s="44"/>
      <c r="LRB348" s="44"/>
      <c r="LRC348" s="44"/>
      <c r="LRD348" s="44"/>
      <c r="LRE348" s="44"/>
      <c r="LRF348" s="44"/>
      <c r="LRG348" s="44"/>
      <c r="LRH348" s="44"/>
      <c r="LRI348" s="44"/>
      <c r="LRJ348" s="44"/>
      <c r="LRK348" s="44"/>
      <c r="LRL348" s="44"/>
      <c r="LRM348" s="44"/>
      <c r="LRN348" s="44"/>
      <c r="LRO348" s="44"/>
      <c r="LRP348" s="44"/>
      <c r="LRQ348" s="44"/>
      <c r="LRR348" s="44"/>
      <c r="LRS348" s="44"/>
      <c r="LRT348" s="44"/>
      <c r="LRU348" s="44"/>
      <c r="LRV348" s="44"/>
      <c r="LRW348" s="44"/>
      <c r="LRX348" s="44"/>
      <c r="LRY348" s="44"/>
      <c r="LRZ348" s="44"/>
      <c r="LSA348" s="44"/>
      <c r="LSB348" s="44"/>
      <c r="LSC348" s="44"/>
      <c r="LSD348" s="44"/>
      <c r="LSE348" s="44"/>
      <c r="LSF348" s="44"/>
      <c r="LSG348" s="44"/>
      <c r="LSH348" s="44"/>
      <c r="LSI348" s="44"/>
      <c r="LSJ348" s="44"/>
      <c r="LSK348" s="44"/>
      <c r="LSL348" s="44"/>
      <c r="LSM348" s="44"/>
      <c r="LSN348" s="44"/>
      <c r="LSO348" s="44"/>
      <c r="LSP348" s="44"/>
      <c r="LSQ348" s="44"/>
      <c r="LSR348" s="44"/>
      <c r="LSS348" s="44"/>
      <c r="LST348" s="44"/>
      <c r="LSU348" s="44"/>
      <c r="LSV348" s="44"/>
      <c r="LSW348" s="44"/>
      <c r="LSX348" s="44"/>
      <c r="LSY348" s="44"/>
      <c r="LSZ348" s="44"/>
      <c r="LTA348" s="44"/>
      <c r="LTB348" s="44"/>
      <c r="LTC348" s="44"/>
      <c r="LTD348" s="44"/>
      <c r="LTE348" s="44"/>
      <c r="LTF348" s="44"/>
      <c r="LTG348" s="44"/>
      <c r="LTH348" s="44"/>
      <c r="LTI348" s="44"/>
      <c r="LTJ348" s="44"/>
      <c r="LTK348" s="44"/>
      <c r="LTL348" s="44"/>
      <c r="LTM348" s="44"/>
      <c r="LTN348" s="44"/>
      <c r="LTO348" s="44"/>
      <c r="LTP348" s="44"/>
      <c r="LTQ348" s="44"/>
      <c r="LTR348" s="44"/>
      <c r="LTS348" s="44"/>
      <c r="LTT348" s="44"/>
      <c r="LTU348" s="44"/>
      <c r="LTV348" s="44"/>
      <c r="LTW348" s="44"/>
      <c r="LTX348" s="44"/>
      <c r="LTY348" s="44"/>
      <c r="LTZ348" s="44"/>
      <c r="LUA348" s="44"/>
      <c r="LUB348" s="44"/>
      <c r="LUC348" s="44"/>
      <c r="LUD348" s="44"/>
      <c r="LUE348" s="44"/>
      <c r="LUF348" s="44"/>
      <c r="LUG348" s="44"/>
      <c r="LUH348" s="44"/>
      <c r="LUI348" s="44"/>
      <c r="LUJ348" s="44"/>
      <c r="LUK348" s="44"/>
      <c r="LUL348" s="44"/>
      <c r="LUM348" s="44"/>
      <c r="LUN348" s="44"/>
      <c r="LUO348" s="44"/>
      <c r="LUP348" s="44"/>
      <c r="LUQ348" s="44"/>
      <c r="LUR348" s="44"/>
      <c r="LUS348" s="44"/>
      <c r="LUT348" s="44"/>
      <c r="LUU348" s="44"/>
      <c r="LUV348" s="44"/>
      <c r="LUW348" s="44"/>
      <c r="LUX348" s="44"/>
      <c r="LUY348" s="44"/>
      <c r="LUZ348" s="44"/>
      <c r="LVA348" s="44"/>
      <c r="LVB348" s="44"/>
      <c r="LVC348" s="44"/>
      <c r="LVD348" s="44"/>
      <c r="LVE348" s="44"/>
      <c r="LVF348" s="44"/>
      <c r="LVG348" s="44"/>
      <c r="LVH348" s="44"/>
      <c r="LVI348" s="44"/>
      <c r="LVJ348" s="44"/>
      <c r="LVK348" s="44"/>
      <c r="LVL348" s="44"/>
      <c r="LVM348" s="44"/>
      <c r="LVN348" s="44"/>
      <c r="LVO348" s="44"/>
      <c r="LVP348" s="44"/>
      <c r="LVQ348" s="44"/>
      <c r="LVR348" s="44"/>
      <c r="LVS348" s="44"/>
      <c r="LVT348" s="44"/>
      <c r="LVU348" s="44"/>
      <c r="LVV348" s="44"/>
      <c r="LVW348" s="44"/>
      <c r="LVX348" s="44"/>
      <c r="LVY348" s="44"/>
      <c r="LVZ348" s="44"/>
      <c r="LWA348" s="44"/>
      <c r="LWB348" s="44"/>
      <c r="LWC348" s="44"/>
      <c r="LWD348" s="44"/>
      <c r="LWE348" s="44"/>
      <c r="LWF348" s="44"/>
      <c r="LWG348" s="44"/>
      <c r="LWH348" s="44"/>
      <c r="LWI348" s="44"/>
      <c r="LWJ348" s="44"/>
      <c r="LWK348" s="44"/>
      <c r="LWL348" s="44"/>
      <c r="LWM348" s="44"/>
      <c r="LWN348" s="44"/>
      <c r="LWO348" s="44"/>
      <c r="LWP348" s="44"/>
      <c r="LWQ348" s="44"/>
      <c r="LWR348" s="44"/>
      <c r="LWS348" s="44"/>
      <c r="LWT348" s="44"/>
      <c r="LWU348" s="44"/>
      <c r="LWV348" s="44"/>
      <c r="LWW348" s="44"/>
      <c r="LWX348" s="44"/>
      <c r="LWY348" s="44"/>
      <c r="LWZ348" s="44"/>
      <c r="LXA348" s="44"/>
      <c r="LXB348" s="44"/>
      <c r="LXC348" s="44"/>
      <c r="LXD348" s="44"/>
      <c r="LXE348" s="44"/>
      <c r="LXF348" s="44"/>
      <c r="LXG348" s="44"/>
      <c r="LXH348" s="44"/>
      <c r="LXI348" s="44"/>
      <c r="LXJ348" s="44"/>
      <c r="LXK348" s="44"/>
      <c r="LXL348" s="44"/>
      <c r="LXM348" s="44"/>
      <c r="LXN348" s="44"/>
      <c r="LXO348" s="44"/>
      <c r="LXP348" s="44"/>
      <c r="LXQ348" s="44"/>
      <c r="LXR348" s="44"/>
      <c r="LXS348" s="44"/>
      <c r="LXT348" s="44"/>
      <c r="LXU348" s="44"/>
      <c r="LXV348" s="44"/>
      <c r="LXW348" s="44"/>
      <c r="LXX348" s="44"/>
      <c r="LXY348" s="44"/>
      <c r="LXZ348" s="44"/>
      <c r="LYA348" s="44"/>
      <c r="LYB348" s="44"/>
      <c r="LYC348" s="44"/>
      <c r="LYD348" s="44"/>
      <c r="LYE348" s="44"/>
      <c r="LYF348" s="44"/>
      <c r="LYG348" s="44"/>
      <c r="LYH348" s="44"/>
      <c r="LYI348" s="44"/>
      <c r="LYJ348" s="44"/>
      <c r="LYK348" s="44"/>
      <c r="LYL348" s="44"/>
      <c r="LYM348" s="44"/>
      <c r="LYN348" s="44"/>
      <c r="LYO348" s="44"/>
      <c r="LYP348" s="44"/>
      <c r="LYQ348" s="44"/>
      <c r="LYR348" s="44"/>
      <c r="LYS348" s="44"/>
      <c r="LYT348" s="44"/>
      <c r="LYU348" s="44"/>
      <c r="LYV348" s="44"/>
      <c r="LYW348" s="44"/>
      <c r="LYX348" s="44"/>
      <c r="LYY348" s="44"/>
      <c r="LYZ348" s="44"/>
      <c r="LZA348" s="44"/>
      <c r="LZB348" s="44"/>
      <c r="LZC348" s="44"/>
      <c r="LZD348" s="44"/>
      <c r="LZE348" s="44"/>
      <c r="LZF348" s="44"/>
      <c r="LZG348" s="44"/>
      <c r="LZH348" s="44"/>
      <c r="LZI348" s="44"/>
      <c r="LZJ348" s="44"/>
      <c r="LZK348" s="44"/>
      <c r="LZL348" s="44"/>
      <c r="LZM348" s="44"/>
      <c r="LZN348" s="44"/>
      <c r="LZO348" s="44"/>
      <c r="LZP348" s="44"/>
      <c r="LZQ348" s="44"/>
      <c r="LZR348" s="44"/>
      <c r="LZS348" s="44"/>
      <c r="LZT348" s="44"/>
      <c r="LZU348" s="44"/>
      <c r="LZV348" s="44"/>
      <c r="LZW348" s="44"/>
      <c r="LZX348" s="44"/>
      <c r="LZY348" s="44"/>
      <c r="LZZ348" s="44"/>
      <c r="MAA348" s="44"/>
      <c r="MAB348" s="44"/>
      <c r="MAC348" s="44"/>
      <c r="MAD348" s="44"/>
      <c r="MAE348" s="44"/>
      <c r="MAF348" s="44"/>
      <c r="MAG348" s="44"/>
      <c r="MAH348" s="44"/>
      <c r="MAI348" s="44"/>
      <c r="MAJ348" s="44"/>
      <c r="MAK348" s="44"/>
      <c r="MAL348" s="44"/>
      <c r="MAM348" s="44"/>
      <c r="MAN348" s="44"/>
      <c r="MAO348" s="44"/>
      <c r="MAP348" s="44"/>
      <c r="MAQ348" s="44"/>
      <c r="MAR348" s="44"/>
      <c r="MAS348" s="44"/>
      <c r="MAT348" s="44"/>
      <c r="MAU348" s="44"/>
      <c r="MAV348" s="44"/>
      <c r="MAW348" s="44"/>
      <c r="MAX348" s="44"/>
      <c r="MAY348" s="44"/>
      <c r="MAZ348" s="44"/>
      <c r="MBA348" s="44"/>
      <c r="MBB348" s="44"/>
      <c r="MBC348" s="44"/>
      <c r="MBD348" s="44"/>
      <c r="MBE348" s="44"/>
      <c r="MBF348" s="44"/>
      <c r="MBG348" s="44"/>
      <c r="MBH348" s="44"/>
      <c r="MBI348" s="44"/>
      <c r="MBJ348" s="44"/>
      <c r="MBK348" s="44"/>
      <c r="MBL348" s="44"/>
      <c r="MBM348" s="44"/>
      <c r="MBN348" s="44"/>
      <c r="MBO348" s="44"/>
      <c r="MBP348" s="44"/>
      <c r="MBQ348" s="44"/>
      <c r="MBR348" s="44"/>
      <c r="MBS348" s="44"/>
      <c r="MBT348" s="44"/>
      <c r="MBU348" s="44"/>
      <c r="MBV348" s="44"/>
      <c r="MBW348" s="44"/>
      <c r="MBX348" s="44"/>
      <c r="MBY348" s="44"/>
      <c r="MBZ348" s="44"/>
      <c r="MCA348" s="44"/>
      <c r="MCB348" s="44"/>
      <c r="MCC348" s="44"/>
      <c r="MCD348" s="44"/>
      <c r="MCE348" s="44"/>
      <c r="MCF348" s="44"/>
      <c r="MCG348" s="44"/>
      <c r="MCH348" s="44"/>
      <c r="MCI348" s="44"/>
      <c r="MCJ348" s="44"/>
      <c r="MCK348" s="44"/>
      <c r="MCL348" s="44"/>
      <c r="MCM348" s="44"/>
      <c r="MCN348" s="44"/>
      <c r="MCO348" s="44"/>
      <c r="MCP348" s="44"/>
      <c r="MCQ348" s="44"/>
      <c r="MCR348" s="44"/>
      <c r="MCS348" s="44"/>
      <c r="MCT348" s="44"/>
      <c r="MCU348" s="44"/>
      <c r="MCV348" s="44"/>
      <c r="MCW348" s="44"/>
      <c r="MCX348" s="44"/>
      <c r="MCY348" s="44"/>
      <c r="MCZ348" s="44"/>
      <c r="MDA348" s="44"/>
      <c r="MDB348" s="44"/>
      <c r="MDC348" s="44"/>
      <c r="MDD348" s="44"/>
      <c r="MDE348" s="44"/>
      <c r="MDF348" s="44"/>
      <c r="MDG348" s="44"/>
      <c r="MDH348" s="44"/>
      <c r="MDI348" s="44"/>
      <c r="MDJ348" s="44"/>
      <c r="MDK348" s="44"/>
      <c r="MDL348" s="44"/>
      <c r="MDM348" s="44"/>
      <c r="MDN348" s="44"/>
      <c r="MDO348" s="44"/>
      <c r="MDP348" s="44"/>
      <c r="MDQ348" s="44"/>
      <c r="MDR348" s="44"/>
      <c r="MDS348" s="44"/>
      <c r="MDT348" s="44"/>
      <c r="MDU348" s="44"/>
      <c r="MDV348" s="44"/>
      <c r="MDW348" s="44"/>
      <c r="MDX348" s="44"/>
      <c r="MDY348" s="44"/>
      <c r="MDZ348" s="44"/>
      <c r="MEA348" s="44"/>
      <c r="MEB348" s="44"/>
      <c r="MEC348" s="44"/>
      <c r="MED348" s="44"/>
      <c r="MEE348" s="44"/>
      <c r="MEF348" s="44"/>
      <c r="MEG348" s="44"/>
      <c r="MEH348" s="44"/>
      <c r="MEI348" s="44"/>
      <c r="MEJ348" s="44"/>
      <c r="MEK348" s="44"/>
      <c r="MEL348" s="44"/>
      <c r="MEM348" s="44"/>
      <c r="MEN348" s="44"/>
      <c r="MEO348" s="44"/>
      <c r="MEP348" s="44"/>
      <c r="MEQ348" s="44"/>
      <c r="MER348" s="44"/>
      <c r="MES348" s="44"/>
      <c r="MET348" s="44"/>
      <c r="MEU348" s="44"/>
      <c r="MEV348" s="44"/>
      <c r="MEW348" s="44"/>
      <c r="MEX348" s="44"/>
      <c r="MEY348" s="44"/>
      <c r="MEZ348" s="44"/>
      <c r="MFA348" s="44"/>
      <c r="MFB348" s="44"/>
      <c r="MFC348" s="44"/>
      <c r="MFD348" s="44"/>
      <c r="MFE348" s="44"/>
      <c r="MFF348" s="44"/>
      <c r="MFG348" s="44"/>
      <c r="MFH348" s="44"/>
      <c r="MFI348" s="44"/>
      <c r="MFJ348" s="44"/>
      <c r="MFK348" s="44"/>
      <c r="MFL348" s="44"/>
      <c r="MFM348" s="44"/>
      <c r="MFN348" s="44"/>
      <c r="MFO348" s="44"/>
      <c r="MFP348" s="44"/>
      <c r="MFQ348" s="44"/>
      <c r="MFR348" s="44"/>
      <c r="MFS348" s="44"/>
      <c r="MFT348" s="44"/>
      <c r="MFU348" s="44"/>
      <c r="MFV348" s="44"/>
      <c r="MFW348" s="44"/>
      <c r="MFX348" s="44"/>
      <c r="MFY348" s="44"/>
      <c r="MFZ348" s="44"/>
      <c r="MGA348" s="44"/>
      <c r="MGB348" s="44"/>
      <c r="MGC348" s="44"/>
      <c r="MGD348" s="44"/>
      <c r="MGE348" s="44"/>
      <c r="MGF348" s="44"/>
      <c r="MGG348" s="44"/>
      <c r="MGH348" s="44"/>
      <c r="MGI348" s="44"/>
      <c r="MGJ348" s="44"/>
      <c r="MGK348" s="44"/>
      <c r="MGL348" s="44"/>
      <c r="MGM348" s="44"/>
      <c r="MGN348" s="44"/>
      <c r="MGO348" s="44"/>
      <c r="MGP348" s="44"/>
      <c r="MGQ348" s="44"/>
      <c r="MGR348" s="44"/>
      <c r="MGS348" s="44"/>
      <c r="MGT348" s="44"/>
      <c r="MGU348" s="44"/>
      <c r="MGV348" s="44"/>
      <c r="MGW348" s="44"/>
      <c r="MGX348" s="44"/>
      <c r="MGY348" s="44"/>
      <c r="MGZ348" s="44"/>
      <c r="MHA348" s="44"/>
      <c r="MHB348" s="44"/>
      <c r="MHC348" s="44"/>
      <c r="MHD348" s="44"/>
      <c r="MHE348" s="44"/>
      <c r="MHF348" s="44"/>
      <c r="MHG348" s="44"/>
      <c r="MHH348" s="44"/>
      <c r="MHI348" s="44"/>
      <c r="MHJ348" s="44"/>
      <c r="MHK348" s="44"/>
      <c r="MHL348" s="44"/>
      <c r="MHM348" s="44"/>
      <c r="MHN348" s="44"/>
      <c r="MHO348" s="44"/>
      <c r="MHP348" s="44"/>
      <c r="MHQ348" s="44"/>
      <c r="MHR348" s="44"/>
      <c r="MHS348" s="44"/>
      <c r="MHT348" s="44"/>
      <c r="MHU348" s="44"/>
      <c r="MHV348" s="44"/>
      <c r="MHW348" s="44"/>
      <c r="MHX348" s="44"/>
      <c r="MHY348" s="44"/>
      <c r="MHZ348" s="44"/>
      <c r="MIA348" s="44"/>
      <c r="MIB348" s="44"/>
      <c r="MIC348" s="44"/>
      <c r="MID348" s="44"/>
      <c r="MIE348" s="44"/>
      <c r="MIF348" s="44"/>
      <c r="MIG348" s="44"/>
      <c r="MIH348" s="44"/>
      <c r="MII348" s="44"/>
      <c r="MIJ348" s="44"/>
      <c r="MIK348" s="44"/>
      <c r="MIL348" s="44"/>
      <c r="MIM348" s="44"/>
      <c r="MIN348" s="44"/>
      <c r="MIO348" s="44"/>
      <c r="MIP348" s="44"/>
      <c r="MIQ348" s="44"/>
      <c r="MIR348" s="44"/>
      <c r="MIS348" s="44"/>
      <c r="MIT348" s="44"/>
      <c r="MIU348" s="44"/>
      <c r="MIV348" s="44"/>
      <c r="MIW348" s="44"/>
      <c r="MIX348" s="44"/>
      <c r="MIY348" s="44"/>
      <c r="MIZ348" s="44"/>
      <c r="MJA348" s="44"/>
      <c r="MJB348" s="44"/>
      <c r="MJC348" s="44"/>
      <c r="MJD348" s="44"/>
      <c r="MJE348" s="44"/>
      <c r="MJF348" s="44"/>
      <c r="MJG348" s="44"/>
      <c r="MJH348" s="44"/>
      <c r="MJI348" s="44"/>
      <c r="MJJ348" s="44"/>
      <c r="MJK348" s="44"/>
      <c r="MJL348" s="44"/>
      <c r="MJM348" s="44"/>
      <c r="MJN348" s="44"/>
      <c r="MJO348" s="44"/>
      <c r="MJP348" s="44"/>
      <c r="MJQ348" s="44"/>
      <c r="MJR348" s="44"/>
      <c r="MJS348" s="44"/>
      <c r="MJT348" s="44"/>
      <c r="MJU348" s="44"/>
      <c r="MJV348" s="44"/>
      <c r="MJW348" s="44"/>
      <c r="MJX348" s="44"/>
      <c r="MJY348" s="44"/>
      <c r="MJZ348" s="44"/>
      <c r="MKA348" s="44"/>
      <c r="MKB348" s="44"/>
      <c r="MKC348" s="44"/>
      <c r="MKD348" s="44"/>
      <c r="MKE348" s="44"/>
      <c r="MKF348" s="44"/>
      <c r="MKG348" s="44"/>
      <c r="MKH348" s="44"/>
      <c r="MKI348" s="44"/>
      <c r="MKJ348" s="44"/>
      <c r="MKK348" s="44"/>
      <c r="MKL348" s="44"/>
      <c r="MKM348" s="44"/>
      <c r="MKN348" s="44"/>
      <c r="MKO348" s="44"/>
      <c r="MKP348" s="44"/>
      <c r="MKQ348" s="44"/>
      <c r="MKR348" s="44"/>
      <c r="MKS348" s="44"/>
      <c r="MKT348" s="44"/>
      <c r="MKU348" s="44"/>
      <c r="MKV348" s="44"/>
      <c r="MKW348" s="44"/>
      <c r="MKX348" s="44"/>
      <c r="MKY348" s="44"/>
      <c r="MKZ348" s="44"/>
      <c r="MLA348" s="44"/>
      <c r="MLB348" s="44"/>
      <c r="MLC348" s="44"/>
      <c r="MLD348" s="44"/>
      <c r="MLE348" s="44"/>
      <c r="MLF348" s="44"/>
      <c r="MLG348" s="44"/>
      <c r="MLH348" s="44"/>
      <c r="MLI348" s="44"/>
      <c r="MLJ348" s="44"/>
      <c r="MLK348" s="44"/>
      <c r="MLL348" s="44"/>
      <c r="MLM348" s="44"/>
      <c r="MLN348" s="44"/>
      <c r="MLO348" s="44"/>
      <c r="MLP348" s="44"/>
      <c r="MLQ348" s="44"/>
      <c r="MLR348" s="44"/>
      <c r="MLS348" s="44"/>
      <c r="MLT348" s="44"/>
      <c r="MLU348" s="44"/>
      <c r="MLV348" s="44"/>
      <c r="MLW348" s="44"/>
      <c r="MLX348" s="44"/>
      <c r="MLY348" s="44"/>
      <c r="MLZ348" s="44"/>
      <c r="MMA348" s="44"/>
      <c r="MMB348" s="44"/>
      <c r="MMC348" s="44"/>
      <c r="MMD348" s="44"/>
      <c r="MME348" s="44"/>
      <c r="MMF348" s="44"/>
      <c r="MMG348" s="44"/>
      <c r="MMH348" s="44"/>
      <c r="MMI348" s="44"/>
      <c r="MMJ348" s="44"/>
      <c r="MMK348" s="44"/>
      <c r="MML348" s="44"/>
      <c r="MMM348" s="44"/>
      <c r="MMN348" s="44"/>
      <c r="MMO348" s="44"/>
      <c r="MMP348" s="44"/>
      <c r="MMQ348" s="44"/>
      <c r="MMR348" s="44"/>
      <c r="MMS348" s="44"/>
      <c r="MMT348" s="44"/>
      <c r="MMU348" s="44"/>
      <c r="MMV348" s="44"/>
      <c r="MMW348" s="44"/>
      <c r="MMX348" s="44"/>
      <c r="MMY348" s="44"/>
      <c r="MMZ348" s="44"/>
      <c r="MNA348" s="44"/>
      <c r="MNB348" s="44"/>
      <c r="MNC348" s="44"/>
      <c r="MND348" s="44"/>
      <c r="MNE348" s="44"/>
      <c r="MNF348" s="44"/>
      <c r="MNG348" s="44"/>
      <c r="MNH348" s="44"/>
      <c r="MNI348" s="44"/>
      <c r="MNJ348" s="44"/>
      <c r="MNK348" s="44"/>
      <c r="MNL348" s="44"/>
      <c r="MNM348" s="44"/>
      <c r="MNN348" s="44"/>
      <c r="MNO348" s="44"/>
      <c r="MNP348" s="44"/>
      <c r="MNQ348" s="44"/>
      <c r="MNR348" s="44"/>
      <c r="MNS348" s="44"/>
      <c r="MNT348" s="44"/>
      <c r="MNU348" s="44"/>
      <c r="MNV348" s="44"/>
      <c r="MNW348" s="44"/>
      <c r="MNX348" s="44"/>
      <c r="MNY348" s="44"/>
      <c r="MNZ348" s="44"/>
      <c r="MOA348" s="44"/>
      <c r="MOB348" s="44"/>
      <c r="MOC348" s="44"/>
      <c r="MOD348" s="44"/>
      <c r="MOE348" s="44"/>
      <c r="MOF348" s="44"/>
      <c r="MOG348" s="44"/>
      <c r="MOH348" s="44"/>
      <c r="MOI348" s="44"/>
      <c r="MOJ348" s="44"/>
      <c r="MOK348" s="44"/>
      <c r="MOL348" s="44"/>
      <c r="MOM348" s="44"/>
      <c r="MON348" s="44"/>
      <c r="MOO348" s="44"/>
      <c r="MOP348" s="44"/>
      <c r="MOQ348" s="44"/>
      <c r="MOR348" s="44"/>
      <c r="MOS348" s="44"/>
      <c r="MOT348" s="44"/>
      <c r="MOU348" s="44"/>
      <c r="MOV348" s="44"/>
      <c r="MOW348" s="44"/>
      <c r="MOX348" s="44"/>
      <c r="MOY348" s="44"/>
      <c r="MOZ348" s="44"/>
      <c r="MPA348" s="44"/>
      <c r="MPB348" s="44"/>
      <c r="MPC348" s="44"/>
      <c r="MPD348" s="44"/>
      <c r="MPE348" s="44"/>
      <c r="MPF348" s="44"/>
      <c r="MPG348" s="44"/>
      <c r="MPH348" s="44"/>
      <c r="MPI348" s="44"/>
      <c r="MPJ348" s="44"/>
      <c r="MPK348" s="44"/>
      <c r="MPL348" s="44"/>
      <c r="MPM348" s="44"/>
      <c r="MPN348" s="44"/>
      <c r="MPO348" s="44"/>
      <c r="MPP348" s="44"/>
      <c r="MPQ348" s="44"/>
      <c r="MPR348" s="44"/>
      <c r="MPS348" s="44"/>
      <c r="MPT348" s="44"/>
      <c r="MPU348" s="44"/>
      <c r="MPV348" s="44"/>
      <c r="MPW348" s="44"/>
      <c r="MPX348" s="44"/>
      <c r="MPY348" s="44"/>
      <c r="MPZ348" s="44"/>
      <c r="MQA348" s="44"/>
      <c r="MQB348" s="44"/>
      <c r="MQC348" s="44"/>
      <c r="MQD348" s="44"/>
      <c r="MQE348" s="44"/>
      <c r="MQF348" s="44"/>
      <c r="MQG348" s="44"/>
      <c r="MQH348" s="44"/>
      <c r="MQI348" s="44"/>
      <c r="MQJ348" s="44"/>
      <c r="MQK348" s="44"/>
      <c r="MQL348" s="44"/>
      <c r="MQM348" s="44"/>
      <c r="MQN348" s="44"/>
      <c r="MQO348" s="44"/>
      <c r="MQP348" s="44"/>
      <c r="MQQ348" s="44"/>
      <c r="MQR348" s="44"/>
      <c r="MQS348" s="44"/>
      <c r="MQT348" s="44"/>
      <c r="MQU348" s="44"/>
      <c r="MQV348" s="44"/>
      <c r="MQW348" s="44"/>
      <c r="MQX348" s="44"/>
      <c r="MQY348" s="44"/>
      <c r="MQZ348" s="44"/>
      <c r="MRA348" s="44"/>
      <c r="MRB348" s="44"/>
      <c r="MRC348" s="44"/>
      <c r="MRD348" s="44"/>
      <c r="MRE348" s="44"/>
      <c r="MRF348" s="44"/>
      <c r="MRG348" s="44"/>
      <c r="MRH348" s="44"/>
      <c r="MRI348" s="44"/>
      <c r="MRJ348" s="44"/>
      <c r="MRK348" s="44"/>
      <c r="MRL348" s="44"/>
      <c r="MRM348" s="44"/>
      <c r="MRN348" s="44"/>
      <c r="MRO348" s="44"/>
      <c r="MRP348" s="44"/>
      <c r="MRQ348" s="44"/>
      <c r="MRR348" s="44"/>
      <c r="MRS348" s="44"/>
      <c r="MRT348" s="44"/>
      <c r="MRU348" s="44"/>
      <c r="MRV348" s="44"/>
      <c r="MRW348" s="44"/>
      <c r="MRX348" s="44"/>
      <c r="MRY348" s="44"/>
      <c r="MRZ348" s="44"/>
      <c r="MSA348" s="44"/>
      <c r="MSB348" s="44"/>
      <c r="MSC348" s="44"/>
      <c r="MSD348" s="44"/>
      <c r="MSE348" s="44"/>
      <c r="MSF348" s="44"/>
      <c r="MSG348" s="44"/>
      <c r="MSH348" s="44"/>
      <c r="MSI348" s="44"/>
      <c r="MSJ348" s="44"/>
      <c r="MSK348" s="44"/>
      <c r="MSL348" s="44"/>
      <c r="MSM348" s="44"/>
      <c r="MSN348" s="44"/>
      <c r="MSO348" s="44"/>
      <c r="MSP348" s="44"/>
      <c r="MSQ348" s="44"/>
      <c r="MSR348" s="44"/>
      <c r="MSS348" s="44"/>
      <c r="MST348" s="44"/>
      <c r="MSU348" s="44"/>
      <c r="MSV348" s="44"/>
      <c r="MSW348" s="44"/>
      <c r="MSX348" s="44"/>
      <c r="MSY348" s="44"/>
      <c r="MSZ348" s="44"/>
      <c r="MTA348" s="44"/>
      <c r="MTB348" s="44"/>
      <c r="MTC348" s="44"/>
      <c r="MTD348" s="44"/>
      <c r="MTE348" s="44"/>
      <c r="MTF348" s="44"/>
      <c r="MTG348" s="44"/>
      <c r="MTH348" s="44"/>
      <c r="MTI348" s="44"/>
      <c r="MTJ348" s="44"/>
      <c r="MTK348" s="44"/>
      <c r="MTL348" s="44"/>
      <c r="MTM348" s="44"/>
      <c r="MTN348" s="44"/>
      <c r="MTO348" s="44"/>
      <c r="MTP348" s="44"/>
      <c r="MTQ348" s="44"/>
      <c r="MTR348" s="44"/>
      <c r="MTS348" s="44"/>
      <c r="MTT348" s="44"/>
      <c r="MTU348" s="44"/>
      <c r="MTV348" s="44"/>
      <c r="MTW348" s="44"/>
      <c r="MTX348" s="44"/>
      <c r="MTY348" s="44"/>
      <c r="MTZ348" s="44"/>
      <c r="MUA348" s="44"/>
      <c r="MUB348" s="44"/>
      <c r="MUC348" s="44"/>
      <c r="MUD348" s="44"/>
      <c r="MUE348" s="44"/>
      <c r="MUF348" s="44"/>
      <c r="MUG348" s="44"/>
      <c r="MUH348" s="44"/>
      <c r="MUI348" s="44"/>
      <c r="MUJ348" s="44"/>
      <c r="MUK348" s="44"/>
      <c r="MUL348" s="44"/>
      <c r="MUM348" s="44"/>
      <c r="MUN348" s="44"/>
      <c r="MUO348" s="44"/>
      <c r="MUP348" s="44"/>
      <c r="MUQ348" s="44"/>
      <c r="MUR348" s="44"/>
      <c r="MUS348" s="44"/>
      <c r="MUT348" s="44"/>
      <c r="MUU348" s="44"/>
      <c r="MUV348" s="44"/>
      <c r="MUW348" s="44"/>
      <c r="MUX348" s="44"/>
      <c r="MUY348" s="44"/>
      <c r="MUZ348" s="44"/>
      <c r="MVA348" s="44"/>
      <c r="MVB348" s="44"/>
      <c r="MVC348" s="44"/>
      <c r="MVD348" s="44"/>
      <c r="MVE348" s="44"/>
      <c r="MVF348" s="44"/>
      <c r="MVG348" s="44"/>
      <c r="MVH348" s="44"/>
      <c r="MVI348" s="44"/>
      <c r="MVJ348" s="44"/>
      <c r="MVK348" s="44"/>
      <c r="MVL348" s="44"/>
      <c r="MVM348" s="44"/>
      <c r="MVN348" s="44"/>
      <c r="MVO348" s="44"/>
      <c r="MVP348" s="44"/>
      <c r="MVQ348" s="44"/>
      <c r="MVR348" s="44"/>
      <c r="MVS348" s="44"/>
      <c r="MVT348" s="44"/>
      <c r="MVU348" s="44"/>
      <c r="MVV348" s="44"/>
      <c r="MVW348" s="44"/>
      <c r="MVX348" s="44"/>
      <c r="MVY348" s="44"/>
      <c r="MVZ348" s="44"/>
      <c r="MWA348" s="44"/>
      <c r="MWB348" s="44"/>
      <c r="MWC348" s="44"/>
      <c r="MWD348" s="44"/>
      <c r="MWE348" s="44"/>
      <c r="MWF348" s="44"/>
      <c r="MWG348" s="44"/>
      <c r="MWH348" s="44"/>
      <c r="MWI348" s="44"/>
      <c r="MWJ348" s="44"/>
      <c r="MWK348" s="44"/>
      <c r="MWL348" s="44"/>
      <c r="MWM348" s="44"/>
      <c r="MWN348" s="44"/>
      <c r="MWO348" s="44"/>
      <c r="MWP348" s="44"/>
      <c r="MWQ348" s="44"/>
      <c r="MWR348" s="44"/>
      <c r="MWS348" s="44"/>
      <c r="MWT348" s="44"/>
      <c r="MWU348" s="44"/>
      <c r="MWV348" s="44"/>
      <c r="MWW348" s="44"/>
      <c r="MWX348" s="44"/>
      <c r="MWY348" s="44"/>
      <c r="MWZ348" s="44"/>
      <c r="MXA348" s="44"/>
      <c r="MXB348" s="44"/>
      <c r="MXC348" s="44"/>
      <c r="MXD348" s="44"/>
      <c r="MXE348" s="44"/>
      <c r="MXF348" s="44"/>
      <c r="MXG348" s="44"/>
      <c r="MXH348" s="44"/>
      <c r="MXI348" s="44"/>
      <c r="MXJ348" s="44"/>
      <c r="MXK348" s="44"/>
      <c r="MXL348" s="44"/>
      <c r="MXM348" s="44"/>
      <c r="MXN348" s="44"/>
      <c r="MXO348" s="44"/>
      <c r="MXP348" s="44"/>
      <c r="MXQ348" s="44"/>
      <c r="MXR348" s="44"/>
      <c r="MXS348" s="44"/>
      <c r="MXT348" s="44"/>
      <c r="MXU348" s="44"/>
      <c r="MXV348" s="44"/>
      <c r="MXW348" s="44"/>
      <c r="MXX348" s="44"/>
      <c r="MXY348" s="44"/>
      <c r="MXZ348" s="44"/>
      <c r="MYA348" s="44"/>
      <c r="MYB348" s="44"/>
      <c r="MYC348" s="44"/>
      <c r="MYD348" s="44"/>
      <c r="MYE348" s="44"/>
      <c r="MYF348" s="44"/>
      <c r="MYG348" s="44"/>
      <c r="MYH348" s="44"/>
      <c r="MYI348" s="44"/>
      <c r="MYJ348" s="44"/>
      <c r="MYK348" s="44"/>
      <c r="MYL348" s="44"/>
      <c r="MYM348" s="44"/>
      <c r="MYN348" s="44"/>
      <c r="MYO348" s="44"/>
      <c r="MYP348" s="44"/>
      <c r="MYQ348" s="44"/>
      <c r="MYR348" s="44"/>
      <c r="MYS348" s="44"/>
      <c r="MYT348" s="44"/>
      <c r="MYU348" s="44"/>
      <c r="MYV348" s="44"/>
      <c r="MYW348" s="44"/>
      <c r="MYX348" s="44"/>
      <c r="MYY348" s="44"/>
      <c r="MYZ348" s="44"/>
      <c r="MZA348" s="44"/>
      <c r="MZB348" s="44"/>
      <c r="MZC348" s="44"/>
      <c r="MZD348" s="44"/>
      <c r="MZE348" s="44"/>
      <c r="MZF348" s="44"/>
      <c r="MZG348" s="44"/>
      <c r="MZH348" s="44"/>
      <c r="MZI348" s="44"/>
      <c r="MZJ348" s="44"/>
      <c r="MZK348" s="44"/>
      <c r="MZL348" s="44"/>
      <c r="MZM348" s="44"/>
      <c r="MZN348" s="44"/>
      <c r="MZO348" s="44"/>
      <c r="MZP348" s="44"/>
      <c r="MZQ348" s="44"/>
      <c r="MZR348" s="44"/>
      <c r="MZS348" s="44"/>
      <c r="MZT348" s="44"/>
      <c r="MZU348" s="44"/>
      <c r="MZV348" s="44"/>
      <c r="MZW348" s="44"/>
      <c r="MZX348" s="44"/>
      <c r="MZY348" s="44"/>
      <c r="MZZ348" s="44"/>
      <c r="NAA348" s="44"/>
      <c r="NAB348" s="44"/>
      <c r="NAC348" s="44"/>
      <c r="NAD348" s="44"/>
      <c r="NAE348" s="44"/>
      <c r="NAF348" s="44"/>
      <c r="NAG348" s="44"/>
      <c r="NAH348" s="44"/>
      <c r="NAI348" s="44"/>
      <c r="NAJ348" s="44"/>
      <c r="NAK348" s="44"/>
      <c r="NAL348" s="44"/>
      <c r="NAM348" s="44"/>
      <c r="NAN348" s="44"/>
      <c r="NAO348" s="44"/>
      <c r="NAP348" s="44"/>
      <c r="NAQ348" s="44"/>
      <c r="NAR348" s="44"/>
      <c r="NAS348" s="44"/>
      <c r="NAT348" s="44"/>
      <c r="NAU348" s="44"/>
      <c r="NAV348" s="44"/>
      <c r="NAW348" s="44"/>
      <c r="NAX348" s="44"/>
      <c r="NAY348" s="44"/>
      <c r="NAZ348" s="44"/>
      <c r="NBA348" s="44"/>
      <c r="NBB348" s="44"/>
      <c r="NBC348" s="44"/>
      <c r="NBD348" s="44"/>
      <c r="NBE348" s="44"/>
      <c r="NBF348" s="44"/>
      <c r="NBG348" s="44"/>
      <c r="NBH348" s="44"/>
      <c r="NBI348" s="44"/>
      <c r="NBJ348" s="44"/>
      <c r="NBK348" s="44"/>
      <c r="NBL348" s="44"/>
      <c r="NBM348" s="44"/>
      <c r="NBN348" s="44"/>
      <c r="NBO348" s="44"/>
      <c r="NBP348" s="44"/>
      <c r="NBQ348" s="44"/>
      <c r="NBR348" s="44"/>
      <c r="NBS348" s="44"/>
      <c r="NBT348" s="44"/>
      <c r="NBU348" s="44"/>
      <c r="NBV348" s="44"/>
      <c r="NBW348" s="44"/>
      <c r="NBX348" s="44"/>
      <c r="NBY348" s="44"/>
      <c r="NBZ348" s="44"/>
      <c r="NCA348" s="44"/>
      <c r="NCB348" s="44"/>
      <c r="NCC348" s="44"/>
      <c r="NCD348" s="44"/>
      <c r="NCE348" s="44"/>
      <c r="NCF348" s="44"/>
      <c r="NCG348" s="44"/>
      <c r="NCH348" s="44"/>
      <c r="NCI348" s="44"/>
      <c r="NCJ348" s="44"/>
      <c r="NCK348" s="44"/>
      <c r="NCL348" s="44"/>
      <c r="NCM348" s="44"/>
      <c r="NCN348" s="44"/>
      <c r="NCO348" s="44"/>
      <c r="NCP348" s="44"/>
      <c r="NCQ348" s="44"/>
      <c r="NCR348" s="44"/>
      <c r="NCS348" s="44"/>
      <c r="NCT348" s="44"/>
      <c r="NCU348" s="44"/>
      <c r="NCV348" s="44"/>
      <c r="NCW348" s="44"/>
      <c r="NCX348" s="44"/>
      <c r="NCY348" s="44"/>
      <c r="NCZ348" s="44"/>
      <c r="NDA348" s="44"/>
      <c r="NDB348" s="44"/>
      <c r="NDC348" s="44"/>
      <c r="NDD348" s="44"/>
      <c r="NDE348" s="44"/>
      <c r="NDF348" s="44"/>
      <c r="NDG348" s="44"/>
      <c r="NDH348" s="44"/>
      <c r="NDI348" s="44"/>
      <c r="NDJ348" s="44"/>
      <c r="NDK348" s="44"/>
      <c r="NDL348" s="44"/>
      <c r="NDM348" s="44"/>
      <c r="NDN348" s="44"/>
      <c r="NDO348" s="44"/>
      <c r="NDP348" s="44"/>
      <c r="NDQ348" s="44"/>
      <c r="NDR348" s="44"/>
      <c r="NDS348" s="44"/>
      <c r="NDT348" s="44"/>
      <c r="NDU348" s="44"/>
      <c r="NDV348" s="44"/>
      <c r="NDW348" s="44"/>
      <c r="NDX348" s="44"/>
      <c r="NDY348" s="44"/>
      <c r="NDZ348" s="44"/>
      <c r="NEA348" s="44"/>
      <c r="NEB348" s="44"/>
      <c r="NEC348" s="44"/>
      <c r="NED348" s="44"/>
      <c r="NEE348" s="44"/>
      <c r="NEF348" s="44"/>
      <c r="NEG348" s="44"/>
      <c r="NEH348" s="44"/>
      <c r="NEI348" s="44"/>
      <c r="NEJ348" s="44"/>
      <c r="NEK348" s="44"/>
      <c r="NEL348" s="44"/>
      <c r="NEM348" s="44"/>
      <c r="NEN348" s="44"/>
      <c r="NEO348" s="44"/>
      <c r="NEP348" s="44"/>
      <c r="NEQ348" s="44"/>
      <c r="NER348" s="44"/>
      <c r="NES348" s="44"/>
      <c r="NET348" s="44"/>
      <c r="NEU348" s="44"/>
      <c r="NEV348" s="44"/>
      <c r="NEW348" s="44"/>
      <c r="NEX348" s="44"/>
      <c r="NEY348" s="44"/>
      <c r="NEZ348" s="44"/>
      <c r="NFA348" s="44"/>
      <c r="NFB348" s="44"/>
      <c r="NFC348" s="44"/>
      <c r="NFD348" s="44"/>
      <c r="NFE348" s="44"/>
      <c r="NFF348" s="44"/>
      <c r="NFG348" s="44"/>
      <c r="NFH348" s="44"/>
      <c r="NFI348" s="44"/>
      <c r="NFJ348" s="44"/>
      <c r="NFK348" s="44"/>
      <c r="NFL348" s="44"/>
      <c r="NFM348" s="44"/>
      <c r="NFN348" s="44"/>
      <c r="NFO348" s="44"/>
      <c r="NFP348" s="44"/>
      <c r="NFQ348" s="44"/>
      <c r="NFR348" s="44"/>
      <c r="NFS348" s="44"/>
      <c r="NFT348" s="44"/>
      <c r="NFU348" s="44"/>
      <c r="NFV348" s="44"/>
      <c r="NFW348" s="44"/>
      <c r="NFX348" s="44"/>
      <c r="NFY348" s="44"/>
      <c r="NFZ348" s="44"/>
      <c r="NGA348" s="44"/>
      <c r="NGB348" s="44"/>
      <c r="NGC348" s="44"/>
      <c r="NGD348" s="44"/>
      <c r="NGE348" s="44"/>
      <c r="NGF348" s="44"/>
      <c r="NGG348" s="44"/>
      <c r="NGH348" s="44"/>
      <c r="NGI348" s="44"/>
      <c r="NGJ348" s="44"/>
      <c r="NGK348" s="44"/>
      <c r="NGL348" s="44"/>
      <c r="NGM348" s="44"/>
      <c r="NGN348" s="44"/>
      <c r="NGO348" s="44"/>
      <c r="NGP348" s="44"/>
      <c r="NGQ348" s="44"/>
      <c r="NGR348" s="44"/>
      <c r="NGS348" s="44"/>
      <c r="NGT348" s="44"/>
      <c r="NGU348" s="44"/>
      <c r="NGV348" s="44"/>
      <c r="NGW348" s="44"/>
      <c r="NGX348" s="44"/>
      <c r="NGY348" s="44"/>
      <c r="NGZ348" s="44"/>
      <c r="NHA348" s="44"/>
      <c r="NHB348" s="44"/>
      <c r="NHC348" s="44"/>
      <c r="NHD348" s="44"/>
      <c r="NHE348" s="44"/>
      <c r="NHF348" s="44"/>
      <c r="NHG348" s="44"/>
      <c r="NHH348" s="44"/>
      <c r="NHI348" s="44"/>
      <c r="NHJ348" s="44"/>
      <c r="NHK348" s="44"/>
      <c r="NHL348" s="44"/>
      <c r="NHM348" s="44"/>
      <c r="NHN348" s="44"/>
      <c r="NHO348" s="44"/>
      <c r="NHP348" s="44"/>
      <c r="NHQ348" s="44"/>
      <c r="NHR348" s="44"/>
      <c r="NHS348" s="44"/>
      <c r="NHT348" s="44"/>
      <c r="NHU348" s="44"/>
      <c r="NHV348" s="44"/>
      <c r="NHW348" s="44"/>
      <c r="NHX348" s="44"/>
      <c r="NHY348" s="44"/>
      <c r="NHZ348" s="44"/>
      <c r="NIA348" s="44"/>
      <c r="NIB348" s="44"/>
      <c r="NIC348" s="44"/>
      <c r="NID348" s="44"/>
      <c r="NIE348" s="44"/>
      <c r="NIF348" s="44"/>
      <c r="NIG348" s="44"/>
      <c r="NIH348" s="44"/>
      <c r="NII348" s="44"/>
      <c r="NIJ348" s="44"/>
      <c r="NIK348" s="44"/>
      <c r="NIL348" s="44"/>
      <c r="NIM348" s="44"/>
      <c r="NIN348" s="44"/>
      <c r="NIO348" s="44"/>
      <c r="NIP348" s="44"/>
      <c r="NIQ348" s="44"/>
      <c r="NIR348" s="44"/>
      <c r="NIS348" s="44"/>
      <c r="NIT348" s="44"/>
      <c r="NIU348" s="44"/>
      <c r="NIV348" s="44"/>
      <c r="NIW348" s="44"/>
      <c r="NIX348" s="44"/>
      <c r="NIY348" s="44"/>
      <c r="NIZ348" s="44"/>
      <c r="NJA348" s="44"/>
      <c r="NJB348" s="44"/>
      <c r="NJC348" s="44"/>
      <c r="NJD348" s="44"/>
      <c r="NJE348" s="44"/>
      <c r="NJF348" s="44"/>
      <c r="NJG348" s="44"/>
      <c r="NJH348" s="44"/>
      <c r="NJI348" s="44"/>
      <c r="NJJ348" s="44"/>
      <c r="NJK348" s="44"/>
      <c r="NJL348" s="44"/>
      <c r="NJM348" s="44"/>
      <c r="NJN348" s="44"/>
      <c r="NJO348" s="44"/>
      <c r="NJP348" s="44"/>
      <c r="NJQ348" s="44"/>
      <c r="NJR348" s="44"/>
      <c r="NJS348" s="44"/>
      <c r="NJT348" s="44"/>
      <c r="NJU348" s="44"/>
      <c r="NJV348" s="44"/>
      <c r="NJW348" s="44"/>
      <c r="NJX348" s="44"/>
      <c r="NJY348" s="44"/>
      <c r="NJZ348" s="44"/>
      <c r="NKA348" s="44"/>
      <c r="NKB348" s="44"/>
      <c r="NKC348" s="44"/>
      <c r="NKD348" s="44"/>
      <c r="NKE348" s="44"/>
      <c r="NKF348" s="44"/>
      <c r="NKG348" s="44"/>
      <c r="NKH348" s="44"/>
      <c r="NKI348" s="44"/>
      <c r="NKJ348" s="44"/>
      <c r="NKK348" s="44"/>
      <c r="NKL348" s="44"/>
      <c r="NKM348" s="44"/>
      <c r="NKN348" s="44"/>
      <c r="NKO348" s="44"/>
      <c r="NKP348" s="44"/>
      <c r="NKQ348" s="44"/>
      <c r="NKR348" s="44"/>
      <c r="NKS348" s="44"/>
      <c r="NKT348" s="44"/>
      <c r="NKU348" s="44"/>
      <c r="NKV348" s="44"/>
      <c r="NKW348" s="44"/>
      <c r="NKX348" s="44"/>
      <c r="NKY348" s="44"/>
      <c r="NKZ348" s="44"/>
      <c r="NLA348" s="44"/>
      <c r="NLB348" s="44"/>
      <c r="NLC348" s="44"/>
      <c r="NLD348" s="44"/>
      <c r="NLE348" s="44"/>
      <c r="NLF348" s="44"/>
      <c r="NLG348" s="44"/>
      <c r="NLH348" s="44"/>
      <c r="NLI348" s="44"/>
      <c r="NLJ348" s="44"/>
      <c r="NLK348" s="44"/>
      <c r="NLL348" s="44"/>
      <c r="NLM348" s="44"/>
      <c r="NLN348" s="44"/>
      <c r="NLO348" s="44"/>
      <c r="NLP348" s="44"/>
      <c r="NLQ348" s="44"/>
      <c r="NLR348" s="44"/>
      <c r="NLS348" s="44"/>
      <c r="NLT348" s="44"/>
      <c r="NLU348" s="44"/>
      <c r="NLV348" s="44"/>
      <c r="NLW348" s="44"/>
      <c r="NLX348" s="44"/>
      <c r="NLY348" s="44"/>
      <c r="NLZ348" s="44"/>
      <c r="NMA348" s="44"/>
      <c r="NMB348" s="44"/>
      <c r="NMC348" s="44"/>
      <c r="NMD348" s="44"/>
      <c r="NME348" s="44"/>
      <c r="NMF348" s="44"/>
      <c r="NMG348" s="44"/>
      <c r="NMH348" s="44"/>
      <c r="NMI348" s="44"/>
      <c r="NMJ348" s="44"/>
      <c r="NMK348" s="44"/>
      <c r="NML348" s="44"/>
      <c r="NMM348" s="44"/>
      <c r="NMN348" s="44"/>
      <c r="NMO348" s="44"/>
      <c r="NMP348" s="44"/>
      <c r="NMQ348" s="44"/>
      <c r="NMR348" s="44"/>
      <c r="NMS348" s="44"/>
      <c r="NMT348" s="44"/>
      <c r="NMU348" s="44"/>
      <c r="NMV348" s="44"/>
      <c r="NMW348" s="44"/>
      <c r="NMX348" s="44"/>
      <c r="NMY348" s="44"/>
      <c r="NMZ348" s="44"/>
      <c r="NNA348" s="44"/>
      <c r="NNB348" s="44"/>
      <c r="NNC348" s="44"/>
      <c r="NND348" s="44"/>
      <c r="NNE348" s="44"/>
      <c r="NNF348" s="44"/>
      <c r="NNG348" s="44"/>
      <c r="NNH348" s="44"/>
      <c r="NNI348" s="44"/>
      <c r="NNJ348" s="44"/>
      <c r="NNK348" s="44"/>
      <c r="NNL348" s="44"/>
      <c r="NNM348" s="44"/>
      <c r="NNN348" s="44"/>
      <c r="NNO348" s="44"/>
      <c r="NNP348" s="44"/>
      <c r="NNQ348" s="44"/>
      <c r="NNR348" s="44"/>
      <c r="NNS348" s="44"/>
      <c r="NNT348" s="44"/>
      <c r="NNU348" s="44"/>
      <c r="NNV348" s="44"/>
      <c r="NNW348" s="44"/>
      <c r="NNX348" s="44"/>
      <c r="NNY348" s="44"/>
      <c r="NNZ348" s="44"/>
      <c r="NOA348" s="44"/>
      <c r="NOB348" s="44"/>
      <c r="NOC348" s="44"/>
      <c r="NOD348" s="44"/>
      <c r="NOE348" s="44"/>
      <c r="NOF348" s="44"/>
      <c r="NOG348" s="44"/>
      <c r="NOH348" s="44"/>
      <c r="NOI348" s="44"/>
      <c r="NOJ348" s="44"/>
      <c r="NOK348" s="44"/>
      <c r="NOL348" s="44"/>
      <c r="NOM348" s="44"/>
      <c r="NON348" s="44"/>
      <c r="NOO348" s="44"/>
      <c r="NOP348" s="44"/>
      <c r="NOQ348" s="44"/>
      <c r="NOR348" s="44"/>
      <c r="NOS348" s="44"/>
      <c r="NOT348" s="44"/>
      <c r="NOU348" s="44"/>
      <c r="NOV348" s="44"/>
      <c r="NOW348" s="44"/>
      <c r="NOX348" s="44"/>
      <c r="NOY348" s="44"/>
      <c r="NOZ348" s="44"/>
      <c r="NPA348" s="44"/>
      <c r="NPB348" s="44"/>
      <c r="NPC348" s="44"/>
      <c r="NPD348" s="44"/>
      <c r="NPE348" s="44"/>
      <c r="NPF348" s="44"/>
      <c r="NPG348" s="44"/>
      <c r="NPH348" s="44"/>
      <c r="NPI348" s="44"/>
      <c r="NPJ348" s="44"/>
      <c r="NPK348" s="44"/>
      <c r="NPL348" s="44"/>
      <c r="NPM348" s="44"/>
      <c r="NPN348" s="44"/>
      <c r="NPO348" s="44"/>
      <c r="NPP348" s="44"/>
      <c r="NPQ348" s="44"/>
      <c r="NPR348" s="44"/>
      <c r="NPS348" s="44"/>
      <c r="NPT348" s="44"/>
      <c r="NPU348" s="44"/>
      <c r="NPV348" s="44"/>
      <c r="NPW348" s="44"/>
      <c r="NPX348" s="44"/>
      <c r="NPY348" s="44"/>
      <c r="NPZ348" s="44"/>
      <c r="NQA348" s="44"/>
      <c r="NQB348" s="44"/>
      <c r="NQC348" s="44"/>
      <c r="NQD348" s="44"/>
      <c r="NQE348" s="44"/>
      <c r="NQF348" s="44"/>
      <c r="NQG348" s="44"/>
      <c r="NQH348" s="44"/>
      <c r="NQI348" s="44"/>
      <c r="NQJ348" s="44"/>
      <c r="NQK348" s="44"/>
      <c r="NQL348" s="44"/>
      <c r="NQM348" s="44"/>
      <c r="NQN348" s="44"/>
      <c r="NQO348" s="44"/>
      <c r="NQP348" s="44"/>
      <c r="NQQ348" s="44"/>
      <c r="NQR348" s="44"/>
      <c r="NQS348" s="44"/>
      <c r="NQT348" s="44"/>
      <c r="NQU348" s="44"/>
      <c r="NQV348" s="44"/>
      <c r="NQW348" s="44"/>
      <c r="NQX348" s="44"/>
      <c r="NQY348" s="44"/>
      <c r="NQZ348" s="44"/>
      <c r="NRA348" s="44"/>
      <c r="NRB348" s="44"/>
      <c r="NRC348" s="44"/>
      <c r="NRD348" s="44"/>
      <c r="NRE348" s="44"/>
      <c r="NRF348" s="44"/>
      <c r="NRG348" s="44"/>
      <c r="NRH348" s="44"/>
      <c r="NRI348" s="44"/>
      <c r="NRJ348" s="44"/>
      <c r="NRK348" s="44"/>
      <c r="NRL348" s="44"/>
      <c r="NRM348" s="44"/>
      <c r="NRN348" s="44"/>
      <c r="NRO348" s="44"/>
      <c r="NRP348" s="44"/>
      <c r="NRQ348" s="44"/>
      <c r="NRR348" s="44"/>
      <c r="NRS348" s="44"/>
      <c r="NRT348" s="44"/>
      <c r="NRU348" s="44"/>
      <c r="NRV348" s="44"/>
      <c r="NRW348" s="44"/>
      <c r="NRX348" s="44"/>
      <c r="NRY348" s="44"/>
      <c r="NRZ348" s="44"/>
      <c r="NSA348" s="44"/>
      <c r="NSB348" s="44"/>
      <c r="NSC348" s="44"/>
      <c r="NSD348" s="44"/>
      <c r="NSE348" s="44"/>
      <c r="NSF348" s="44"/>
      <c r="NSG348" s="44"/>
      <c r="NSH348" s="44"/>
      <c r="NSI348" s="44"/>
      <c r="NSJ348" s="44"/>
      <c r="NSK348" s="44"/>
      <c r="NSL348" s="44"/>
      <c r="NSM348" s="44"/>
      <c r="NSN348" s="44"/>
      <c r="NSO348" s="44"/>
      <c r="NSP348" s="44"/>
      <c r="NSQ348" s="44"/>
      <c r="NSR348" s="44"/>
      <c r="NSS348" s="44"/>
      <c r="NST348" s="44"/>
      <c r="NSU348" s="44"/>
      <c r="NSV348" s="44"/>
      <c r="NSW348" s="44"/>
      <c r="NSX348" s="44"/>
      <c r="NSY348" s="44"/>
      <c r="NSZ348" s="44"/>
      <c r="NTA348" s="44"/>
      <c r="NTB348" s="44"/>
      <c r="NTC348" s="44"/>
      <c r="NTD348" s="44"/>
      <c r="NTE348" s="44"/>
      <c r="NTF348" s="44"/>
      <c r="NTG348" s="44"/>
      <c r="NTH348" s="44"/>
      <c r="NTI348" s="44"/>
      <c r="NTJ348" s="44"/>
      <c r="NTK348" s="44"/>
      <c r="NTL348" s="44"/>
      <c r="NTM348" s="44"/>
      <c r="NTN348" s="44"/>
      <c r="NTO348" s="44"/>
      <c r="NTP348" s="44"/>
      <c r="NTQ348" s="44"/>
      <c r="NTR348" s="44"/>
      <c r="NTS348" s="44"/>
      <c r="NTT348" s="44"/>
      <c r="NTU348" s="44"/>
      <c r="NTV348" s="44"/>
      <c r="NTW348" s="44"/>
      <c r="NTX348" s="44"/>
      <c r="NTY348" s="44"/>
      <c r="NTZ348" s="44"/>
      <c r="NUA348" s="44"/>
      <c r="NUB348" s="44"/>
      <c r="NUC348" s="44"/>
      <c r="NUD348" s="44"/>
      <c r="NUE348" s="44"/>
      <c r="NUF348" s="44"/>
      <c r="NUG348" s="44"/>
      <c r="NUH348" s="44"/>
      <c r="NUI348" s="44"/>
      <c r="NUJ348" s="44"/>
      <c r="NUK348" s="44"/>
      <c r="NUL348" s="44"/>
      <c r="NUM348" s="44"/>
      <c r="NUN348" s="44"/>
      <c r="NUO348" s="44"/>
      <c r="NUP348" s="44"/>
      <c r="NUQ348" s="44"/>
      <c r="NUR348" s="44"/>
      <c r="NUS348" s="44"/>
      <c r="NUT348" s="44"/>
      <c r="NUU348" s="44"/>
      <c r="NUV348" s="44"/>
      <c r="NUW348" s="44"/>
      <c r="NUX348" s="44"/>
      <c r="NUY348" s="44"/>
      <c r="NUZ348" s="44"/>
      <c r="NVA348" s="44"/>
      <c r="NVB348" s="44"/>
      <c r="NVC348" s="44"/>
      <c r="NVD348" s="44"/>
      <c r="NVE348" s="44"/>
      <c r="NVF348" s="44"/>
      <c r="NVG348" s="44"/>
      <c r="NVH348" s="44"/>
      <c r="NVI348" s="44"/>
      <c r="NVJ348" s="44"/>
      <c r="NVK348" s="44"/>
      <c r="NVL348" s="44"/>
      <c r="NVM348" s="44"/>
      <c r="NVN348" s="44"/>
      <c r="NVO348" s="44"/>
      <c r="NVP348" s="44"/>
      <c r="NVQ348" s="44"/>
      <c r="NVR348" s="44"/>
      <c r="NVS348" s="44"/>
      <c r="NVT348" s="44"/>
      <c r="NVU348" s="44"/>
      <c r="NVV348" s="44"/>
      <c r="NVW348" s="44"/>
      <c r="NVX348" s="44"/>
      <c r="NVY348" s="44"/>
      <c r="NVZ348" s="44"/>
      <c r="NWA348" s="44"/>
      <c r="NWB348" s="44"/>
      <c r="NWC348" s="44"/>
      <c r="NWD348" s="44"/>
      <c r="NWE348" s="44"/>
      <c r="NWF348" s="44"/>
      <c r="NWG348" s="44"/>
      <c r="NWH348" s="44"/>
      <c r="NWI348" s="44"/>
      <c r="NWJ348" s="44"/>
      <c r="NWK348" s="44"/>
      <c r="NWL348" s="44"/>
      <c r="NWM348" s="44"/>
      <c r="NWN348" s="44"/>
      <c r="NWO348" s="44"/>
      <c r="NWP348" s="44"/>
      <c r="NWQ348" s="44"/>
      <c r="NWR348" s="44"/>
      <c r="NWS348" s="44"/>
      <c r="NWT348" s="44"/>
      <c r="NWU348" s="44"/>
      <c r="NWV348" s="44"/>
      <c r="NWW348" s="44"/>
      <c r="NWX348" s="44"/>
      <c r="NWY348" s="44"/>
      <c r="NWZ348" s="44"/>
      <c r="NXA348" s="44"/>
      <c r="NXB348" s="44"/>
      <c r="NXC348" s="44"/>
      <c r="NXD348" s="44"/>
      <c r="NXE348" s="44"/>
      <c r="NXF348" s="44"/>
      <c r="NXG348" s="44"/>
      <c r="NXH348" s="44"/>
      <c r="NXI348" s="44"/>
      <c r="NXJ348" s="44"/>
      <c r="NXK348" s="44"/>
      <c r="NXL348" s="44"/>
      <c r="NXM348" s="44"/>
      <c r="NXN348" s="44"/>
      <c r="NXO348" s="44"/>
      <c r="NXP348" s="44"/>
      <c r="NXQ348" s="44"/>
      <c r="NXR348" s="44"/>
      <c r="NXS348" s="44"/>
      <c r="NXT348" s="44"/>
      <c r="NXU348" s="44"/>
      <c r="NXV348" s="44"/>
      <c r="NXW348" s="44"/>
      <c r="NXX348" s="44"/>
      <c r="NXY348" s="44"/>
      <c r="NXZ348" s="44"/>
      <c r="NYA348" s="44"/>
      <c r="NYB348" s="44"/>
      <c r="NYC348" s="44"/>
      <c r="NYD348" s="44"/>
      <c r="NYE348" s="44"/>
      <c r="NYF348" s="44"/>
      <c r="NYG348" s="44"/>
      <c r="NYH348" s="44"/>
      <c r="NYI348" s="44"/>
      <c r="NYJ348" s="44"/>
      <c r="NYK348" s="44"/>
      <c r="NYL348" s="44"/>
      <c r="NYM348" s="44"/>
      <c r="NYN348" s="44"/>
      <c r="NYO348" s="44"/>
      <c r="NYP348" s="44"/>
      <c r="NYQ348" s="44"/>
      <c r="NYR348" s="44"/>
      <c r="NYS348" s="44"/>
      <c r="NYT348" s="44"/>
      <c r="NYU348" s="44"/>
      <c r="NYV348" s="44"/>
      <c r="NYW348" s="44"/>
      <c r="NYX348" s="44"/>
      <c r="NYY348" s="44"/>
      <c r="NYZ348" s="44"/>
      <c r="NZA348" s="44"/>
      <c r="NZB348" s="44"/>
      <c r="NZC348" s="44"/>
      <c r="NZD348" s="44"/>
      <c r="NZE348" s="44"/>
      <c r="NZF348" s="44"/>
      <c r="NZG348" s="44"/>
      <c r="NZH348" s="44"/>
      <c r="NZI348" s="44"/>
      <c r="NZJ348" s="44"/>
      <c r="NZK348" s="44"/>
      <c r="NZL348" s="44"/>
      <c r="NZM348" s="44"/>
      <c r="NZN348" s="44"/>
      <c r="NZO348" s="44"/>
      <c r="NZP348" s="44"/>
      <c r="NZQ348" s="44"/>
      <c r="NZR348" s="44"/>
      <c r="NZS348" s="44"/>
      <c r="NZT348" s="44"/>
      <c r="NZU348" s="44"/>
      <c r="NZV348" s="44"/>
      <c r="NZW348" s="44"/>
      <c r="NZX348" s="44"/>
      <c r="NZY348" s="44"/>
      <c r="NZZ348" s="44"/>
      <c r="OAA348" s="44"/>
      <c r="OAB348" s="44"/>
      <c r="OAC348" s="44"/>
      <c r="OAD348" s="44"/>
      <c r="OAE348" s="44"/>
      <c r="OAF348" s="44"/>
      <c r="OAG348" s="44"/>
      <c r="OAH348" s="44"/>
      <c r="OAI348" s="44"/>
      <c r="OAJ348" s="44"/>
      <c r="OAK348" s="44"/>
      <c r="OAL348" s="44"/>
      <c r="OAM348" s="44"/>
      <c r="OAN348" s="44"/>
      <c r="OAO348" s="44"/>
      <c r="OAP348" s="44"/>
      <c r="OAQ348" s="44"/>
      <c r="OAR348" s="44"/>
      <c r="OAS348" s="44"/>
      <c r="OAT348" s="44"/>
      <c r="OAU348" s="44"/>
      <c r="OAV348" s="44"/>
      <c r="OAW348" s="44"/>
      <c r="OAX348" s="44"/>
      <c r="OAY348" s="44"/>
      <c r="OAZ348" s="44"/>
      <c r="OBA348" s="44"/>
      <c r="OBB348" s="44"/>
      <c r="OBC348" s="44"/>
      <c r="OBD348" s="44"/>
      <c r="OBE348" s="44"/>
      <c r="OBF348" s="44"/>
      <c r="OBG348" s="44"/>
      <c r="OBH348" s="44"/>
      <c r="OBI348" s="44"/>
      <c r="OBJ348" s="44"/>
      <c r="OBK348" s="44"/>
      <c r="OBL348" s="44"/>
      <c r="OBM348" s="44"/>
      <c r="OBN348" s="44"/>
      <c r="OBO348" s="44"/>
      <c r="OBP348" s="44"/>
      <c r="OBQ348" s="44"/>
      <c r="OBR348" s="44"/>
      <c r="OBS348" s="44"/>
      <c r="OBT348" s="44"/>
      <c r="OBU348" s="44"/>
      <c r="OBV348" s="44"/>
      <c r="OBW348" s="44"/>
      <c r="OBX348" s="44"/>
      <c r="OBY348" s="44"/>
      <c r="OBZ348" s="44"/>
      <c r="OCA348" s="44"/>
      <c r="OCB348" s="44"/>
      <c r="OCC348" s="44"/>
      <c r="OCD348" s="44"/>
      <c r="OCE348" s="44"/>
      <c r="OCF348" s="44"/>
      <c r="OCG348" s="44"/>
      <c r="OCH348" s="44"/>
      <c r="OCI348" s="44"/>
      <c r="OCJ348" s="44"/>
      <c r="OCK348" s="44"/>
      <c r="OCL348" s="44"/>
      <c r="OCM348" s="44"/>
      <c r="OCN348" s="44"/>
      <c r="OCO348" s="44"/>
      <c r="OCP348" s="44"/>
      <c r="OCQ348" s="44"/>
      <c r="OCR348" s="44"/>
      <c r="OCS348" s="44"/>
      <c r="OCT348" s="44"/>
      <c r="OCU348" s="44"/>
      <c r="OCV348" s="44"/>
      <c r="OCW348" s="44"/>
      <c r="OCX348" s="44"/>
      <c r="OCY348" s="44"/>
      <c r="OCZ348" s="44"/>
      <c r="ODA348" s="44"/>
      <c r="ODB348" s="44"/>
      <c r="ODC348" s="44"/>
      <c r="ODD348" s="44"/>
      <c r="ODE348" s="44"/>
      <c r="ODF348" s="44"/>
      <c r="ODG348" s="44"/>
      <c r="ODH348" s="44"/>
      <c r="ODI348" s="44"/>
      <c r="ODJ348" s="44"/>
      <c r="ODK348" s="44"/>
      <c r="ODL348" s="44"/>
      <c r="ODM348" s="44"/>
      <c r="ODN348" s="44"/>
      <c r="ODO348" s="44"/>
      <c r="ODP348" s="44"/>
      <c r="ODQ348" s="44"/>
      <c r="ODR348" s="44"/>
      <c r="ODS348" s="44"/>
      <c r="ODT348" s="44"/>
      <c r="ODU348" s="44"/>
      <c r="ODV348" s="44"/>
      <c r="ODW348" s="44"/>
      <c r="ODX348" s="44"/>
      <c r="ODY348" s="44"/>
      <c r="ODZ348" s="44"/>
      <c r="OEA348" s="44"/>
      <c r="OEB348" s="44"/>
      <c r="OEC348" s="44"/>
      <c r="OED348" s="44"/>
      <c r="OEE348" s="44"/>
      <c r="OEF348" s="44"/>
      <c r="OEG348" s="44"/>
      <c r="OEH348" s="44"/>
      <c r="OEI348" s="44"/>
      <c r="OEJ348" s="44"/>
      <c r="OEK348" s="44"/>
      <c r="OEL348" s="44"/>
      <c r="OEM348" s="44"/>
      <c r="OEN348" s="44"/>
      <c r="OEO348" s="44"/>
      <c r="OEP348" s="44"/>
      <c r="OEQ348" s="44"/>
      <c r="OER348" s="44"/>
      <c r="OES348" s="44"/>
      <c r="OET348" s="44"/>
      <c r="OEU348" s="44"/>
      <c r="OEV348" s="44"/>
      <c r="OEW348" s="44"/>
      <c r="OEX348" s="44"/>
      <c r="OEY348" s="44"/>
      <c r="OEZ348" s="44"/>
      <c r="OFA348" s="44"/>
      <c r="OFB348" s="44"/>
      <c r="OFC348" s="44"/>
      <c r="OFD348" s="44"/>
      <c r="OFE348" s="44"/>
      <c r="OFF348" s="44"/>
      <c r="OFG348" s="44"/>
      <c r="OFH348" s="44"/>
      <c r="OFI348" s="44"/>
      <c r="OFJ348" s="44"/>
      <c r="OFK348" s="44"/>
      <c r="OFL348" s="44"/>
      <c r="OFM348" s="44"/>
      <c r="OFN348" s="44"/>
      <c r="OFO348" s="44"/>
      <c r="OFP348" s="44"/>
      <c r="OFQ348" s="44"/>
      <c r="OFR348" s="44"/>
      <c r="OFS348" s="44"/>
      <c r="OFT348" s="44"/>
      <c r="OFU348" s="44"/>
      <c r="OFV348" s="44"/>
      <c r="OFW348" s="44"/>
      <c r="OFX348" s="44"/>
      <c r="OFY348" s="44"/>
      <c r="OFZ348" s="44"/>
      <c r="OGA348" s="44"/>
      <c r="OGB348" s="44"/>
      <c r="OGC348" s="44"/>
      <c r="OGD348" s="44"/>
      <c r="OGE348" s="44"/>
      <c r="OGF348" s="44"/>
      <c r="OGG348" s="44"/>
      <c r="OGH348" s="44"/>
      <c r="OGI348" s="44"/>
      <c r="OGJ348" s="44"/>
      <c r="OGK348" s="44"/>
      <c r="OGL348" s="44"/>
      <c r="OGM348" s="44"/>
      <c r="OGN348" s="44"/>
      <c r="OGO348" s="44"/>
      <c r="OGP348" s="44"/>
      <c r="OGQ348" s="44"/>
      <c r="OGR348" s="44"/>
      <c r="OGS348" s="44"/>
      <c r="OGT348" s="44"/>
      <c r="OGU348" s="44"/>
      <c r="OGV348" s="44"/>
      <c r="OGW348" s="44"/>
      <c r="OGX348" s="44"/>
      <c r="OGY348" s="44"/>
      <c r="OGZ348" s="44"/>
      <c r="OHA348" s="44"/>
      <c r="OHB348" s="44"/>
      <c r="OHC348" s="44"/>
      <c r="OHD348" s="44"/>
      <c r="OHE348" s="44"/>
      <c r="OHF348" s="44"/>
      <c r="OHG348" s="44"/>
      <c r="OHH348" s="44"/>
      <c r="OHI348" s="44"/>
      <c r="OHJ348" s="44"/>
      <c r="OHK348" s="44"/>
      <c r="OHL348" s="44"/>
      <c r="OHM348" s="44"/>
      <c r="OHN348" s="44"/>
      <c r="OHO348" s="44"/>
      <c r="OHP348" s="44"/>
      <c r="OHQ348" s="44"/>
      <c r="OHR348" s="44"/>
      <c r="OHS348" s="44"/>
      <c r="OHT348" s="44"/>
      <c r="OHU348" s="44"/>
      <c r="OHV348" s="44"/>
      <c r="OHW348" s="44"/>
      <c r="OHX348" s="44"/>
      <c r="OHY348" s="44"/>
      <c r="OHZ348" s="44"/>
      <c r="OIA348" s="44"/>
      <c r="OIB348" s="44"/>
      <c r="OIC348" s="44"/>
      <c r="OID348" s="44"/>
      <c r="OIE348" s="44"/>
      <c r="OIF348" s="44"/>
      <c r="OIG348" s="44"/>
      <c r="OIH348" s="44"/>
      <c r="OII348" s="44"/>
      <c r="OIJ348" s="44"/>
      <c r="OIK348" s="44"/>
      <c r="OIL348" s="44"/>
      <c r="OIM348" s="44"/>
      <c r="OIN348" s="44"/>
      <c r="OIO348" s="44"/>
      <c r="OIP348" s="44"/>
      <c r="OIQ348" s="44"/>
      <c r="OIR348" s="44"/>
      <c r="OIS348" s="44"/>
      <c r="OIT348" s="44"/>
      <c r="OIU348" s="44"/>
      <c r="OIV348" s="44"/>
      <c r="OIW348" s="44"/>
      <c r="OIX348" s="44"/>
      <c r="OIY348" s="44"/>
      <c r="OIZ348" s="44"/>
      <c r="OJA348" s="44"/>
      <c r="OJB348" s="44"/>
      <c r="OJC348" s="44"/>
      <c r="OJD348" s="44"/>
      <c r="OJE348" s="44"/>
      <c r="OJF348" s="44"/>
      <c r="OJG348" s="44"/>
      <c r="OJH348" s="44"/>
      <c r="OJI348" s="44"/>
      <c r="OJJ348" s="44"/>
      <c r="OJK348" s="44"/>
      <c r="OJL348" s="44"/>
      <c r="OJM348" s="44"/>
      <c r="OJN348" s="44"/>
      <c r="OJO348" s="44"/>
      <c r="OJP348" s="44"/>
      <c r="OJQ348" s="44"/>
      <c r="OJR348" s="44"/>
      <c r="OJS348" s="44"/>
      <c r="OJT348" s="44"/>
      <c r="OJU348" s="44"/>
      <c r="OJV348" s="44"/>
      <c r="OJW348" s="44"/>
      <c r="OJX348" s="44"/>
      <c r="OJY348" s="44"/>
      <c r="OJZ348" s="44"/>
      <c r="OKA348" s="44"/>
      <c r="OKB348" s="44"/>
      <c r="OKC348" s="44"/>
      <c r="OKD348" s="44"/>
      <c r="OKE348" s="44"/>
      <c r="OKF348" s="44"/>
      <c r="OKG348" s="44"/>
      <c r="OKH348" s="44"/>
      <c r="OKI348" s="44"/>
      <c r="OKJ348" s="44"/>
      <c r="OKK348" s="44"/>
      <c r="OKL348" s="44"/>
      <c r="OKM348" s="44"/>
      <c r="OKN348" s="44"/>
      <c r="OKO348" s="44"/>
      <c r="OKP348" s="44"/>
      <c r="OKQ348" s="44"/>
      <c r="OKR348" s="44"/>
      <c r="OKS348" s="44"/>
      <c r="OKT348" s="44"/>
      <c r="OKU348" s="44"/>
      <c r="OKV348" s="44"/>
      <c r="OKW348" s="44"/>
      <c r="OKX348" s="44"/>
      <c r="OKY348" s="44"/>
      <c r="OKZ348" s="44"/>
      <c r="OLA348" s="44"/>
      <c r="OLB348" s="44"/>
      <c r="OLC348" s="44"/>
      <c r="OLD348" s="44"/>
      <c r="OLE348" s="44"/>
      <c r="OLF348" s="44"/>
      <c r="OLG348" s="44"/>
      <c r="OLH348" s="44"/>
      <c r="OLI348" s="44"/>
      <c r="OLJ348" s="44"/>
      <c r="OLK348" s="44"/>
      <c r="OLL348" s="44"/>
      <c r="OLM348" s="44"/>
      <c r="OLN348" s="44"/>
      <c r="OLO348" s="44"/>
      <c r="OLP348" s="44"/>
      <c r="OLQ348" s="44"/>
      <c r="OLR348" s="44"/>
      <c r="OLS348" s="44"/>
      <c r="OLT348" s="44"/>
      <c r="OLU348" s="44"/>
      <c r="OLV348" s="44"/>
      <c r="OLW348" s="44"/>
      <c r="OLX348" s="44"/>
      <c r="OLY348" s="44"/>
      <c r="OLZ348" s="44"/>
      <c r="OMA348" s="44"/>
      <c r="OMB348" s="44"/>
      <c r="OMC348" s="44"/>
      <c r="OMD348" s="44"/>
      <c r="OME348" s="44"/>
      <c r="OMF348" s="44"/>
      <c r="OMG348" s="44"/>
      <c r="OMH348" s="44"/>
      <c r="OMI348" s="44"/>
      <c r="OMJ348" s="44"/>
      <c r="OMK348" s="44"/>
      <c r="OML348" s="44"/>
      <c r="OMM348" s="44"/>
      <c r="OMN348" s="44"/>
      <c r="OMO348" s="44"/>
      <c r="OMP348" s="44"/>
      <c r="OMQ348" s="44"/>
      <c r="OMR348" s="44"/>
      <c r="OMS348" s="44"/>
      <c r="OMT348" s="44"/>
      <c r="OMU348" s="44"/>
      <c r="OMV348" s="44"/>
      <c r="OMW348" s="44"/>
      <c r="OMX348" s="44"/>
      <c r="OMY348" s="44"/>
      <c r="OMZ348" s="44"/>
      <c r="ONA348" s="44"/>
      <c r="ONB348" s="44"/>
      <c r="ONC348" s="44"/>
      <c r="OND348" s="44"/>
      <c r="ONE348" s="44"/>
      <c r="ONF348" s="44"/>
      <c r="ONG348" s="44"/>
      <c r="ONH348" s="44"/>
      <c r="ONI348" s="44"/>
      <c r="ONJ348" s="44"/>
      <c r="ONK348" s="44"/>
      <c r="ONL348" s="44"/>
      <c r="ONM348" s="44"/>
      <c r="ONN348" s="44"/>
      <c r="ONO348" s="44"/>
      <c r="ONP348" s="44"/>
      <c r="ONQ348" s="44"/>
      <c r="ONR348" s="44"/>
      <c r="ONS348" s="44"/>
      <c r="ONT348" s="44"/>
      <c r="ONU348" s="44"/>
      <c r="ONV348" s="44"/>
      <c r="ONW348" s="44"/>
      <c r="ONX348" s="44"/>
      <c r="ONY348" s="44"/>
      <c r="ONZ348" s="44"/>
      <c r="OOA348" s="44"/>
      <c r="OOB348" s="44"/>
      <c r="OOC348" s="44"/>
      <c r="OOD348" s="44"/>
      <c r="OOE348" s="44"/>
      <c r="OOF348" s="44"/>
      <c r="OOG348" s="44"/>
      <c r="OOH348" s="44"/>
      <c r="OOI348" s="44"/>
      <c r="OOJ348" s="44"/>
      <c r="OOK348" s="44"/>
      <c r="OOL348" s="44"/>
      <c r="OOM348" s="44"/>
      <c r="OON348" s="44"/>
      <c r="OOO348" s="44"/>
      <c r="OOP348" s="44"/>
      <c r="OOQ348" s="44"/>
      <c r="OOR348" s="44"/>
      <c r="OOS348" s="44"/>
      <c r="OOT348" s="44"/>
      <c r="OOU348" s="44"/>
      <c r="OOV348" s="44"/>
      <c r="OOW348" s="44"/>
      <c r="OOX348" s="44"/>
      <c r="OOY348" s="44"/>
      <c r="OOZ348" s="44"/>
      <c r="OPA348" s="44"/>
      <c r="OPB348" s="44"/>
      <c r="OPC348" s="44"/>
      <c r="OPD348" s="44"/>
      <c r="OPE348" s="44"/>
      <c r="OPF348" s="44"/>
      <c r="OPG348" s="44"/>
      <c r="OPH348" s="44"/>
      <c r="OPI348" s="44"/>
      <c r="OPJ348" s="44"/>
      <c r="OPK348" s="44"/>
      <c r="OPL348" s="44"/>
      <c r="OPM348" s="44"/>
      <c r="OPN348" s="44"/>
      <c r="OPO348" s="44"/>
      <c r="OPP348" s="44"/>
      <c r="OPQ348" s="44"/>
      <c r="OPR348" s="44"/>
      <c r="OPS348" s="44"/>
      <c r="OPT348" s="44"/>
      <c r="OPU348" s="44"/>
      <c r="OPV348" s="44"/>
      <c r="OPW348" s="44"/>
      <c r="OPX348" s="44"/>
      <c r="OPY348" s="44"/>
      <c r="OPZ348" s="44"/>
      <c r="OQA348" s="44"/>
      <c r="OQB348" s="44"/>
      <c r="OQC348" s="44"/>
      <c r="OQD348" s="44"/>
      <c r="OQE348" s="44"/>
      <c r="OQF348" s="44"/>
      <c r="OQG348" s="44"/>
      <c r="OQH348" s="44"/>
      <c r="OQI348" s="44"/>
      <c r="OQJ348" s="44"/>
      <c r="OQK348" s="44"/>
      <c r="OQL348" s="44"/>
      <c r="OQM348" s="44"/>
      <c r="OQN348" s="44"/>
      <c r="OQO348" s="44"/>
      <c r="OQP348" s="44"/>
      <c r="OQQ348" s="44"/>
      <c r="OQR348" s="44"/>
      <c r="OQS348" s="44"/>
      <c r="OQT348" s="44"/>
      <c r="OQU348" s="44"/>
      <c r="OQV348" s="44"/>
      <c r="OQW348" s="44"/>
      <c r="OQX348" s="44"/>
      <c r="OQY348" s="44"/>
      <c r="OQZ348" s="44"/>
      <c r="ORA348" s="44"/>
      <c r="ORB348" s="44"/>
      <c r="ORC348" s="44"/>
      <c r="ORD348" s="44"/>
      <c r="ORE348" s="44"/>
      <c r="ORF348" s="44"/>
      <c r="ORG348" s="44"/>
      <c r="ORH348" s="44"/>
      <c r="ORI348" s="44"/>
      <c r="ORJ348" s="44"/>
      <c r="ORK348" s="44"/>
      <c r="ORL348" s="44"/>
      <c r="ORM348" s="44"/>
      <c r="ORN348" s="44"/>
      <c r="ORO348" s="44"/>
      <c r="ORP348" s="44"/>
      <c r="ORQ348" s="44"/>
      <c r="ORR348" s="44"/>
      <c r="ORS348" s="44"/>
      <c r="ORT348" s="44"/>
      <c r="ORU348" s="44"/>
      <c r="ORV348" s="44"/>
      <c r="ORW348" s="44"/>
      <c r="ORX348" s="44"/>
      <c r="ORY348" s="44"/>
      <c r="ORZ348" s="44"/>
      <c r="OSA348" s="44"/>
      <c r="OSB348" s="44"/>
      <c r="OSC348" s="44"/>
      <c r="OSD348" s="44"/>
      <c r="OSE348" s="44"/>
      <c r="OSF348" s="44"/>
      <c r="OSG348" s="44"/>
      <c r="OSH348" s="44"/>
      <c r="OSI348" s="44"/>
      <c r="OSJ348" s="44"/>
      <c r="OSK348" s="44"/>
      <c r="OSL348" s="44"/>
      <c r="OSM348" s="44"/>
      <c r="OSN348" s="44"/>
      <c r="OSO348" s="44"/>
      <c r="OSP348" s="44"/>
      <c r="OSQ348" s="44"/>
      <c r="OSR348" s="44"/>
      <c r="OSS348" s="44"/>
      <c r="OST348" s="44"/>
      <c r="OSU348" s="44"/>
      <c r="OSV348" s="44"/>
      <c r="OSW348" s="44"/>
      <c r="OSX348" s="44"/>
      <c r="OSY348" s="44"/>
      <c r="OSZ348" s="44"/>
      <c r="OTA348" s="44"/>
      <c r="OTB348" s="44"/>
      <c r="OTC348" s="44"/>
      <c r="OTD348" s="44"/>
      <c r="OTE348" s="44"/>
      <c r="OTF348" s="44"/>
      <c r="OTG348" s="44"/>
      <c r="OTH348" s="44"/>
      <c r="OTI348" s="44"/>
      <c r="OTJ348" s="44"/>
      <c r="OTK348" s="44"/>
      <c r="OTL348" s="44"/>
      <c r="OTM348" s="44"/>
      <c r="OTN348" s="44"/>
      <c r="OTO348" s="44"/>
      <c r="OTP348" s="44"/>
      <c r="OTQ348" s="44"/>
      <c r="OTR348" s="44"/>
      <c r="OTS348" s="44"/>
      <c r="OTT348" s="44"/>
      <c r="OTU348" s="44"/>
      <c r="OTV348" s="44"/>
      <c r="OTW348" s="44"/>
      <c r="OTX348" s="44"/>
      <c r="OTY348" s="44"/>
      <c r="OTZ348" s="44"/>
      <c r="OUA348" s="44"/>
      <c r="OUB348" s="44"/>
      <c r="OUC348" s="44"/>
      <c r="OUD348" s="44"/>
      <c r="OUE348" s="44"/>
      <c r="OUF348" s="44"/>
      <c r="OUG348" s="44"/>
      <c r="OUH348" s="44"/>
      <c r="OUI348" s="44"/>
      <c r="OUJ348" s="44"/>
      <c r="OUK348" s="44"/>
      <c r="OUL348" s="44"/>
      <c r="OUM348" s="44"/>
      <c r="OUN348" s="44"/>
      <c r="OUO348" s="44"/>
      <c r="OUP348" s="44"/>
      <c r="OUQ348" s="44"/>
      <c r="OUR348" s="44"/>
      <c r="OUS348" s="44"/>
      <c r="OUT348" s="44"/>
      <c r="OUU348" s="44"/>
      <c r="OUV348" s="44"/>
      <c r="OUW348" s="44"/>
      <c r="OUX348" s="44"/>
      <c r="OUY348" s="44"/>
      <c r="OUZ348" s="44"/>
      <c r="OVA348" s="44"/>
      <c r="OVB348" s="44"/>
      <c r="OVC348" s="44"/>
      <c r="OVD348" s="44"/>
      <c r="OVE348" s="44"/>
      <c r="OVF348" s="44"/>
      <c r="OVG348" s="44"/>
      <c r="OVH348" s="44"/>
      <c r="OVI348" s="44"/>
      <c r="OVJ348" s="44"/>
      <c r="OVK348" s="44"/>
      <c r="OVL348" s="44"/>
      <c r="OVM348" s="44"/>
      <c r="OVN348" s="44"/>
      <c r="OVO348" s="44"/>
      <c r="OVP348" s="44"/>
      <c r="OVQ348" s="44"/>
      <c r="OVR348" s="44"/>
      <c r="OVS348" s="44"/>
      <c r="OVT348" s="44"/>
      <c r="OVU348" s="44"/>
      <c r="OVV348" s="44"/>
      <c r="OVW348" s="44"/>
      <c r="OVX348" s="44"/>
      <c r="OVY348" s="44"/>
      <c r="OVZ348" s="44"/>
      <c r="OWA348" s="44"/>
      <c r="OWB348" s="44"/>
      <c r="OWC348" s="44"/>
      <c r="OWD348" s="44"/>
      <c r="OWE348" s="44"/>
      <c r="OWF348" s="44"/>
      <c r="OWG348" s="44"/>
      <c r="OWH348" s="44"/>
      <c r="OWI348" s="44"/>
      <c r="OWJ348" s="44"/>
      <c r="OWK348" s="44"/>
      <c r="OWL348" s="44"/>
      <c r="OWM348" s="44"/>
      <c r="OWN348" s="44"/>
      <c r="OWO348" s="44"/>
      <c r="OWP348" s="44"/>
      <c r="OWQ348" s="44"/>
      <c r="OWR348" s="44"/>
      <c r="OWS348" s="44"/>
      <c r="OWT348" s="44"/>
      <c r="OWU348" s="44"/>
      <c r="OWV348" s="44"/>
      <c r="OWW348" s="44"/>
      <c r="OWX348" s="44"/>
      <c r="OWY348" s="44"/>
      <c r="OWZ348" s="44"/>
      <c r="OXA348" s="44"/>
      <c r="OXB348" s="44"/>
      <c r="OXC348" s="44"/>
      <c r="OXD348" s="44"/>
      <c r="OXE348" s="44"/>
      <c r="OXF348" s="44"/>
      <c r="OXG348" s="44"/>
      <c r="OXH348" s="44"/>
      <c r="OXI348" s="44"/>
      <c r="OXJ348" s="44"/>
      <c r="OXK348" s="44"/>
      <c r="OXL348" s="44"/>
      <c r="OXM348" s="44"/>
      <c r="OXN348" s="44"/>
      <c r="OXO348" s="44"/>
      <c r="OXP348" s="44"/>
      <c r="OXQ348" s="44"/>
      <c r="OXR348" s="44"/>
      <c r="OXS348" s="44"/>
      <c r="OXT348" s="44"/>
      <c r="OXU348" s="44"/>
      <c r="OXV348" s="44"/>
      <c r="OXW348" s="44"/>
      <c r="OXX348" s="44"/>
      <c r="OXY348" s="44"/>
      <c r="OXZ348" s="44"/>
      <c r="OYA348" s="44"/>
      <c r="OYB348" s="44"/>
      <c r="OYC348" s="44"/>
      <c r="OYD348" s="44"/>
      <c r="OYE348" s="44"/>
      <c r="OYF348" s="44"/>
      <c r="OYG348" s="44"/>
      <c r="OYH348" s="44"/>
      <c r="OYI348" s="44"/>
      <c r="OYJ348" s="44"/>
      <c r="OYK348" s="44"/>
      <c r="OYL348" s="44"/>
      <c r="OYM348" s="44"/>
      <c r="OYN348" s="44"/>
      <c r="OYO348" s="44"/>
      <c r="OYP348" s="44"/>
      <c r="OYQ348" s="44"/>
      <c r="OYR348" s="44"/>
      <c r="OYS348" s="44"/>
      <c r="OYT348" s="44"/>
      <c r="OYU348" s="44"/>
      <c r="OYV348" s="44"/>
      <c r="OYW348" s="44"/>
      <c r="OYX348" s="44"/>
      <c r="OYY348" s="44"/>
      <c r="OYZ348" s="44"/>
      <c r="OZA348" s="44"/>
      <c r="OZB348" s="44"/>
      <c r="OZC348" s="44"/>
      <c r="OZD348" s="44"/>
      <c r="OZE348" s="44"/>
      <c r="OZF348" s="44"/>
      <c r="OZG348" s="44"/>
      <c r="OZH348" s="44"/>
      <c r="OZI348" s="44"/>
      <c r="OZJ348" s="44"/>
      <c r="OZK348" s="44"/>
      <c r="OZL348" s="44"/>
      <c r="OZM348" s="44"/>
      <c r="OZN348" s="44"/>
      <c r="OZO348" s="44"/>
      <c r="OZP348" s="44"/>
      <c r="OZQ348" s="44"/>
      <c r="OZR348" s="44"/>
      <c r="OZS348" s="44"/>
      <c r="OZT348" s="44"/>
      <c r="OZU348" s="44"/>
      <c r="OZV348" s="44"/>
      <c r="OZW348" s="44"/>
      <c r="OZX348" s="44"/>
      <c r="OZY348" s="44"/>
      <c r="OZZ348" s="44"/>
      <c r="PAA348" s="44"/>
      <c r="PAB348" s="44"/>
      <c r="PAC348" s="44"/>
      <c r="PAD348" s="44"/>
      <c r="PAE348" s="44"/>
      <c r="PAF348" s="44"/>
      <c r="PAG348" s="44"/>
      <c r="PAH348" s="44"/>
      <c r="PAI348" s="44"/>
      <c r="PAJ348" s="44"/>
      <c r="PAK348" s="44"/>
      <c r="PAL348" s="44"/>
      <c r="PAM348" s="44"/>
      <c r="PAN348" s="44"/>
      <c r="PAO348" s="44"/>
      <c r="PAP348" s="44"/>
      <c r="PAQ348" s="44"/>
      <c r="PAR348" s="44"/>
      <c r="PAS348" s="44"/>
      <c r="PAT348" s="44"/>
      <c r="PAU348" s="44"/>
      <c r="PAV348" s="44"/>
      <c r="PAW348" s="44"/>
      <c r="PAX348" s="44"/>
      <c r="PAY348" s="44"/>
      <c r="PAZ348" s="44"/>
      <c r="PBA348" s="44"/>
      <c r="PBB348" s="44"/>
      <c r="PBC348" s="44"/>
      <c r="PBD348" s="44"/>
      <c r="PBE348" s="44"/>
      <c r="PBF348" s="44"/>
      <c r="PBG348" s="44"/>
      <c r="PBH348" s="44"/>
      <c r="PBI348" s="44"/>
      <c r="PBJ348" s="44"/>
      <c r="PBK348" s="44"/>
      <c r="PBL348" s="44"/>
      <c r="PBM348" s="44"/>
      <c r="PBN348" s="44"/>
      <c r="PBO348" s="44"/>
      <c r="PBP348" s="44"/>
      <c r="PBQ348" s="44"/>
      <c r="PBR348" s="44"/>
      <c r="PBS348" s="44"/>
      <c r="PBT348" s="44"/>
      <c r="PBU348" s="44"/>
      <c r="PBV348" s="44"/>
      <c r="PBW348" s="44"/>
      <c r="PBX348" s="44"/>
      <c r="PBY348" s="44"/>
      <c r="PBZ348" s="44"/>
      <c r="PCA348" s="44"/>
      <c r="PCB348" s="44"/>
      <c r="PCC348" s="44"/>
      <c r="PCD348" s="44"/>
      <c r="PCE348" s="44"/>
      <c r="PCF348" s="44"/>
      <c r="PCG348" s="44"/>
      <c r="PCH348" s="44"/>
      <c r="PCI348" s="44"/>
      <c r="PCJ348" s="44"/>
      <c r="PCK348" s="44"/>
      <c r="PCL348" s="44"/>
      <c r="PCM348" s="44"/>
      <c r="PCN348" s="44"/>
      <c r="PCO348" s="44"/>
      <c r="PCP348" s="44"/>
      <c r="PCQ348" s="44"/>
      <c r="PCR348" s="44"/>
      <c r="PCS348" s="44"/>
      <c r="PCT348" s="44"/>
      <c r="PCU348" s="44"/>
      <c r="PCV348" s="44"/>
      <c r="PCW348" s="44"/>
      <c r="PCX348" s="44"/>
      <c r="PCY348" s="44"/>
      <c r="PCZ348" s="44"/>
      <c r="PDA348" s="44"/>
      <c r="PDB348" s="44"/>
      <c r="PDC348" s="44"/>
      <c r="PDD348" s="44"/>
      <c r="PDE348" s="44"/>
      <c r="PDF348" s="44"/>
      <c r="PDG348" s="44"/>
      <c r="PDH348" s="44"/>
      <c r="PDI348" s="44"/>
      <c r="PDJ348" s="44"/>
      <c r="PDK348" s="44"/>
      <c r="PDL348" s="44"/>
      <c r="PDM348" s="44"/>
      <c r="PDN348" s="44"/>
      <c r="PDO348" s="44"/>
      <c r="PDP348" s="44"/>
      <c r="PDQ348" s="44"/>
      <c r="PDR348" s="44"/>
      <c r="PDS348" s="44"/>
      <c r="PDT348" s="44"/>
      <c r="PDU348" s="44"/>
      <c r="PDV348" s="44"/>
      <c r="PDW348" s="44"/>
      <c r="PDX348" s="44"/>
      <c r="PDY348" s="44"/>
      <c r="PDZ348" s="44"/>
      <c r="PEA348" s="44"/>
      <c r="PEB348" s="44"/>
      <c r="PEC348" s="44"/>
      <c r="PED348" s="44"/>
      <c r="PEE348" s="44"/>
      <c r="PEF348" s="44"/>
      <c r="PEG348" s="44"/>
      <c r="PEH348" s="44"/>
      <c r="PEI348" s="44"/>
      <c r="PEJ348" s="44"/>
      <c r="PEK348" s="44"/>
      <c r="PEL348" s="44"/>
      <c r="PEM348" s="44"/>
      <c r="PEN348" s="44"/>
      <c r="PEO348" s="44"/>
      <c r="PEP348" s="44"/>
      <c r="PEQ348" s="44"/>
      <c r="PER348" s="44"/>
      <c r="PES348" s="44"/>
      <c r="PET348" s="44"/>
      <c r="PEU348" s="44"/>
      <c r="PEV348" s="44"/>
      <c r="PEW348" s="44"/>
      <c r="PEX348" s="44"/>
      <c r="PEY348" s="44"/>
      <c r="PEZ348" s="44"/>
      <c r="PFA348" s="44"/>
      <c r="PFB348" s="44"/>
      <c r="PFC348" s="44"/>
      <c r="PFD348" s="44"/>
      <c r="PFE348" s="44"/>
      <c r="PFF348" s="44"/>
      <c r="PFG348" s="44"/>
      <c r="PFH348" s="44"/>
      <c r="PFI348" s="44"/>
      <c r="PFJ348" s="44"/>
      <c r="PFK348" s="44"/>
      <c r="PFL348" s="44"/>
      <c r="PFM348" s="44"/>
      <c r="PFN348" s="44"/>
      <c r="PFO348" s="44"/>
      <c r="PFP348" s="44"/>
      <c r="PFQ348" s="44"/>
      <c r="PFR348" s="44"/>
      <c r="PFS348" s="44"/>
      <c r="PFT348" s="44"/>
      <c r="PFU348" s="44"/>
      <c r="PFV348" s="44"/>
      <c r="PFW348" s="44"/>
      <c r="PFX348" s="44"/>
      <c r="PFY348" s="44"/>
      <c r="PFZ348" s="44"/>
      <c r="PGA348" s="44"/>
      <c r="PGB348" s="44"/>
      <c r="PGC348" s="44"/>
      <c r="PGD348" s="44"/>
      <c r="PGE348" s="44"/>
      <c r="PGF348" s="44"/>
      <c r="PGG348" s="44"/>
      <c r="PGH348" s="44"/>
      <c r="PGI348" s="44"/>
      <c r="PGJ348" s="44"/>
      <c r="PGK348" s="44"/>
      <c r="PGL348" s="44"/>
      <c r="PGM348" s="44"/>
      <c r="PGN348" s="44"/>
      <c r="PGO348" s="44"/>
      <c r="PGP348" s="44"/>
      <c r="PGQ348" s="44"/>
      <c r="PGR348" s="44"/>
      <c r="PGS348" s="44"/>
      <c r="PGT348" s="44"/>
      <c r="PGU348" s="44"/>
      <c r="PGV348" s="44"/>
      <c r="PGW348" s="44"/>
      <c r="PGX348" s="44"/>
      <c r="PGY348" s="44"/>
      <c r="PGZ348" s="44"/>
      <c r="PHA348" s="44"/>
      <c r="PHB348" s="44"/>
      <c r="PHC348" s="44"/>
      <c r="PHD348" s="44"/>
      <c r="PHE348" s="44"/>
      <c r="PHF348" s="44"/>
      <c r="PHG348" s="44"/>
      <c r="PHH348" s="44"/>
      <c r="PHI348" s="44"/>
      <c r="PHJ348" s="44"/>
      <c r="PHK348" s="44"/>
      <c r="PHL348" s="44"/>
      <c r="PHM348" s="44"/>
      <c r="PHN348" s="44"/>
      <c r="PHO348" s="44"/>
      <c r="PHP348" s="44"/>
      <c r="PHQ348" s="44"/>
      <c r="PHR348" s="44"/>
      <c r="PHS348" s="44"/>
      <c r="PHT348" s="44"/>
      <c r="PHU348" s="44"/>
      <c r="PHV348" s="44"/>
      <c r="PHW348" s="44"/>
      <c r="PHX348" s="44"/>
      <c r="PHY348" s="44"/>
      <c r="PHZ348" s="44"/>
      <c r="PIA348" s="44"/>
      <c r="PIB348" s="44"/>
      <c r="PIC348" s="44"/>
      <c r="PID348" s="44"/>
      <c r="PIE348" s="44"/>
      <c r="PIF348" s="44"/>
      <c r="PIG348" s="44"/>
      <c r="PIH348" s="44"/>
      <c r="PII348" s="44"/>
      <c r="PIJ348" s="44"/>
      <c r="PIK348" s="44"/>
      <c r="PIL348" s="44"/>
      <c r="PIM348" s="44"/>
      <c r="PIN348" s="44"/>
      <c r="PIO348" s="44"/>
      <c r="PIP348" s="44"/>
      <c r="PIQ348" s="44"/>
      <c r="PIR348" s="44"/>
      <c r="PIS348" s="44"/>
      <c r="PIT348" s="44"/>
      <c r="PIU348" s="44"/>
      <c r="PIV348" s="44"/>
      <c r="PIW348" s="44"/>
      <c r="PIX348" s="44"/>
      <c r="PIY348" s="44"/>
      <c r="PIZ348" s="44"/>
      <c r="PJA348" s="44"/>
      <c r="PJB348" s="44"/>
      <c r="PJC348" s="44"/>
      <c r="PJD348" s="44"/>
      <c r="PJE348" s="44"/>
      <c r="PJF348" s="44"/>
      <c r="PJG348" s="44"/>
      <c r="PJH348" s="44"/>
      <c r="PJI348" s="44"/>
      <c r="PJJ348" s="44"/>
      <c r="PJK348" s="44"/>
      <c r="PJL348" s="44"/>
      <c r="PJM348" s="44"/>
      <c r="PJN348" s="44"/>
      <c r="PJO348" s="44"/>
      <c r="PJP348" s="44"/>
      <c r="PJQ348" s="44"/>
      <c r="PJR348" s="44"/>
      <c r="PJS348" s="44"/>
      <c r="PJT348" s="44"/>
      <c r="PJU348" s="44"/>
      <c r="PJV348" s="44"/>
      <c r="PJW348" s="44"/>
      <c r="PJX348" s="44"/>
      <c r="PJY348" s="44"/>
      <c r="PJZ348" s="44"/>
      <c r="PKA348" s="44"/>
      <c r="PKB348" s="44"/>
      <c r="PKC348" s="44"/>
      <c r="PKD348" s="44"/>
      <c r="PKE348" s="44"/>
      <c r="PKF348" s="44"/>
      <c r="PKG348" s="44"/>
      <c r="PKH348" s="44"/>
      <c r="PKI348" s="44"/>
      <c r="PKJ348" s="44"/>
      <c r="PKK348" s="44"/>
      <c r="PKL348" s="44"/>
      <c r="PKM348" s="44"/>
      <c r="PKN348" s="44"/>
      <c r="PKO348" s="44"/>
      <c r="PKP348" s="44"/>
      <c r="PKQ348" s="44"/>
      <c r="PKR348" s="44"/>
      <c r="PKS348" s="44"/>
      <c r="PKT348" s="44"/>
      <c r="PKU348" s="44"/>
      <c r="PKV348" s="44"/>
      <c r="PKW348" s="44"/>
      <c r="PKX348" s="44"/>
      <c r="PKY348" s="44"/>
      <c r="PKZ348" s="44"/>
      <c r="PLA348" s="44"/>
      <c r="PLB348" s="44"/>
      <c r="PLC348" s="44"/>
      <c r="PLD348" s="44"/>
      <c r="PLE348" s="44"/>
      <c r="PLF348" s="44"/>
      <c r="PLG348" s="44"/>
      <c r="PLH348" s="44"/>
      <c r="PLI348" s="44"/>
      <c r="PLJ348" s="44"/>
      <c r="PLK348" s="44"/>
      <c r="PLL348" s="44"/>
      <c r="PLM348" s="44"/>
      <c r="PLN348" s="44"/>
      <c r="PLO348" s="44"/>
      <c r="PLP348" s="44"/>
      <c r="PLQ348" s="44"/>
      <c r="PLR348" s="44"/>
      <c r="PLS348" s="44"/>
      <c r="PLT348" s="44"/>
      <c r="PLU348" s="44"/>
      <c r="PLV348" s="44"/>
      <c r="PLW348" s="44"/>
      <c r="PLX348" s="44"/>
      <c r="PLY348" s="44"/>
      <c r="PLZ348" s="44"/>
      <c r="PMA348" s="44"/>
      <c r="PMB348" s="44"/>
      <c r="PMC348" s="44"/>
      <c r="PMD348" s="44"/>
      <c r="PME348" s="44"/>
      <c r="PMF348" s="44"/>
      <c r="PMG348" s="44"/>
      <c r="PMH348" s="44"/>
      <c r="PMI348" s="44"/>
      <c r="PMJ348" s="44"/>
      <c r="PMK348" s="44"/>
      <c r="PML348" s="44"/>
      <c r="PMM348" s="44"/>
      <c r="PMN348" s="44"/>
      <c r="PMO348" s="44"/>
      <c r="PMP348" s="44"/>
      <c r="PMQ348" s="44"/>
      <c r="PMR348" s="44"/>
      <c r="PMS348" s="44"/>
      <c r="PMT348" s="44"/>
      <c r="PMU348" s="44"/>
      <c r="PMV348" s="44"/>
      <c r="PMW348" s="44"/>
      <c r="PMX348" s="44"/>
      <c r="PMY348" s="44"/>
      <c r="PMZ348" s="44"/>
      <c r="PNA348" s="44"/>
      <c r="PNB348" s="44"/>
      <c r="PNC348" s="44"/>
      <c r="PND348" s="44"/>
      <c r="PNE348" s="44"/>
      <c r="PNF348" s="44"/>
      <c r="PNG348" s="44"/>
      <c r="PNH348" s="44"/>
      <c r="PNI348" s="44"/>
      <c r="PNJ348" s="44"/>
      <c r="PNK348" s="44"/>
      <c r="PNL348" s="44"/>
      <c r="PNM348" s="44"/>
      <c r="PNN348" s="44"/>
      <c r="PNO348" s="44"/>
      <c r="PNP348" s="44"/>
      <c r="PNQ348" s="44"/>
      <c r="PNR348" s="44"/>
      <c r="PNS348" s="44"/>
      <c r="PNT348" s="44"/>
      <c r="PNU348" s="44"/>
      <c r="PNV348" s="44"/>
      <c r="PNW348" s="44"/>
      <c r="PNX348" s="44"/>
      <c r="PNY348" s="44"/>
      <c r="PNZ348" s="44"/>
      <c r="POA348" s="44"/>
      <c r="POB348" s="44"/>
      <c r="POC348" s="44"/>
      <c r="POD348" s="44"/>
      <c r="POE348" s="44"/>
      <c r="POF348" s="44"/>
      <c r="POG348" s="44"/>
      <c r="POH348" s="44"/>
      <c r="POI348" s="44"/>
      <c r="POJ348" s="44"/>
      <c r="POK348" s="44"/>
      <c r="POL348" s="44"/>
      <c r="POM348" s="44"/>
      <c r="PON348" s="44"/>
      <c r="POO348" s="44"/>
      <c r="POP348" s="44"/>
      <c r="POQ348" s="44"/>
      <c r="POR348" s="44"/>
      <c r="POS348" s="44"/>
      <c r="POT348" s="44"/>
      <c r="POU348" s="44"/>
      <c r="POV348" s="44"/>
      <c r="POW348" s="44"/>
      <c r="POX348" s="44"/>
      <c r="POY348" s="44"/>
      <c r="POZ348" s="44"/>
      <c r="PPA348" s="44"/>
      <c r="PPB348" s="44"/>
      <c r="PPC348" s="44"/>
      <c r="PPD348" s="44"/>
      <c r="PPE348" s="44"/>
      <c r="PPF348" s="44"/>
      <c r="PPG348" s="44"/>
      <c r="PPH348" s="44"/>
      <c r="PPI348" s="44"/>
      <c r="PPJ348" s="44"/>
      <c r="PPK348" s="44"/>
      <c r="PPL348" s="44"/>
      <c r="PPM348" s="44"/>
      <c r="PPN348" s="44"/>
      <c r="PPO348" s="44"/>
      <c r="PPP348" s="44"/>
      <c r="PPQ348" s="44"/>
      <c r="PPR348" s="44"/>
      <c r="PPS348" s="44"/>
      <c r="PPT348" s="44"/>
      <c r="PPU348" s="44"/>
      <c r="PPV348" s="44"/>
      <c r="PPW348" s="44"/>
      <c r="PPX348" s="44"/>
      <c r="PPY348" s="44"/>
      <c r="PPZ348" s="44"/>
      <c r="PQA348" s="44"/>
      <c r="PQB348" s="44"/>
      <c r="PQC348" s="44"/>
      <c r="PQD348" s="44"/>
      <c r="PQE348" s="44"/>
      <c r="PQF348" s="44"/>
      <c r="PQG348" s="44"/>
      <c r="PQH348" s="44"/>
      <c r="PQI348" s="44"/>
      <c r="PQJ348" s="44"/>
      <c r="PQK348" s="44"/>
      <c r="PQL348" s="44"/>
      <c r="PQM348" s="44"/>
      <c r="PQN348" s="44"/>
      <c r="PQO348" s="44"/>
      <c r="PQP348" s="44"/>
      <c r="PQQ348" s="44"/>
      <c r="PQR348" s="44"/>
      <c r="PQS348" s="44"/>
      <c r="PQT348" s="44"/>
      <c r="PQU348" s="44"/>
      <c r="PQV348" s="44"/>
      <c r="PQW348" s="44"/>
      <c r="PQX348" s="44"/>
      <c r="PQY348" s="44"/>
      <c r="PQZ348" s="44"/>
      <c r="PRA348" s="44"/>
      <c r="PRB348" s="44"/>
      <c r="PRC348" s="44"/>
      <c r="PRD348" s="44"/>
      <c r="PRE348" s="44"/>
      <c r="PRF348" s="44"/>
      <c r="PRG348" s="44"/>
      <c r="PRH348" s="44"/>
      <c r="PRI348" s="44"/>
      <c r="PRJ348" s="44"/>
      <c r="PRK348" s="44"/>
      <c r="PRL348" s="44"/>
      <c r="PRM348" s="44"/>
      <c r="PRN348" s="44"/>
      <c r="PRO348" s="44"/>
      <c r="PRP348" s="44"/>
      <c r="PRQ348" s="44"/>
      <c r="PRR348" s="44"/>
      <c r="PRS348" s="44"/>
      <c r="PRT348" s="44"/>
      <c r="PRU348" s="44"/>
      <c r="PRV348" s="44"/>
      <c r="PRW348" s="44"/>
      <c r="PRX348" s="44"/>
      <c r="PRY348" s="44"/>
      <c r="PRZ348" s="44"/>
      <c r="PSA348" s="44"/>
      <c r="PSB348" s="44"/>
      <c r="PSC348" s="44"/>
      <c r="PSD348" s="44"/>
      <c r="PSE348" s="44"/>
      <c r="PSF348" s="44"/>
      <c r="PSG348" s="44"/>
      <c r="PSH348" s="44"/>
      <c r="PSI348" s="44"/>
      <c r="PSJ348" s="44"/>
      <c r="PSK348" s="44"/>
      <c r="PSL348" s="44"/>
      <c r="PSM348" s="44"/>
      <c r="PSN348" s="44"/>
      <c r="PSO348" s="44"/>
      <c r="PSP348" s="44"/>
      <c r="PSQ348" s="44"/>
      <c r="PSR348" s="44"/>
      <c r="PSS348" s="44"/>
      <c r="PST348" s="44"/>
      <c r="PSU348" s="44"/>
      <c r="PSV348" s="44"/>
      <c r="PSW348" s="44"/>
      <c r="PSX348" s="44"/>
      <c r="PSY348" s="44"/>
      <c r="PSZ348" s="44"/>
      <c r="PTA348" s="44"/>
      <c r="PTB348" s="44"/>
      <c r="PTC348" s="44"/>
      <c r="PTD348" s="44"/>
      <c r="PTE348" s="44"/>
      <c r="PTF348" s="44"/>
      <c r="PTG348" s="44"/>
      <c r="PTH348" s="44"/>
      <c r="PTI348" s="44"/>
      <c r="PTJ348" s="44"/>
      <c r="PTK348" s="44"/>
      <c r="PTL348" s="44"/>
      <c r="PTM348" s="44"/>
      <c r="PTN348" s="44"/>
      <c r="PTO348" s="44"/>
      <c r="PTP348" s="44"/>
      <c r="PTQ348" s="44"/>
      <c r="PTR348" s="44"/>
      <c r="PTS348" s="44"/>
      <c r="PTT348" s="44"/>
      <c r="PTU348" s="44"/>
      <c r="PTV348" s="44"/>
      <c r="PTW348" s="44"/>
      <c r="PTX348" s="44"/>
      <c r="PTY348" s="44"/>
      <c r="PTZ348" s="44"/>
      <c r="PUA348" s="44"/>
      <c r="PUB348" s="44"/>
      <c r="PUC348" s="44"/>
      <c r="PUD348" s="44"/>
      <c r="PUE348" s="44"/>
      <c r="PUF348" s="44"/>
      <c r="PUG348" s="44"/>
      <c r="PUH348" s="44"/>
      <c r="PUI348" s="44"/>
      <c r="PUJ348" s="44"/>
      <c r="PUK348" s="44"/>
      <c r="PUL348" s="44"/>
      <c r="PUM348" s="44"/>
      <c r="PUN348" s="44"/>
      <c r="PUO348" s="44"/>
      <c r="PUP348" s="44"/>
      <c r="PUQ348" s="44"/>
      <c r="PUR348" s="44"/>
      <c r="PUS348" s="44"/>
      <c r="PUT348" s="44"/>
      <c r="PUU348" s="44"/>
      <c r="PUV348" s="44"/>
      <c r="PUW348" s="44"/>
      <c r="PUX348" s="44"/>
      <c r="PUY348" s="44"/>
      <c r="PUZ348" s="44"/>
      <c r="PVA348" s="44"/>
      <c r="PVB348" s="44"/>
      <c r="PVC348" s="44"/>
      <c r="PVD348" s="44"/>
      <c r="PVE348" s="44"/>
      <c r="PVF348" s="44"/>
      <c r="PVG348" s="44"/>
      <c r="PVH348" s="44"/>
      <c r="PVI348" s="44"/>
      <c r="PVJ348" s="44"/>
      <c r="PVK348" s="44"/>
      <c r="PVL348" s="44"/>
      <c r="PVM348" s="44"/>
      <c r="PVN348" s="44"/>
      <c r="PVO348" s="44"/>
      <c r="PVP348" s="44"/>
      <c r="PVQ348" s="44"/>
      <c r="PVR348" s="44"/>
      <c r="PVS348" s="44"/>
      <c r="PVT348" s="44"/>
      <c r="PVU348" s="44"/>
      <c r="PVV348" s="44"/>
      <c r="PVW348" s="44"/>
      <c r="PVX348" s="44"/>
      <c r="PVY348" s="44"/>
      <c r="PVZ348" s="44"/>
      <c r="PWA348" s="44"/>
      <c r="PWB348" s="44"/>
      <c r="PWC348" s="44"/>
      <c r="PWD348" s="44"/>
      <c r="PWE348" s="44"/>
      <c r="PWF348" s="44"/>
      <c r="PWG348" s="44"/>
      <c r="PWH348" s="44"/>
      <c r="PWI348" s="44"/>
      <c r="PWJ348" s="44"/>
      <c r="PWK348" s="44"/>
      <c r="PWL348" s="44"/>
      <c r="PWM348" s="44"/>
      <c r="PWN348" s="44"/>
      <c r="PWO348" s="44"/>
      <c r="PWP348" s="44"/>
      <c r="PWQ348" s="44"/>
      <c r="PWR348" s="44"/>
      <c r="PWS348" s="44"/>
      <c r="PWT348" s="44"/>
      <c r="PWU348" s="44"/>
      <c r="PWV348" s="44"/>
      <c r="PWW348" s="44"/>
      <c r="PWX348" s="44"/>
      <c r="PWY348" s="44"/>
      <c r="PWZ348" s="44"/>
      <c r="PXA348" s="44"/>
      <c r="PXB348" s="44"/>
      <c r="PXC348" s="44"/>
      <c r="PXD348" s="44"/>
      <c r="PXE348" s="44"/>
      <c r="PXF348" s="44"/>
      <c r="PXG348" s="44"/>
      <c r="PXH348" s="44"/>
      <c r="PXI348" s="44"/>
      <c r="PXJ348" s="44"/>
      <c r="PXK348" s="44"/>
      <c r="PXL348" s="44"/>
      <c r="PXM348" s="44"/>
      <c r="PXN348" s="44"/>
      <c r="PXO348" s="44"/>
      <c r="PXP348" s="44"/>
      <c r="PXQ348" s="44"/>
      <c r="PXR348" s="44"/>
      <c r="PXS348" s="44"/>
      <c r="PXT348" s="44"/>
      <c r="PXU348" s="44"/>
      <c r="PXV348" s="44"/>
      <c r="PXW348" s="44"/>
      <c r="PXX348" s="44"/>
      <c r="PXY348" s="44"/>
      <c r="PXZ348" s="44"/>
      <c r="PYA348" s="44"/>
      <c r="PYB348" s="44"/>
      <c r="PYC348" s="44"/>
      <c r="PYD348" s="44"/>
      <c r="PYE348" s="44"/>
      <c r="PYF348" s="44"/>
      <c r="PYG348" s="44"/>
      <c r="PYH348" s="44"/>
      <c r="PYI348" s="44"/>
      <c r="PYJ348" s="44"/>
      <c r="PYK348" s="44"/>
      <c r="PYL348" s="44"/>
      <c r="PYM348" s="44"/>
      <c r="PYN348" s="44"/>
      <c r="PYO348" s="44"/>
      <c r="PYP348" s="44"/>
      <c r="PYQ348" s="44"/>
      <c r="PYR348" s="44"/>
      <c r="PYS348" s="44"/>
      <c r="PYT348" s="44"/>
      <c r="PYU348" s="44"/>
      <c r="PYV348" s="44"/>
      <c r="PYW348" s="44"/>
      <c r="PYX348" s="44"/>
      <c r="PYY348" s="44"/>
      <c r="PYZ348" s="44"/>
      <c r="PZA348" s="44"/>
      <c r="PZB348" s="44"/>
      <c r="PZC348" s="44"/>
      <c r="PZD348" s="44"/>
      <c r="PZE348" s="44"/>
      <c r="PZF348" s="44"/>
      <c r="PZG348" s="44"/>
      <c r="PZH348" s="44"/>
      <c r="PZI348" s="44"/>
      <c r="PZJ348" s="44"/>
      <c r="PZK348" s="44"/>
      <c r="PZL348" s="44"/>
      <c r="PZM348" s="44"/>
      <c r="PZN348" s="44"/>
      <c r="PZO348" s="44"/>
      <c r="PZP348" s="44"/>
      <c r="PZQ348" s="44"/>
      <c r="PZR348" s="44"/>
      <c r="PZS348" s="44"/>
      <c r="PZT348" s="44"/>
      <c r="PZU348" s="44"/>
      <c r="PZV348" s="44"/>
      <c r="PZW348" s="44"/>
      <c r="PZX348" s="44"/>
      <c r="PZY348" s="44"/>
      <c r="PZZ348" s="44"/>
      <c r="QAA348" s="44"/>
      <c r="QAB348" s="44"/>
      <c r="QAC348" s="44"/>
      <c r="QAD348" s="44"/>
      <c r="QAE348" s="44"/>
      <c r="QAF348" s="44"/>
      <c r="QAG348" s="44"/>
      <c r="QAH348" s="44"/>
      <c r="QAI348" s="44"/>
      <c r="QAJ348" s="44"/>
      <c r="QAK348" s="44"/>
      <c r="QAL348" s="44"/>
      <c r="QAM348" s="44"/>
      <c r="QAN348" s="44"/>
      <c r="QAO348" s="44"/>
      <c r="QAP348" s="44"/>
      <c r="QAQ348" s="44"/>
      <c r="QAR348" s="44"/>
      <c r="QAS348" s="44"/>
      <c r="QAT348" s="44"/>
      <c r="QAU348" s="44"/>
      <c r="QAV348" s="44"/>
      <c r="QAW348" s="44"/>
      <c r="QAX348" s="44"/>
      <c r="QAY348" s="44"/>
      <c r="QAZ348" s="44"/>
      <c r="QBA348" s="44"/>
      <c r="QBB348" s="44"/>
      <c r="QBC348" s="44"/>
      <c r="QBD348" s="44"/>
      <c r="QBE348" s="44"/>
      <c r="QBF348" s="44"/>
      <c r="QBG348" s="44"/>
      <c r="QBH348" s="44"/>
      <c r="QBI348" s="44"/>
      <c r="QBJ348" s="44"/>
      <c r="QBK348" s="44"/>
      <c r="QBL348" s="44"/>
      <c r="QBM348" s="44"/>
      <c r="QBN348" s="44"/>
      <c r="QBO348" s="44"/>
      <c r="QBP348" s="44"/>
      <c r="QBQ348" s="44"/>
      <c r="QBR348" s="44"/>
      <c r="QBS348" s="44"/>
      <c r="QBT348" s="44"/>
      <c r="QBU348" s="44"/>
      <c r="QBV348" s="44"/>
      <c r="QBW348" s="44"/>
      <c r="QBX348" s="44"/>
      <c r="QBY348" s="44"/>
      <c r="QBZ348" s="44"/>
      <c r="QCA348" s="44"/>
      <c r="QCB348" s="44"/>
      <c r="QCC348" s="44"/>
      <c r="QCD348" s="44"/>
      <c r="QCE348" s="44"/>
      <c r="QCF348" s="44"/>
      <c r="QCG348" s="44"/>
      <c r="QCH348" s="44"/>
      <c r="QCI348" s="44"/>
      <c r="QCJ348" s="44"/>
      <c r="QCK348" s="44"/>
      <c r="QCL348" s="44"/>
      <c r="QCM348" s="44"/>
      <c r="QCN348" s="44"/>
      <c r="QCO348" s="44"/>
      <c r="QCP348" s="44"/>
      <c r="QCQ348" s="44"/>
      <c r="QCR348" s="44"/>
      <c r="QCS348" s="44"/>
      <c r="QCT348" s="44"/>
      <c r="QCU348" s="44"/>
      <c r="QCV348" s="44"/>
      <c r="QCW348" s="44"/>
      <c r="QCX348" s="44"/>
      <c r="QCY348" s="44"/>
      <c r="QCZ348" s="44"/>
      <c r="QDA348" s="44"/>
      <c r="QDB348" s="44"/>
      <c r="QDC348" s="44"/>
      <c r="QDD348" s="44"/>
      <c r="QDE348" s="44"/>
      <c r="QDF348" s="44"/>
      <c r="QDG348" s="44"/>
      <c r="QDH348" s="44"/>
      <c r="QDI348" s="44"/>
      <c r="QDJ348" s="44"/>
      <c r="QDK348" s="44"/>
      <c r="QDL348" s="44"/>
      <c r="QDM348" s="44"/>
      <c r="QDN348" s="44"/>
      <c r="QDO348" s="44"/>
      <c r="QDP348" s="44"/>
      <c r="QDQ348" s="44"/>
      <c r="QDR348" s="44"/>
      <c r="QDS348" s="44"/>
      <c r="QDT348" s="44"/>
      <c r="QDU348" s="44"/>
      <c r="QDV348" s="44"/>
      <c r="QDW348" s="44"/>
      <c r="QDX348" s="44"/>
      <c r="QDY348" s="44"/>
      <c r="QDZ348" s="44"/>
      <c r="QEA348" s="44"/>
      <c r="QEB348" s="44"/>
      <c r="QEC348" s="44"/>
      <c r="QED348" s="44"/>
      <c r="QEE348" s="44"/>
      <c r="QEF348" s="44"/>
      <c r="QEG348" s="44"/>
      <c r="QEH348" s="44"/>
      <c r="QEI348" s="44"/>
      <c r="QEJ348" s="44"/>
      <c r="QEK348" s="44"/>
      <c r="QEL348" s="44"/>
      <c r="QEM348" s="44"/>
      <c r="QEN348" s="44"/>
      <c r="QEO348" s="44"/>
      <c r="QEP348" s="44"/>
      <c r="QEQ348" s="44"/>
      <c r="QER348" s="44"/>
      <c r="QES348" s="44"/>
      <c r="QET348" s="44"/>
      <c r="QEU348" s="44"/>
      <c r="QEV348" s="44"/>
      <c r="QEW348" s="44"/>
      <c r="QEX348" s="44"/>
      <c r="QEY348" s="44"/>
      <c r="QEZ348" s="44"/>
      <c r="QFA348" s="44"/>
      <c r="QFB348" s="44"/>
      <c r="QFC348" s="44"/>
      <c r="QFD348" s="44"/>
      <c r="QFE348" s="44"/>
      <c r="QFF348" s="44"/>
      <c r="QFG348" s="44"/>
      <c r="QFH348" s="44"/>
      <c r="QFI348" s="44"/>
      <c r="QFJ348" s="44"/>
      <c r="QFK348" s="44"/>
      <c r="QFL348" s="44"/>
      <c r="QFM348" s="44"/>
      <c r="QFN348" s="44"/>
      <c r="QFO348" s="44"/>
      <c r="QFP348" s="44"/>
      <c r="QFQ348" s="44"/>
      <c r="QFR348" s="44"/>
      <c r="QFS348" s="44"/>
      <c r="QFT348" s="44"/>
      <c r="QFU348" s="44"/>
      <c r="QFV348" s="44"/>
      <c r="QFW348" s="44"/>
      <c r="QFX348" s="44"/>
      <c r="QFY348" s="44"/>
      <c r="QFZ348" s="44"/>
      <c r="QGA348" s="44"/>
      <c r="QGB348" s="44"/>
      <c r="QGC348" s="44"/>
      <c r="QGD348" s="44"/>
      <c r="QGE348" s="44"/>
      <c r="QGF348" s="44"/>
      <c r="QGG348" s="44"/>
      <c r="QGH348" s="44"/>
      <c r="QGI348" s="44"/>
      <c r="QGJ348" s="44"/>
      <c r="QGK348" s="44"/>
      <c r="QGL348" s="44"/>
      <c r="QGM348" s="44"/>
      <c r="QGN348" s="44"/>
      <c r="QGO348" s="44"/>
      <c r="QGP348" s="44"/>
      <c r="QGQ348" s="44"/>
      <c r="QGR348" s="44"/>
      <c r="QGS348" s="44"/>
      <c r="QGT348" s="44"/>
      <c r="QGU348" s="44"/>
      <c r="QGV348" s="44"/>
      <c r="QGW348" s="44"/>
      <c r="QGX348" s="44"/>
      <c r="QGY348" s="44"/>
      <c r="QGZ348" s="44"/>
      <c r="QHA348" s="44"/>
      <c r="QHB348" s="44"/>
      <c r="QHC348" s="44"/>
      <c r="QHD348" s="44"/>
      <c r="QHE348" s="44"/>
      <c r="QHF348" s="44"/>
      <c r="QHG348" s="44"/>
      <c r="QHH348" s="44"/>
      <c r="QHI348" s="44"/>
      <c r="QHJ348" s="44"/>
      <c r="QHK348" s="44"/>
      <c r="QHL348" s="44"/>
      <c r="QHM348" s="44"/>
      <c r="QHN348" s="44"/>
      <c r="QHO348" s="44"/>
      <c r="QHP348" s="44"/>
      <c r="QHQ348" s="44"/>
      <c r="QHR348" s="44"/>
      <c r="QHS348" s="44"/>
      <c r="QHT348" s="44"/>
      <c r="QHU348" s="44"/>
      <c r="QHV348" s="44"/>
      <c r="QHW348" s="44"/>
      <c r="QHX348" s="44"/>
      <c r="QHY348" s="44"/>
      <c r="QHZ348" s="44"/>
      <c r="QIA348" s="44"/>
      <c r="QIB348" s="44"/>
      <c r="QIC348" s="44"/>
      <c r="QID348" s="44"/>
      <c r="QIE348" s="44"/>
      <c r="QIF348" s="44"/>
      <c r="QIG348" s="44"/>
      <c r="QIH348" s="44"/>
      <c r="QII348" s="44"/>
      <c r="QIJ348" s="44"/>
      <c r="QIK348" s="44"/>
      <c r="QIL348" s="44"/>
      <c r="QIM348" s="44"/>
      <c r="QIN348" s="44"/>
      <c r="QIO348" s="44"/>
      <c r="QIP348" s="44"/>
      <c r="QIQ348" s="44"/>
      <c r="QIR348" s="44"/>
      <c r="QIS348" s="44"/>
      <c r="QIT348" s="44"/>
      <c r="QIU348" s="44"/>
      <c r="QIV348" s="44"/>
      <c r="QIW348" s="44"/>
      <c r="QIX348" s="44"/>
      <c r="QIY348" s="44"/>
      <c r="QIZ348" s="44"/>
      <c r="QJA348" s="44"/>
      <c r="QJB348" s="44"/>
      <c r="QJC348" s="44"/>
      <c r="QJD348" s="44"/>
      <c r="QJE348" s="44"/>
      <c r="QJF348" s="44"/>
      <c r="QJG348" s="44"/>
      <c r="QJH348" s="44"/>
      <c r="QJI348" s="44"/>
      <c r="QJJ348" s="44"/>
      <c r="QJK348" s="44"/>
      <c r="QJL348" s="44"/>
      <c r="QJM348" s="44"/>
      <c r="QJN348" s="44"/>
      <c r="QJO348" s="44"/>
      <c r="QJP348" s="44"/>
      <c r="QJQ348" s="44"/>
      <c r="QJR348" s="44"/>
      <c r="QJS348" s="44"/>
      <c r="QJT348" s="44"/>
      <c r="QJU348" s="44"/>
      <c r="QJV348" s="44"/>
      <c r="QJW348" s="44"/>
      <c r="QJX348" s="44"/>
      <c r="QJY348" s="44"/>
      <c r="QJZ348" s="44"/>
      <c r="QKA348" s="44"/>
      <c r="QKB348" s="44"/>
      <c r="QKC348" s="44"/>
      <c r="QKD348" s="44"/>
      <c r="QKE348" s="44"/>
      <c r="QKF348" s="44"/>
      <c r="QKG348" s="44"/>
      <c r="QKH348" s="44"/>
      <c r="QKI348" s="44"/>
      <c r="QKJ348" s="44"/>
      <c r="QKK348" s="44"/>
      <c r="QKL348" s="44"/>
      <c r="QKM348" s="44"/>
      <c r="QKN348" s="44"/>
      <c r="QKO348" s="44"/>
      <c r="QKP348" s="44"/>
      <c r="QKQ348" s="44"/>
      <c r="QKR348" s="44"/>
      <c r="QKS348" s="44"/>
      <c r="QKT348" s="44"/>
      <c r="QKU348" s="44"/>
      <c r="QKV348" s="44"/>
      <c r="QKW348" s="44"/>
      <c r="QKX348" s="44"/>
      <c r="QKY348" s="44"/>
      <c r="QKZ348" s="44"/>
      <c r="QLA348" s="44"/>
      <c r="QLB348" s="44"/>
      <c r="QLC348" s="44"/>
      <c r="QLD348" s="44"/>
      <c r="QLE348" s="44"/>
      <c r="QLF348" s="44"/>
      <c r="QLG348" s="44"/>
      <c r="QLH348" s="44"/>
      <c r="QLI348" s="44"/>
      <c r="QLJ348" s="44"/>
      <c r="QLK348" s="44"/>
      <c r="QLL348" s="44"/>
      <c r="QLM348" s="44"/>
      <c r="QLN348" s="44"/>
      <c r="QLO348" s="44"/>
      <c r="QLP348" s="44"/>
      <c r="QLQ348" s="44"/>
      <c r="QLR348" s="44"/>
      <c r="QLS348" s="44"/>
      <c r="QLT348" s="44"/>
      <c r="QLU348" s="44"/>
      <c r="QLV348" s="44"/>
      <c r="QLW348" s="44"/>
      <c r="QLX348" s="44"/>
      <c r="QLY348" s="44"/>
      <c r="QLZ348" s="44"/>
      <c r="QMA348" s="44"/>
      <c r="QMB348" s="44"/>
      <c r="QMC348" s="44"/>
      <c r="QMD348" s="44"/>
      <c r="QME348" s="44"/>
      <c r="QMF348" s="44"/>
      <c r="QMG348" s="44"/>
      <c r="QMH348" s="44"/>
      <c r="QMI348" s="44"/>
      <c r="QMJ348" s="44"/>
      <c r="QMK348" s="44"/>
      <c r="QML348" s="44"/>
      <c r="QMM348" s="44"/>
      <c r="QMN348" s="44"/>
      <c r="QMO348" s="44"/>
      <c r="QMP348" s="44"/>
      <c r="QMQ348" s="44"/>
      <c r="QMR348" s="44"/>
      <c r="QMS348" s="44"/>
      <c r="QMT348" s="44"/>
      <c r="QMU348" s="44"/>
      <c r="QMV348" s="44"/>
      <c r="QMW348" s="44"/>
      <c r="QMX348" s="44"/>
      <c r="QMY348" s="44"/>
      <c r="QMZ348" s="44"/>
      <c r="QNA348" s="44"/>
      <c r="QNB348" s="44"/>
      <c r="QNC348" s="44"/>
      <c r="QND348" s="44"/>
      <c r="QNE348" s="44"/>
      <c r="QNF348" s="44"/>
      <c r="QNG348" s="44"/>
      <c r="QNH348" s="44"/>
      <c r="QNI348" s="44"/>
      <c r="QNJ348" s="44"/>
      <c r="QNK348" s="44"/>
      <c r="QNL348" s="44"/>
      <c r="QNM348" s="44"/>
      <c r="QNN348" s="44"/>
      <c r="QNO348" s="44"/>
      <c r="QNP348" s="44"/>
      <c r="QNQ348" s="44"/>
      <c r="QNR348" s="44"/>
      <c r="QNS348" s="44"/>
      <c r="QNT348" s="44"/>
      <c r="QNU348" s="44"/>
      <c r="QNV348" s="44"/>
      <c r="QNW348" s="44"/>
      <c r="QNX348" s="44"/>
      <c r="QNY348" s="44"/>
      <c r="QNZ348" s="44"/>
      <c r="QOA348" s="44"/>
      <c r="QOB348" s="44"/>
      <c r="QOC348" s="44"/>
      <c r="QOD348" s="44"/>
      <c r="QOE348" s="44"/>
      <c r="QOF348" s="44"/>
      <c r="QOG348" s="44"/>
      <c r="QOH348" s="44"/>
      <c r="QOI348" s="44"/>
      <c r="QOJ348" s="44"/>
      <c r="QOK348" s="44"/>
      <c r="QOL348" s="44"/>
      <c r="QOM348" s="44"/>
      <c r="QON348" s="44"/>
      <c r="QOO348" s="44"/>
      <c r="QOP348" s="44"/>
      <c r="QOQ348" s="44"/>
      <c r="QOR348" s="44"/>
      <c r="QOS348" s="44"/>
      <c r="QOT348" s="44"/>
      <c r="QOU348" s="44"/>
      <c r="QOV348" s="44"/>
      <c r="QOW348" s="44"/>
      <c r="QOX348" s="44"/>
      <c r="QOY348" s="44"/>
      <c r="QOZ348" s="44"/>
      <c r="QPA348" s="44"/>
      <c r="QPB348" s="44"/>
      <c r="QPC348" s="44"/>
      <c r="QPD348" s="44"/>
      <c r="QPE348" s="44"/>
      <c r="QPF348" s="44"/>
      <c r="QPG348" s="44"/>
      <c r="QPH348" s="44"/>
      <c r="QPI348" s="44"/>
      <c r="QPJ348" s="44"/>
      <c r="QPK348" s="44"/>
      <c r="QPL348" s="44"/>
      <c r="QPM348" s="44"/>
      <c r="QPN348" s="44"/>
      <c r="QPO348" s="44"/>
      <c r="QPP348" s="44"/>
      <c r="QPQ348" s="44"/>
      <c r="QPR348" s="44"/>
      <c r="QPS348" s="44"/>
      <c r="QPT348" s="44"/>
      <c r="QPU348" s="44"/>
      <c r="QPV348" s="44"/>
      <c r="QPW348" s="44"/>
      <c r="QPX348" s="44"/>
      <c r="QPY348" s="44"/>
      <c r="QPZ348" s="44"/>
      <c r="QQA348" s="44"/>
      <c r="QQB348" s="44"/>
      <c r="QQC348" s="44"/>
      <c r="QQD348" s="44"/>
      <c r="QQE348" s="44"/>
      <c r="QQF348" s="44"/>
      <c r="QQG348" s="44"/>
      <c r="QQH348" s="44"/>
      <c r="QQI348" s="44"/>
      <c r="QQJ348" s="44"/>
      <c r="QQK348" s="44"/>
      <c r="QQL348" s="44"/>
      <c r="QQM348" s="44"/>
      <c r="QQN348" s="44"/>
      <c r="QQO348" s="44"/>
      <c r="QQP348" s="44"/>
      <c r="QQQ348" s="44"/>
      <c r="QQR348" s="44"/>
      <c r="QQS348" s="44"/>
      <c r="QQT348" s="44"/>
      <c r="QQU348" s="44"/>
      <c r="QQV348" s="44"/>
      <c r="QQW348" s="44"/>
      <c r="QQX348" s="44"/>
      <c r="QQY348" s="44"/>
      <c r="QQZ348" s="44"/>
      <c r="QRA348" s="44"/>
      <c r="QRB348" s="44"/>
      <c r="QRC348" s="44"/>
      <c r="QRD348" s="44"/>
      <c r="QRE348" s="44"/>
      <c r="QRF348" s="44"/>
      <c r="QRG348" s="44"/>
      <c r="QRH348" s="44"/>
      <c r="QRI348" s="44"/>
      <c r="QRJ348" s="44"/>
      <c r="QRK348" s="44"/>
      <c r="QRL348" s="44"/>
      <c r="QRM348" s="44"/>
      <c r="QRN348" s="44"/>
      <c r="QRO348" s="44"/>
      <c r="QRP348" s="44"/>
      <c r="QRQ348" s="44"/>
      <c r="QRR348" s="44"/>
      <c r="QRS348" s="44"/>
      <c r="QRT348" s="44"/>
      <c r="QRU348" s="44"/>
      <c r="QRV348" s="44"/>
      <c r="QRW348" s="44"/>
      <c r="QRX348" s="44"/>
      <c r="QRY348" s="44"/>
      <c r="QRZ348" s="44"/>
      <c r="QSA348" s="44"/>
      <c r="QSB348" s="44"/>
      <c r="QSC348" s="44"/>
      <c r="QSD348" s="44"/>
      <c r="QSE348" s="44"/>
      <c r="QSF348" s="44"/>
      <c r="QSG348" s="44"/>
      <c r="QSH348" s="44"/>
      <c r="QSI348" s="44"/>
      <c r="QSJ348" s="44"/>
      <c r="QSK348" s="44"/>
      <c r="QSL348" s="44"/>
      <c r="QSM348" s="44"/>
      <c r="QSN348" s="44"/>
      <c r="QSO348" s="44"/>
      <c r="QSP348" s="44"/>
      <c r="QSQ348" s="44"/>
      <c r="QSR348" s="44"/>
      <c r="QSS348" s="44"/>
      <c r="QST348" s="44"/>
      <c r="QSU348" s="44"/>
      <c r="QSV348" s="44"/>
      <c r="QSW348" s="44"/>
      <c r="QSX348" s="44"/>
      <c r="QSY348" s="44"/>
      <c r="QSZ348" s="44"/>
      <c r="QTA348" s="44"/>
      <c r="QTB348" s="44"/>
      <c r="QTC348" s="44"/>
      <c r="QTD348" s="44"/>
      <c r="QTE348" s="44"/>
      <c r="QTF348" s="44"/>
      <c r="QTG348" s="44"/>
      <c r="QTH348" s="44"/>
      <c r="QTI348" s="44"/>
      <c r="QTJ348" s="44"/>
      <c r="QTK348" s="44"/>
      <c r="QTL348" s="44"/>
      <c r="QTM348" s="44"/>
      <c r="QTN348" s="44"/>
      <c r="QTO348" s="44"/>
      <c r="QTP348" s="44"/>
      <c r="QTQ348" s="44"/>
      <c r="QTR348" s="44"/>
      <c r="QTS348" s="44"/>
      <c r="QTT348" s="44"/>
      <c r="QTU348" s="44"/>
      <c r="QTV348" s="44"/>
      <c r="QTW348" s="44"/>
      <c r="QTX348" s="44"/>
      <c r="QTY348" s="44"/>
      <c r="QTZ348" s="44"/>
      <c r="QUA348" s="44"/>
      <c r="QUB348" s="44"/>
      <c r="QUC348" s="44"/>
      <c r="QUD348" s="44"/>
      <c r="QUE348" s="44"/>
      <c r="QUF348" s="44"/>
      <c r="QUG348" s="44"/>
      <c r="QUH348" s="44"/>
      <c r="QUI348" s="44"/>
      <c r="QUJ348" s="44"/>
      <c r="QUK348" s="44"/>
      <c r="QUL348" s="44"/>
      <c r="QUM348" s="44"/>
      <c r="QUN348" s="44"/>
      <c r="QUO348" s="44"/>
      <c r="QUP348" s="44"/>
      <c r="QUQ348" s="44"/>
      <c r="QUR348" s="44"/>
      <c r="QUS348" s="44"/>
      <c r="QUT348" s="44"/>
      <c r="QUU348" s="44"/>
      <c r="QUV348" s="44"/>
      <c r="QUW348" s="44"/>
      <c r="QUX348" s="44"/>
      <c r="QUY348" s="44"/>
      <c r="QUZ348" s="44"/>
      <c r="QVA348" s="44"/>
      <c r="QVB348" s="44"/>
      <c r="QVC348" s="44"/>
      <c r="QVD348" s="44"/>
      <c r="QVE348" s="44"/>
      <c r="QVF348" s="44"/>
      <c r="QVG348" s="44"/>
      <c r="QVH348" s="44"/>
      <c r="QVI348" s="44"/>
      <c r="QVJ348" s="44"/>
      <c r="QVK348" s="44"/>
      <c r="QVL348" s="44"/>
      <c r="QVM348" s="44"/>
      <c r="QVN348" s="44"/>
      <c r="QVO348" s="44"/>
      <c r="QVP348" s="44"/>
      <c r="QVQ348" s="44"/>
      <c r="QVR348" s="44"/>
      <c r="QVS348" s="44"/>
      <c r="QVT348" s="44"/>
      <c r="QVU348" s="44"/>
      <c r="QVV348" s="44"/>
      <c r="QVW348" s="44"/>
      <c r="QVX348" s="44"/>
      <c r="QVY348" s="44"/>
      <c r="QVZ348" s="44"/>
      <c r="QWA348" s="44"/>
      <c r="QWB348" s="44"/>
      <c r="QWC348" s="44"/>
      <c r="QWD348" s="44"/>
      <c r="QWE348" s="44"/>
      <c r="QWF348" s="44"/>
      <c r="QWG348" s="44"/>
      <c r="QWH348" s="44"/>
      <c r="QWI348" s="44"/>
      <c r="QWJ348" s="44"/>
      <c r="QWK348" s="44"/>
      <c r="QWL348" s="44"/>
      <c r="QWM348" s="44"/>
      <c r="QWN348" s="44"/>
      <c r="QWO348" s="44"/>
      <c r="QWP348" s="44"/>
      <c r="QWQ348" s="44"/>
      <c r="QWR348" s="44"/>
      <c r="QWS348" s="44"/>
      <c r="QWT348" s="44"/>
      <c r="QWU348" s="44"/>
      <c r="QWV348" s="44"/>
      <c r="QWW348" s="44"/>
      <c r="QWX348" s="44"/>
      <c r="QWY348" s="44"/>
      <c r="QWZ348" s="44"/>
      <c r="QXA348" s="44"/>
      <c r="QXB348" s="44"/>
      <c r="QXC348" s="44"/>
      <c r="QXD348" s="44"/>
      <c r="QXE348" s="44"/>
      <c r="QXF348" s="44"/>
      <c r="QXG348" s="44"/>
      <c r="QXH348" s="44"/>
      <c r="QXI348" s="44"/>
      <c r="QXJ348" s="44"/>
      <c r="QXK348" s="44"/>
      <c r="QXL348" s="44"/>
      <c r="QXM348" s="44"/>
      <c r="QXN348" s="44"/>
      <c r="QXO348" s="44"/>
      <c r="QXP348" s="44"/>
      <c r="QXQ348" s="44"/>
      <c r="QXR348" s="44"/>
      <c r="QXS348" s="44"/>
      <c r="QXT348" s="44"/>
      <c r="QXU348" s="44"/>
      <c r="QXV348" s="44"/>
      <c r="QXW348" s="44"/>
      <c r="QXX348" s="44"/>
      <c r="QXY348" s="44"/>
      <c r="QXZ348" s="44"/>
      <c r="QYA348" s="44"/>
      <c r="QYB348" s="44"/>
      <c r="QYC348" s="44"/>
      <c r="QYD348" s="44"/>
      <c r="QYE348" s="44"/>
      <c r="QYF348" s="44"/>
      <c r="QYG348" s="44"/>
      <c r="QYH348" s="44"/>
      <c r="QYI348" s="44"/>
      <c r="QYJ348" s="44"/>
      <c r="QYK348" s="44"/>
      <c r="QYL348" s="44"/>
      <c r="QYM348" s="44"/>
      <c r="QYN348" s="44"/>
      <c r="QYO348" s="44"/>
      <c r="QYP348" s="44"/>
      <c r="QYQ348" s="44"/>
      <c r="QYR348" s="44"/>
      <c r="QYS348" s="44"/>
      <c r="QYT348" s="44"/>
      <c r="QYU348" s="44"/>
      <c r="QYV348" s="44"/>
      <c r="QYW348" s="44"/>
      <c r="QYX348" s="44"/>
      <c r="QYY348" s="44"/>
      <c r="QYZ348" s="44"/>
      <c r="QZA348" s="44"/>
      <c r="QZB348" s="44"/>
      <c r="QZC348" s="44"/>
      <c r="QZD348" s="44"/>
      <c r="QZE348" s="44"/>
      <c r="QZF348" s="44"/>
      <c r="QZG348" s="44"/>
      <c r="QZH348" s="44"/>
      <c r="QZI348" s="44"/>
      <c r="QZJ348" s="44"/>
      <c r="QZK348" s="44"/>
      <c r="QZL348" s="44"/>
      <c r="QZM348" s="44"/>
      <c r="QZN348" s="44"/>
      <c r="QZO348" s="44"/>
      <c r="QZP348" s="44"/>
      <c r="QZQ348" s="44"/>
      <c r="QZR348" s="44"/>
      <c r="QZS348" s="44"/>
      <c r="QZT348" s="44"/>
      <c r="QZU348" s="44"/>
      <c r="QZV348" s="44"/>
      <c r="QZW348" s="44"/>
      <c r="QZX348" s="44"/>
      <c r="QZY348" s="44"/>
      <c r="QZZ348" s="44"/>
      <c r="RAA348" s="44"/>
      <c r="RAB348" s="44"/>
      <c r="RAC348" s="44"/>
      <c r="RAD348" s="44"/>
      <c r="RAE348" s="44"/>
      <c r="RAF348" s="44"/>
      <c r="RAG348" s="44"/>
      <c r="RAH348" s="44"/>
      <c r="RAI348" s="44"/>
      <c r="RAJ348" s="44"/>
      <c r="RAK348" s="44"/>
      <c r="RAL348" s="44"/>
      <c r="RAM348" s="44"/>
      <c r="RAN348" s="44"/>
      <c r="RAO348" s="44"/>
      <c r="RAP348" s="44"/>
      <c r="RAQ348" s="44"/>
      <c r="RAR348" s="44"/>
      <c r="RAS348" s="44"/>
      <c r="RAT348" s="44"/>
      <c r="RAU348" s="44"/>
      <c r="RAV348" s="44"/>
      <c r="RAW348" s="44"/>
      <c r="RAX348" s="44"/>
      <c r="RAY348" s="44"/>
      <c r="RAZ348" s="44"/>
      <c r="RBA348" s="44"/>
      <c r="RBB348" s="44"/>
      <c r="RBC348" s="44"/>
      <c r="RBD348" s="44"/>
      <c r="RBE348" s="44"/>
      <c r="RBF348" s="44"/>
      <c r="RBG348" s="44"/>
      <c r="RBH348" s="44"/>
      <c r="RBI348" s="44"/>
      <c r="RBJ348" s="44"/>
      <c r="RBK348" s="44"/>
      <c r="RBL348" s="44"/>
      <c r="RBM348" s="44"/>
      <c r="RBN348" s="44"/>
      <c r="RBO348" s="44"/>
      <c r="RBP348" s="44"/>
      <c r="RBQ348" s="44"/>
      <c r="RBR348" s="44"/>
      <c r="RBS348" s="44"/>
      <c r="RBT348" s="44"/>
      <c r="RBU348" s="44"/>
      <c r="RBV348" s="44"/>
      <c r="RBW348" s="44"/>
      <c r="RBX348" s="44"/>
      <c r="RBY348" s="44"/>
      <c r="RBZ348" s="44"/>
      <c r="RCA348" s="44"/>
      <c r="RCB348" s="44"/>
      <c r="RCC348" s="44"/>
      <c r="RCD348" s="44"/>
      <c r="RCE348" s="44"/>
      <c r="RCF348" s="44"/>
      <c r="RCG348" s="44"/>
      <c r="RCH348" s="44"/>
      <c r="RCI348" s="44"/>
      <c r="RCJ348" s="44"/>
      <c r="RCK348" s="44"/>
      <c r="RCL348" s="44"/>
      <c r="RCM348" s="44"/>
      <c r="RCN348" s="44"/>
      <c r="RCO348" s="44"/>
      <c r="RCP348" s="44"/>
      <c r="RCQ348" s="44"/>
      <c r="RCR348" s="44"/>
      <c r="RCS348" s="44"/>
      <c r="RCT348" s="44"/>
      <c r="RCU348" s="44"/>
      <c r="RCV348" s="44"/>
      <c r="RCW348" s="44"/>
      <c r="RCX348" s="44"/>
      <c r="RCY348" s="44"/>
      <c r="RCZ348" s="44"/>
      <c r="RDA348" s="44"/>
      <c r="RDB348" s="44"/>
      <c r="RDC348" s="44"/>
      <c r="RDD348" s="44"/>
      <c r="RDE348" s="44"/>
      <c r="RDF348" s="44"/>
      <c r="RDG348" s="44"/>
      <c r="RDH348" s="44"/>
      <c r="RDI348" s="44"/>
      <c r="RDJ348" s="44"/>
      <c r="RDK348" s="44"/>
      <c r="RDL348" s="44"/>
      <c r="RDM348" s="44"/>
      <c r="RDN348" s="44"/>
      <c r="RDO348" s="44"/>
      <c r="RDP348" s="44"/>
      <c r="RDQ348" s="44"/>
      <c r="RDR348" s="44"/>
      <c r="RDS348" s="44"/>
      <c r="RDT348" s="44"/>
      <c r="RDU348" s="44"/>
      <c r="RDV348" s="44"/>
      <c r="RDW348" s="44"/>
      <c r="RDX348" s="44"/>
      <c r="RDY348" s="44"/>
      <c r="RDZ348" s="44"/>
      <c r="REA348" s="44"/>
      <c r="REB348" s="44"/>
      <c r="REC348" s="44"/>
      <c r="RED348" s="44"/>
      <c r="REE348" s="44"/>
      <c r="REF348" s="44"/>
      <c r="REG348" s="44"/>
      <c r="REH348" s="44"/>
      <c r="REI348" s="44"/>
      <c r="REJ348" s="44"/>
      <c r="REK348" s="44"/>
      <c r="REL348" s="44"/>
      <c r="REM348" s="44"/>
      <c r="REN348" s="44"/>
      <c r="REO348" s="44"/>
      <c r="REP348" s="44"/>
      <c r="REQ348" s="44"/>
      <c r="RER348" s="44"/>
      <c r="RES348" s="44"/>
      <c r="RET348" s="44"/>
      <c r="REU348" s="44"/>
      <c r="REV348" s="44"/>
      <c r="REW348" s="44"/>
      <c r="REX348" s="44"/>
      <c r="REY348" s="44"/>
      <c r="REZ348" s="44"/>
      <c r="RFA348" s="44"/>
      <c r="RFB348" s="44"/>
      <c r="RFC348" s="44"/>
      <c r="RFD348" s="44"/>
      <c r="RFE348" s="44"/>
      <c r="RFF348" s="44"/>
      <c r="RFG348" s="44"/>
      <c r="RFH348" s="44"/>
      <c r="RFI348" s="44"/>
      <c r="RFJ348" s="44"/>
      <c r="RFK348" s="44"/>
      <c r="RFL348" s="44"/>
      <c r="RFM348" s="44"/>
      <c r="RFN348" s="44"/>
      <c r="RFO348" s="44"/>
      <c r="RFP348" s="44"/>
      <c r="RFQ348" s="44"/>
      <c r="RFR348" s="44"/>
      <c r="RFS348" s="44"/>
      <c r="RFT348" s="44"/>
      <c r="RFU348" s="44"/>
      <c r="RFV348" s="44"/>
      <c r="RFW348" s="44"/>
      <c r="RFX348" s="44"/>
      <c r="RFY348" s="44"/>
      <c r="RFZ348" s="44"/>
      <c r="RGA348" s="44"/>
      <c r="RGB348" s="44"/>
      <c r="RGC348" s="44"/>
      <c r="RGD348" s="44"/>
      <c r="RGE348" s="44"/>
      <c r="RGF348" s="44"/>
      <c r="RGG348" s="44"/>
      <c r="RGH348" s="44"/>
      <c r="RGI348" s="44"/>
      <c r="RGJ348" s="44"/>
      <c r="RGK348" s="44"/>
      <c r="RGL348" s="44"/>
      <c r="RGM348" s="44"/>
      <c r="RGN348" s="44"/>
      <c r="RGO348" s="44"/>
      <c r="RGP348" s="44"/>
      <c r="RGQ348" s="44"/>
      <c r="RGR348" s="44"/>
      <c r="RGS348" s="44"/>
      <c r="RGT348" s="44"/>
      <c r="RGU348" s="44"/>
      <c r="RGV348" s="44"/>
      <c r="RGW348" s="44"/>
      <c r="RGX348" s="44"/>
      <c r="RGY348" s="44"/>
      <c r="RGZ348" s="44"/>
      <c r="RHA348" s="44"/>
      <c r="RHB348" s="44"/>
      <c r="RHC348" s="44"/>
      <c r="RHD348" s="44"/>
      <c r="RHE348" s="44"/>
      <c r="RHF348" s="44"/>
      <c r="RHG348" s="44"/>
      <c r="RHH348" s="44"/>
      <c r="RHI348" s="44"/>
      <c r="RHJ348" s="44"/>
      <c r="RHK348" s="44"/>
      <c r="RHL348" s="44"/>
      <c r="RHM348" s="44"/>
      <c r="RHN348" s="44"/>
      <c r="RHO348" s="44"/>
      <c r="RHP348" s="44"/>
      <c r="RHQ348" s="44"/>
      <c r="RHR348" s="44"/>
      <c r="RHS348" s="44"/>
      <c r="RHT348" s="44"/>
      <c r="RHU348" s="44"/>
      <c r="RHV348" s="44"/>
      <c r="RHW348" s="44"/>
      <c r="RHX348" s="44"/>
      <c r="RHY348" s="44"/>
      <c r="RHZ348" s="44"/>
      <c r="RIA348" s="44"/>
      <c r="RIB348" s="44"/>
      <c r="RIC348" s="44"/>
      <c r="RID348" s="44"/>
      <c r="RIE348" s="44"/>
      <c r="RIF348" s="44"/>
      <c r="RIG348" s="44"/>
      <c r="RIH348" s="44"/>
      <c r="RII348" s="44"/>
      <c r="RIJ348" s="44"/>
      <c r="RIK348" s="44"/>
      <c r="RIL348" s="44"/>
      <c r="RIM348" s="44"/>
      <c r="RIN348" s="44"/>
      <c r="RIO348" s="44"/>
      <c r="RIP348" s="44"/>
      <c r="RIQ348" s="44"/>
      <c r="RIR348" s="44"/>
      <c r="RIS348" s="44"/>
      <c r="RIT348" s="44"/>
      <c r="RIU348" s="44"/>
      <c r="RIV348" s="44"/>
      <c r="RIW348" s="44"/>
      <c r="RIX348" s="44"/>
      <c r="RIY348" s="44"/>
      <c r="RIZ348" s="44"/>
      <c r="RJA348" s="44"/>
      <c r="RJB348" s="44"/>
      <c r="RJC348" s="44"/>
      <c r="RJD348" s="44"/>
      <c r="RJE348" s="44"/>
      <c r="RJF348" s="44"/>
      <c r="RJG348" s="44"/>
      <c r="RJH348" s="44"/>
      <c r="RJI348" s="44"/>
      <c r="RJJ348" s="44"/>
      <c r="RJK348" s="44"/>
      <c r="RJL348" s="44"/>
      <c r="RJM348" s="44"/>
      <c r="RJN348" s="44"/>
      <c r="RJO348" s="44"/>
      <c r="RJP348" s="44"/>
      <c r="RJQ348" s="44"/>
      <c r="RJR348" s="44"/>
      <c r="RJS348" s="44"/>
      <c r="RJT348" s="44"/>
      <c r="RJU348" s="44"/>
      <c r="RJV348" s="44"/>
      <c r="RJW348" s="44"/>
      <c r="RJX348" s="44"/>
      <c r="RJY348" s="44"/>
      <c r="RJZ348" s="44"/>
      <c r="RKA348" s="44"/>
      <c r="RKB348" s="44"/>
      <c r="RKC348" s="44"/>
      <c r="RKD348" s="44"/>
      <c r="RKE348" s="44"/>
      <c r="RKF348" s="44"/>
      <c r="RKG348" s="44"/>
      <c r="RKH348" s="44"/>
      <c r="RKI348" s="44"/>
      <c r="RKJ348" s="44"/>
      <c r="RKK348" s="44"/>
      <c r="RKL348" s="44"/>
      <c r="RKM348" s="44"/>
      <c r="RKN348" s="44"/>
      <c r="RKO348" s="44"/>
      <c r="RKP348" s="44"/>
      <c r="RKQ348" s="44"/>
      <c r="RKR348" s="44"/>
      <c r="RKS348" s="44"/>
      <c r="RKT348" s="44"/>
      <c r="RKU348" s="44"/>
      <c r="RKV348" s="44"/>
      <c r="RKW348" s="44"/>
      <c r="RKX348" s="44"/>
      <c r="RKY348" s="44"/>
      <c r="RKZ348" s="44"/>
      <c r="RLA348" s="44"/>
      <c r="RLB348" s="44"/>
      <c r="RLC348" s="44"/>
      <c r="RLD348" s="44"/>
      <c r="RLE348" s="44"/>
      <c r="RLF348" s="44"/>
      <c r="RLG348" s="44"/>
      <c r="RLH348" s="44"/>
      <c r="RLI348" s="44"/>
      <c r="RLJ348" s="44"/>
      <c r="RLK348" s="44"/>
      <c r="RLL348" s="44"/>
      <c r="RLM348" s="44"/>
      <c r="RLN348" s="44"/>
      <c r="RLO348" s="44"/>
      <c r="RLP348" s="44"/>
      <c r="RLQ348" s="44"/>
      <c r="RLR348" s="44"/>
      <c r="RLS348" s="44"/>
      <c r="RLT348" s="44"/>
      <c r="RLU348" s="44"/>
      <c r="RLV348" s="44"/>
      <c r="RLW348" s="44"/>
      <c r="RLX348" s="44"/>
      <c r="RLY348" s="44"/>
      <c r="RLZ348" s="44"/>
      <c r="RMA348" s="44"/>
      <c r="RMB348" s="44"/>
      <c r="RMC348" s="44"/>
      <c r="RMD348" s="44"/>
      <c r="RME348" s="44"/>
      <c r="RMF348" s="44"/>
      <c r="RMG348" s="44"/>
      <c r="RMH348" s="44"/>
      <c r="RMI348" s="44"/>
      <c r="RMJ348" s="44"/>
      <c r="RMK348" s="44"/>
      <c r="RML348" s="44"/>
      <c r="RMM348" s="44"/>
      <c r="RMN348" s="44"/>
      <c r="RMO348" s="44"/>
      <c r="RMP348" s="44"/>
      <c r="RMQ348" s="44"/>
      <c r="RMR348" s="44"/>
      <c r="RMS348" s="44"/>
      <c r="RMT348" s="44"/>
      <c r="RMU348" s="44"/>
      <c r="RMV348" s="44"/>
      <c r="RMW348" s="44"/>
      <c r="RMX348" s="44"/>
      <c r="RMY348" s="44"/>
      <c r="RMZ348" s="44"/>
      <c r="RNA348" s="44"/>
      <c r="RNB348" s="44"/>
      <c r="RNC348" s="44"/>
      <c r="RND348" s="44"/>
      <c r="RNE348" s="44"/>
      <c r="RNF348" s="44"/>
      <c r="RNG348" s="44"/>
      <c r="RNH348" s="44"/>
      <c r="RNI348" s="44"/>
      <c r="RNJ348" s="44"/>
      <c r="RNK348" s="44"/>
      <c r="RNL348" s="44"/>
      <c r="RNM348" s="44"/>
      <c r="RNN348" s="44"/>
      <c r="RNO348" s="44"/>
      <c r="RNP348" s="44"/>
      <c r="RNQ348" s="44"/>
      <c r="RNR348" s="44"/>
      <c r="RNS348" s="44"/>
      <c r="RNT348" s="44"/>
      <c r="RNU348" s="44"/>
      <c r="RNV348" s="44"/>
      <c r="RNW348" s="44"/>
      <c r="RNX348" s="44"/>
      <c r="RNY348" s="44"/>
      <c r="RNZ348" s="44"/>
      <c r="ROA348" s="44"/>
      <c r="ROB348" s="44"/>
      <c r="ROC348" s="44"/>
      <c r="ROD348" s="44"/>
      <c r="ROE348" s="44"/>
      <c r="ROF348" s="44"/>
      <c r="ROG348" s="44"/>
      <c r="ROH348" s="44"/>
      <c r="ROI348" s="44"/>
      <c r="ROJ348" s="44"/>
      <c r="ROK348" s="44"/>
      <c r="ROL348" s="44"/>
      <c r="ROM348" s="44"/>
      <c r="RON348" s="44"/>
      <c r="ROO348" s="44"/>
      <c r="ROP348" s="44"/>
      <c r="ROQ348" s="44"/>
      <c r="ROR348" s="44"/>
      <c r="ROS348" s="44"/>
      <c r="ROT348" s="44"/>
      <c r="ROU348" s="44"/>
      <c r="ROV348" s="44"/>
      <c r="ROW348" s="44"/>
      <c r="ROX348" s="44"/>
      <c r="ROY348" s="44"/>
      <c r="ROZ348" s="44"/>
      <c r="RPA348" s="44"/>
      <c r="RPB348" s="44"/>
      <c r="RPC348" s="44"/>
      <c r="RPD348" s="44"/>
      <c r="RPE348" s="44"/>
      <c r="RPF348" s="44"/>
      <c r="RPG348" s="44"/>
      <c r="RPH348" s="44"/>
      <c r="RPI348" s="44"/>
      <c r="RPJ348" s="44"/>
      <c r="RPK348" s="44"/>
      <c r="RPL348" s="44"/>
      <c r="RPM348" s="44"/>
      <c r="RPN348" s="44"/>
      <c r="RPO348" s="44"/>
      <c r="RPP348" s="44"/>
      <c r="RPQ348" s="44"/>
      <c r="RPR348" s="44"/>
      <c r="RPS348" s="44"/>
      <c r="RPT348" s="44"/>
      <c r="RPU348" s="44"/>
      <c r="RPV348" s="44"/>
      <c r="RPW348" s="44"/>
      <c r="RPX348" s="44"/>
      <c r="RPY348" s="44"/>
      <c r="RPZ348" s="44"/>
      <c r="RQA348" s="44"/>
      <c r="RQB348" s="44"/>
      <c r="RQC348" s="44"/>
      <c r="RQD348" s="44"/>
      <c r="RQE348" s="44"/>
      <c r="RQF348" s="44"/>
      <c r="RQG348" s="44"/>
      <c r="RQH348" s="44"/>
      <c r="RQI348" s="44"/>
      <c r="RQJ348" s="44"/>
      <c r="RQK348" s="44"/>
      <c r="RQL348" s="44"/>
      <c r="RQM348" s="44"/>
      <c r="RQN348" s="44"/>
      <c r="RQO348" s="44"/>
      <c r="RQP348" s="44"/>
      <c r="RQQ348" s="44"/>
      <c r="RQR348" s="44"/>
      <c r="RQS348" s="44"/>
      <c r="RQT348" s="44"/>
      <c r="RQU348" s="44"/>
      <c r="RQV348" s="44"/>
      <c r="RQW348" s="44"/>
      <c r="RQX348" s="44"/>
      <c r="RQY348" s="44"/>
      <c r="RQZ348" s="44"/>
      <c r="RRA348" s="44"/>
      <c r="RRB348" s="44"/>
      <c r="RRC348" s="44"/>
      <c r="RRD348" s="44"/>
      <c r="RRE348" s="44"/>
      <c r="RRF348" s="44"/>
      <c r="RRG348" s="44"/>
      <c r="RRH348" s="44"/>
      <c r="RRI348" s="44"/>
      <c r="RRJ348" s="44"/>
      <c r="RRK348" s="44"/>
      <c r="RRL348" s="44"/>
      <c r="RRM348" s="44"/>
      <c r="RRN348" s="44"/>
      <c r="RRO348" s="44"/>
      <c r="RRP348" s="44"/>
      <c r="RRQ348" s="44"/>
      <c r="RRR348" s="44"/>
      <c r="RRS348" s="44"/>
      <c r="RRT348" s="44"/>
      <c r="RRU348" s="44"/>
      <c r="RRV348" s="44"/>
      <c r="RRW348" s="44"/>
      <c r="RRX348" s="44"/>
      <c r="RRY348" s="44"/>
      <c r="RRZ348" s="44"/>
      <c r="RSA348" s="44"/>
      <c r="RSB348" s="44"/>
      <c r="RSC348" s="44"/>
      <c r="RSD348" s="44"/>
      <c r="RSE348" s="44"/>
      <c r="RSF348" s="44"/>
      <c r="RSG348" s="44"/>
      <c r="RSH348" s="44"/>
      <c r="RSI348" s="44"/>
      <c r="RSJ348" s="44"/>
      <c r="RSK348" s="44"/>
      <c r="RSL348" s="44"/>
      <c r="RSM348" s="44"/>
      <c r="RSN348" s="44"/>
      <c r="RSO348" s="44"/>
      <c r="RSP348" s="44"/>
      <c r="RSQ348" s="44"/>
      <c r="RSR348" s="44"/>
      <c r="RSS348" s="44"/>
      <c r="RST348" s="44"/>
      <c r="RSU348" s="44"/>
      <c r="RSV348" s="44"/>
      <c r="RSW348" s="44"/>
      <c r="RSX348" s="44"/>
      <c r="RSY348" s="44"/>
      <c r="RSZ348" s="44"/>
      <c r="RTA348" s="44"/>
      <c r="RTB348" s="44"/>
      <c r="RTC348" s="44"/>
      <c r="RTD348" s="44"/>
      <c r="RTE348" s="44"/>
      <c r="RTF348" s="44"/>
      <c r="RTG348" s="44"/>
      <c r="RTH348" s="44"/>
      <c r="RTI348" s="44"/>
      <c r="RTJ348" s="44"/>
      <c r="RTK348" s="44"/>
      <c r="RTL348" s="44"/>
      <c r="RTM348" s="44"/>
      <c r="RTN348" s="44"/>
      <c r="RTO348" s="44"/>
      <c r="RTP348" s="44"/>
      <c r="RTQ348" s="44"/>
      <c r="RTR348" s="44"/>
      <c r="RTS348" s="44"/>
      <c r="RTT348" s="44"/>
      <c r="RTU348" s="44"/>
      <c r="RTV348" s="44"/>
      <c r="RTW348" s="44"/>
      <c r="RTX348" s="44"/>
      <c r="RTY348" s="44"/>
      <c r="RTZ348" s="44"/>
      <c r="RUA348" s="44"/>
      <c r="RUB348" s="44"/>
      <c r="RUC348" s="44"/>
      <c r="RUD348" s="44"/>
      <c r="RUE348" s="44"/>
      <c r="RUF348" s="44"/>
      <c r="RUG348" s="44"/>
      <c r="RUH348" s="44"/>
      <c r="RUI348" s="44"/>
      <c r="RUJ348" s="44"/>
      <c r="RUK348" s="44"/>
      <c r="RUL348" s="44"/>
      <c r="RUM348" s="44"/>
      <c r="RUN348" s="44"/>
      <c r="RUO348" s="44"/>
      <c r="RUP348" s="44"/>
      <c r="RUQ348" s="44"/>
      <c r="RUR348" s="44"/>
      <c r="RUS348" s="44"/>
      <c r="RUT348" s="44"/>
      <c r="RUU348" s="44"/>
      <c r="RUV348" s="44"/>
      <c r="RUW348" s="44"/>
      <c r="RUX348" s="44"/>
      <c r="RUY348" s="44"/>
      <c r="RUZ348" s="44"/>
      <c r="RVA348" s="44"/>
      <c r="RVB348" s="44"/>
      <c r="RVC348" s="44"/>
      <c r="RVD348" s="44"/>
      <c r="RVE348" s="44"/>
      <c r="RVF348" s="44"/>
      <c r="RVG348" s="44"/>
      <c r="RVH348" s="44"/>
      <c r="RVI348" s="44"/>
      <c r="RVJ348" s="44"/>
      <c r="RVK348" s="44"/>
      <c r="RVL348" s="44"/>
      <c r="RVM348" s="44"/>
      <c r="RVN348" s="44"/>
      <c r="RVO348" s="44"/>
      <c r="RVP348" s="44"/>
      <c r="RVQ348" s="44"/>
      <c r="RVR348" s="44"/>
      <c r="RVS348" s="44"/>
      <c r="RVT348" s="44"/>
      <c r="RVU348" s="44"/>
      <c r="RVV348" s="44"/>
      <c r="RVW348" s="44"/>
      <c r="RVX348" s="44"/>
      <c r="RVY348" s="44"/>
      <c r="RVZ348" s="44"/>
      <c r="RWA348" s="44"/>
      <c r="RWB348" s="44"/>
      <c r="RWC348" s="44"/>
      <c r="RWD348" s="44"/>
      <c r="RWE348" s="44"/>
      <c r="RWF348" s="44"/>
      <c r="RWG348" s="44"/>
      <c r="RWH348" s="44"/>
      <c r="RWI348" s="44"/>
      <c r="RWJ348" s="44"/>
      <c r="RWK348" s="44"/>
      <c r="RWL348" s="44"/>
      <c r="RWM348" s="44"/>
      <c r="RWN348" s="44"/>
      <c r="RWO348" s="44"/>
      <c r="RWP348" s="44"/>
      <c r="RWQ348" s="44"/>
      <c r="RWR348" s="44"/>
      <c r="RWS348" s="44"/>
      <c r="RWT348" s="44"/>
      <c r="RWU348" s="44"/>
      <c r="RWV348" s="44"/>
      <c r="RWW348" s="44"/>
      <c r="RWX348" s="44"/>
      <c r="RWY348" s="44"/>
      <c r="RWZ348" s="44"/>
      <c r="RXA348" s="44"/>
      <c r="RXB348" s="44"/>
      <c r="RXC348" s="44"/>
      <c r="RXD348" s="44"/>
      <c r="RXE348" s="44"/>
      <c r="RXF348" s="44"/>
      <c r="RXG348" s="44"/>
      <c r="RXH348" s="44"/>
      <c r="RXI348" s="44"/>
      <c r="RXJ348" s="44"/>
      <c r="RXK348" s="44"/>
      <c r="RXL348" s="44"/>
      <c r="RXM348" s="44"/>
      <c r="RXN348" s="44"/>
      <c r="RXO348" s="44"/>
      <c r="RXP348" s="44"/>
      <c r="RXQ348" s="44"/>
      <c r="RXR348" s="44"/>
      <c r="RXS348" s="44"/>
      <c r="RXT348" s="44"/>
      <c r="RXU348" s="44"/>
      <c r="RXV348" s="44"/>
      <c r="RXW348" s="44"/>
      <c r="RXX348" s="44"/>
      <c r="RXY348" s="44"/>
      <c r="RXZ348" s="44"/>
      <c r="RYA348" s="44"/>
      <c r="RYB348" s="44"/>
      <c r="RYC348" s="44"/>
      <c r="RYD348" s="44"/>
      <c r="RYE348" s="44"/>
      <c r="RYF348" s="44"/>
      <c r="RYG348" s="44"/>
      <c r="RYH348" s="44"/>
      <c r="RYI348" s="44"/>
      <c r="RYJ348" s="44"/>
      <c r="RYK348" s="44"/>
      <c r="RYL348" s="44"/>
      <c r="RYM348" s="44"/>
      <c r="RYN348" s="44"/>
      <c r="RYO348" s="44"/>
      <c r="RYP348" s="44"/>
      <c r="RYQ348" s="44"/>
      <c r="RYR348" s="44"/>
      <c r="RYS348" s="44"/>
      <c r="RYT348" s="44"/>
      <c r="RYU348" s="44"/>
      <c r="RYV348" s="44"/>
      <c r="RYW348" s="44"/>
      <c r="RYX348" s="44"/>
      <c r="RYY348" s="44"/>
      <c r="RYZ348" s="44"/>
      <c r="RZA348" s="44"/>
      <c r="RZB348" s="44"/>
      <c r="RZC348" s="44"/>
      <c r="RZD348" s="44"/>
      <c r="RZE348" s="44"/>
      <c r="RZF348" s="44"/>
      <c r="RZG348" s="44"/>
      <c r="RZH348" s="44"/>
      <c r="RZI348" s="44"/>
      <c r="RZJ348" s="44"/>
      <c r="RZK348" s="44"/>
      <c r="RZL348" s="44"/>
      <c r="RZM348" s="44"/>
      <c r="RZN348" s="44"/>
      <c r="RZO348" s="44"/>
      <c r="RZP348" s="44"/>
      <c r="RZQ348" s="44"/>
      <c r="RZR348" s="44"/>
      <c r="RZS348" s="44"/>
      <c r="RZT348" s="44"/>
      <c r="RZU348" s="44"/>
      <c r="RZV348" s="44"/>
      <c r="RZW348" s="44"/>
      <c r="RZX348" s="44"/>
      <c r="RZY348" s="44"/>
      <c r="RZZ348" s="44"/>
      <c r="SAA348" s="44"/>
      <c r="SAB348" s="44"/>
      <c r="SAC348" s="44"/>
      <c r="SAD348" s="44"/>
      <c r="SAE348" s="44"/>
      <c r="SAF348" s="44"/>
      <c r="SAG348" s="44"/>
      <c r="SAH348" s="44"/>
      <c r="SAI348" s="44"/>
      <c r="SAJ348" s="44"/>
      <c r="SAK348" s="44"/>
      <c r="SAL348" s="44"/>
      <c r="SAM348" s="44"/>
      <c r="SAN348" s="44"/>
      <c r="SAO348" s="44"/>
      <c r="SAP348" s="44"/>
      <c r="SAQ348" s="44"/>
      <c r="SAR348" s="44"/>
      <c r="SAS348" s="44"/>
      <c r="SAT348" s="44"/>
      <c r="SAU348" s="44"/>
      <c r="SAV348" s="44"/>
      <c r="SAW348" s="44"/>
      <c r="SAX348" s="44"/>
      <c r="SAY348" s="44"/>
      <c r="SAZ348" s="44"/>
      <c r="SBA348" s="44"/>
      <c r="SBB348" s="44"/>
      <c r="SBC348" s="44"/>
      <c r="SBD348" s="44"/>
      <c r="SBE348" s="44"/>
      <c r="SBF348" s="44"/>
      <c r="SBG348" s="44"/>
      <c r="SBH348" s="44"/>
      <c r="SBI348" s="44"/>
      <c r="SBJ348" s="44"/>
      <c r="SBK348" s="44"/>
      <c r="SBL348" s="44"/>
      <c r="SBM348" s="44"/>
      <c r="SBN348" s="44"/>
      <c r="SBO348" s="44"/>
      <c r="SBP348" s="44"/>
      <c r="SBQ348" s="44"/>
      <c r="SBR348" s="44"/>
      <c r="SBS348" s="44"/>
      <c r="SBT348" s="44"/>
      <c r="SBU348" s="44"/>
      <c r="SBV348" s="44"/>
      <c r="SBW348" s="44"/>
      <c r="SBX348" s="44"/>
      <c r="SBY348" s="44"/>
      <c r="SBZ348" s="44"/>
      <c r="SCA348" s="44"/>
      <c r="SCB348" s="44"/>
      <c r="SCC348" s="44"/>
      <c r="SCD348" s="44"/>
      <c r="SCE348" s="44"/>
      <c r="SCF348" s="44"/>
      <c r="SCG348" s="44"/>
      <c r="SCH348" s="44"/>
      <c r="SCI348" s="44"/>
      <c r="SCJ348" s="44"/>
      <c r="SCK348" s="44"/>
      <c r="SCL348" s="44"/>
      <c r="SCM348" s="44"/>
      <c r="SCN348" s="44"/>
      <c r="SCO348" s="44"/>
      <c r="SCP348" s="44"/>
      <c r="SCQ348" s="44"/>
      <c r="SCR348" s="44"/>
      <c r="SCS348" s="44"/>
      <c r="SCT348" s="44"/>
      <c r="SCU348" s="44"/>
      <c r="SCV348" s="44"/>
      <c r="SCW348" s="44"/>
      <c r="SCX348" s="44"/>
      <c r="SCY348" s="44"/>
      <c r="SCZ348" s="44"/>
      <c r="SDA348" s="44"/>
      <c r="SDB348" s="44"/>
      <c r="SDC348" s="44"/>
      <c r="SDD348" s="44"/>
      <c r="SDE348" s="44"/>
      <c r="SDF348" s="44"/>
      <c r="SDG348" s="44"/>
      <c r="SDH348" s="44"/>
      <c r="SDI348" s="44"/>
      <c r="SDJ348" s="44"/>
      <c r="SDK348" s="44"/>
      <c r="SDL348" s="44"/>
      <c r="SDM348" s="44"/>
      <c r="SDN348" s="44"/>
      <c r="SDO348" s="44"/>
      <c r="SDP348" s="44"/>
      <c r="SDQ348" s="44"/>
      <c r="SDR348" s="44"/>
      <c r="SDS348" s="44"/>
      <c r="SDT348" s="44"/>
      <c r="SDU348" s="44"/>
      <c r="SDV348" s="44"/>
      <c r="SDW348" s="44"/>
      <c r="SDX348" s="44"/>
      <c r="SDY348" s="44"/>
      <c r="SDZ348" s="44"/>
      <c r="SEA348" s="44"/>
      <c r="SEB348" s="44"/>
      <c r="SEC348" s="44"/>
      <c r="SED348" s="44"/>
      <c r="SEE348" s="44"/>
      <c r="SEF348" s="44"/>
      <c r="SEG348" s="44"/>
      <c r="SEH348" s="44"/>
      <c r="SEI348" s="44"/>
      <c r="SEJ348" s="44"/>
      <c r="SEK348" s="44"/>
      <c r="SEL348" s="44"/>
      <c r="SEM348" s="44"/>
      <c r="SEN348" s="44"/>
      <c r="SEO348" s="44"/>
      <c r="SEP348" s="44"/>
      <c r="SEQ348" s="44"/>
      <c r="SER348" s="44"/>
      <c r="SES348" s="44"/>
      <c r="SET348" s="44"/>
      <c r="SEU348" s="44"/>
      <c r="SEV348" s="44"/>
      <c r="SEW348" s="44"/>
      <c r="SEX348" s="44"/>
      <c r="SEY348" s="44"/>
      <c r="SEZ348" s="44"/>
      <c r="SFA348" s="44"/>
      <c r="SFB348" s="44"/>
      <c r="SFC348" s="44"/>
      <c r="SFD348" s="44"/>
      <c r="SFE348" s="44"/>
      <c r="SFF348" s="44"/>
      <c r="SFG348" s="44"/>
      <c r="SFH348" s="44"/>
      <c r="SFI348" s="44"/>
      <c r="SFJ348" s="44"/>
      <c r="SFK348" s="44"/>
      <c r="SFL348" s="44"/>
      <c r="SFM348" s="44"/>
      <c r="SFN348" s="44"/>
      <c r="SFO348" s="44"/>
      <c r="SFP348" s="44"/>
      <c r="SFQ348" s="44"/>
      <c r="SFR348" s="44"/>
      <c r="SFS348" s="44"/>
      <c r="SFT348" s="44"/>
      <c r="SFU348" s="44"/>
      <c r="SFV348" s="44"/>
      <c r="SFW348" s="44"/>
      <c r="SFX348" s="44"/>
      <c r="SFY348" s="44"/>
      <c r="SFZ348" s="44"/>
      <c r="SGA348" s="44"/>
      <c r="SGB348" s="44"/>
      <c r="SGC348" s="44"/>
      <c r="SGD348" s="44"/>
      <c r="SGE348" s="44"/>
      <c r="SGF348" s="44"/>
      <c r="SGG348" s="44"/>
      <c r="SGH348" s="44"/>
      <c r="SGI348" s="44"/>
      <c r="SGJ348" s="44"/>
      <c r="SGK348" s="44"/>
      <c r="SGL348" s="44"/>
      <c r="SGM348" s="44"/>
      <c r="SGN348" s="44"/>
      <c r="SGO348" s="44"/>
      <c r="SGP348" s="44"/>
      <c r="SGQ348" s="44"/>
      <c r="SGR348" s="44"/>
      <c r="SGS348" s="44"/>
      <c r="SGT348" s="44"/>
      <c r="SGU348" s="44"/>
      <c r="SGV348" s="44"/>
      <c r="SGW348" s="44"/>
      <c r="SGX348" s="44"/>
      <c r="SGY348" s="44"/>
      <c r="SGZ348" s="44"/>
      <c r="SHA348" s="44"/>
      <c r="SHB348" s="44"/>
      <c r="SHC348" s="44"/>
      <c r="SHD348" s="44"/>
      <c r="SHE348" s="44"/>
      <c r="SHF348" s="44"/>
      <c r="SHG348" s="44"/>
      <c r="SHH348" s="44"/>
      <c r="SHI348" s="44"/>
      <c r="SHJ348" s="44"/>
      <c r="SHK348" s="44"/>
      <c r="SHL348" s="44"/>
      <c r="SHM348" s="44"/>
      <c r="SHN348" s="44"/>
      <c r="SHO348" s="44"/>
      <c r="SHP348" s="44"/>
      <c r="SHQ348" s="44"/>
      <c r="SHR348" s="44"/>
      <c r="SHS348" s="44"/>
      <c r="SHT348" s="44"/>
      <c r="SHU348" s="44"/>
      <c r="SHV348" s="44"/>
      <c r="SHW348" s="44"/>
      <c r="SHX348" s="44"/>
      <c r="SHY348" s="44"/>
      <c r="SHZ348" s="44"/>
      <c r="SIA348" s="44"/>
      <c r="SIB348" s="44"/>
      <c r="SIC348" s="44"/>
      <c r="SID348" s="44"/>
      <c r="SIE348" s="44"/>
      <c r="SIF348" s="44"/>
      <c r="SIG348" s="44"/>
      <c r="SIH348" s="44"/>
      <c r="SII348" s="44"/>
      <c r="SIJ348" s="44"/>
      <c r="SIK348" s="44"/>
      <c r="SIL348" s="44"/>
      <c r="SIM348" s="44"/>
      <c r="SIN348" s="44"/>
      <c r="SIO348" s="44"/>
      <c r="SIP348" s="44"/>
      <c r="SIQ348" s="44"/>
      <c r="SIR348" s="44"/>
      <c r="SIS348" s="44"/>
      <c r="SIT348" s="44"/>
      <c r="SIU348" s="44"/>
      <c r="SIV348" s="44"/>
      <c r="SIW348" s="44"/>
      <c r="SIX348" s="44"/>
      <c r="SIY348" s="44"/>
      <c r="SIZ348" s="44"/>
      <c r="SJA348" s="44"/>
      <c r="SJB348" s="44"/>
      <c r="SJC348" s="44"/>
      <c r="SJD348" s="44"/>
      <c r="SJE348" s="44"/>
      <c r="SJF348" s="44"/>
      <c r="SJG348" s="44"/>
      <c r="SJH348" s="44"/>
      <c r="SJI348" s="44"/>
      <c r="SJJ348" s="44"/>
      <c r="SJK348" s="44"/>
      <c r="SJL348" s="44"/>
      <c r="SJM348" s="44"/>
      <c r="SJN348" s="44"/>
      <c r="SJO348" s="44"/>
      <c r="SJP348" s="44"/>
      <c r="SJQ348" s="44"/>
      <c r="SJR348" s="44"/>
      <c r="SJS348" s="44"/>
      <c r="SJT348" s="44"/>
      <c r="SJU348" s="44"/>
      <c r="SJV348" s="44"/>
      <c r="SJW348" s="44"/>
      <c r="SJX348" s="44"/>
      <c r="SJY348" s="44"/>
      <c r="SJZ348" s="44"/>
      <c r="SKA348" s="44"/>
      <c r="SKB348" s="44"/>
      <c r="SKC348" s="44"/>
      <c r="SKD348" s="44"/>
      <c r="SKE348" s="44"/>
      <c r="SKF348" s="44"/>
      <c r="SKG348" s="44"/>
      <c r="SKH348" s="44"/>
      <c r="SKI348" s="44"/>
      <c r="SKJ348" s="44"/>
      <c r="SKK348" s="44"/>
      <c r="SKL348" s="44"/>
      <c r="SKM348" s="44"/>
      <c r="SKN348" s="44"/>
      <c r="SKO348" s="44"/>
      <c r="SKP348" s="44"/>
      <c r="SKQ348" s="44"/>
      <c r="SKR348" s="44"/>
      <c r="SKS348" s="44"/>
      <c r="SKT348" s="44"/>
      <c r="SKU348" s="44"/>
      <c r="SKV348" s="44"/>
      <c r="SKW348" s="44"/>
      <c r="SKX348" s="44"/>
      <c r="SKY348" s="44"/>
      <c r="SKZ348" s="44"/>
      <c r="SLA348" s="44"/>
      <c r="SLB348" s="44"/>
      <c r="SLC348" s="44"/>
      <c r="SLD348" s="44"/>
      <c r="SLE348" s="44"/>
      <c r="SLF348" s="44"/>
      <c r="SLG348" s="44"/>
      <c r="SLH348" s="44"/>
      <c r="SLI348" s="44"/>
      <c r="SLJ348" s="44"/>
      <c r="SLK348" s="44"/>
      <c r="SLL348" s="44"/>
      <c r="SLM348" s="44"/>
      <c r="SLN348" s="44"/>
      <c r="SLO348" s="44"/>
      <c r="SLP348" s="44"/>
      <c r="SLQ348" s="44"/>
      <c r="SLR348" s="44"/>
      <c r="SLS348" s="44"/>
      <c r="SLT348" s="44"/>
      <c r="SLU348" s="44"/>
      <c r="SLV348" s="44"/>
      <c r="SLW348" s="44"/>
      <c r="SLX348" s="44"/>
      <c r="SLY348" s="44"/>
      <c r="SLZ348" s="44"/>
      <c r="SMA348" s="44"/>
      <c r="SMB348" s="44"/>
      <c r="SMC348" s="44"/>
      <c r="SMD348" s="44"/>
      <c r="SME348" s="44"/>
      <c r="SMF348" s="44"/>
      <c r="SMG348" s="44"/>
      <c r="SMH348" s="44"/>
      <c r="SMI348" s="44"/>
      <c r="SMJ348" s="44"/>
      <c r="SMK348" s="44"/>
      <c r="SML348" s="44"/>
      <c r="SMM348" s="44"/>
      <c r="SMN348" s="44"/>
      <c r="SMO348" s="44"/>
      <c r="SMP348" s="44"/>
      <c r="SMQ348" s="44"/>
      <c r="SMR348" s="44"/>
      <c r="SMS348" s="44"/>
      <c r="SMT348" s="44"/>
      <c r="SMU348" s="44"/>
      <c r="SMV348" s="44"/>
      <c r="SMW348" s="44"/>
      <c r="SMX348" s="44"/>
      <c r="SMY348" s="44"/>
      <c r="SMZ348" s="44"/>
      <c r="SNA348" s="44"/>
      <c r="SNB348" s="44"/>
      <c r="SNC348" s="44"/>
      <c r="SND348" s="44"/>
      <c r="SNE348" s="44"/>
      <c r="SNF348" s="44"/>
      <c r="SNG348" s="44"/>
      <c r="SNH348" s="44"/>
      <c r="SNI348" s="44"/>
      <c r="SNJ348" s="44"/>
      <c r="SNK348" s="44"/>
      <c r="SNL348" s="44"/>
      <c r="SNM348" s="44"/>
      <c r="SNN348" s="44"/>
      <c r="SNO348" s="44"/>
      <c r="SNP348" s="44"/>
      <c r="SNQ348" s="44"/>
      <c r="SNR348" s="44"/>
      <c r="SNS348" s="44"/>
      <c r="SNT348" s="44"/>
      <c r="SNU348" s="44"/>
      <c r="SNV348" s="44"/>
      <c r="SNW348" s="44"/>
      <c r="SNX348" s="44"/>
      <c r="SNY348" s="44"/>
      <c r="SNZ348" s="44"/>
      <c r="SOA348" s="44"/>
      <c r="SOB348" s="44"/>
      <c r="SOC348" s="44"/>
      <c r="SOD348" s="44"/>
      <c r="SOE348" s="44"/>
      <c r="SOF348" s="44"/>
      <c r="SOG348" s="44"/>
      <c r="SOH348" s="44"/>
      <c r="SOI348" s="44"/>
      <c r="SOJ348" s="44"/>
      <c r="SOK348" s="44"/>
      <c r="SOL348" s="44"/>
      <c r="SOM348" s="44"/>
      <c r="SON348" s="44"/>
      <c r="SOO348" s="44"/>
      <c r="SOP348" s="44"/>
      <c r="SOQ348" s="44"/>
      <c r="SOR348" s="44"/>
      <c r="SOS348" s="44"/>
      <c r="SOT348" s="44"/>
      <c r="SOU348" s="44"/>
      <c r="SOV348" s="44"/>
      <c r="SOW348" s="44"/>
      <c r="SOX348" s="44"/>
      <c r="SOY348" s="44"/>
      <c r="SOZ348" s="44"/>
      <c r="SPA348" s="44"/>
      <c r="SPB348" s="44"/>
      <c r="SPC348" s="44"/>
      <c r="SPD348" s="44"/>
      <c r="SPE348" s="44"/>
      <c r="SPF348" s="44"/>
      <c r="SPG348" s="44"/>
      <c r="SPH348" s="44"/>
      <c r="SPI348" s="44"/>
      <c r="SPJ348" s="44"/>
      <c r="SPK348" s="44"/>
      <c r="SPL348" s="44"/>
      <c r="SPM348" s="44"/>
      <c r="SPN348" s="44"/>
      <c r="SPO348" s="44"/>
      <c r="SPP348" s="44"/>
      <c r="SPQ348" s="44"/>
      <c r="SPR348" s="44"/>
      <c r="SPS348" s="44"/>
      <c r="SPT348" s="44"/>
      <c r="SPU348" s="44"/>
      <c r="SPV348" s="44"/>
      <c r="SPW348" s="44"/>
      <c r="SPX348" s="44"/>
      <c r="SPY348" s="44"/>
      <c r="SPZ348" s="44"/>
      <c r="SQA348" s="44"/>
      <c r="SQB348" s="44"/>
      <c r="SQC348" s="44"/>
      <c r="SQD348" s="44"/>
      <c r="SQE348" s="44"/>
      <c r="SQF348" s="44"/>
      <c r="SQG348" s="44"/>
      <c r="SQH348" s="44"/>
      <c r="SQI348" s="44"/>
      <c r="SQJ348" s="44"/>
      <c r="SQK348" s="44"/>
      <c r="SQL348" s="44"/>
      <c r="SQM348" s="44"/>
      <c r="SQN348" s="44"/>
      <c r="SQO348" s="44"/>
      <c r="SQP348" s="44"/>
      <c r="SQQ348" s="44"/>
      <c r="SQR348" s="44"/>
      <c r="SQS348" s="44"/>
      <c r="SQT348" s="44"/>
      <c r="SQU348" s="44"/>
      <c r="SQV348" s="44"/>
      <c r="SQW348" s="44"/>
      <c r="SQX348" s="44"/>
      <c r="SQY348" s="44"/>
      <c r="SQZ348" s="44"/>
      <c r="SRA348" s="44"/>
      <c r="SRB348" s="44"/>
      <c r="SRC348" s="44"/>
      <c r="SRD348" s="44"/>
      <c r="SRE348" s="44"/>
      <c r="SRF348" s="44"/>
      <c r="SRG348" s="44"/>
      <c r="SRH348" s="44"/>
      <c r="SRI348" s="44"/>
      <c r="SRJ348" s="44"/>
      <c r="SRK348" s="44"/>
      <c r="SRL348" s="44"/>
      <c r="SRM348" s="44"/>
      <c r="SRN348" s="44"/>
      <c r="SRO348" s="44"/>
      <c r="SRP348" s="44"/>
      <c r="SRQ348" s="44"/>
      <c r="SRR348" s="44"/>
      <c r="SRS348" s="44"/>
      <c r="SRT348" s="44"/>
      <c r="SRU348" s="44"/>
      <c r="SRV348" s="44"/>
      <c r="SRW348" s="44"/>
      <c r="SRX348" s="44"/>
      <c r="SRY348" s="44"/>
      <c r="SRZ348" s="44"/>
      <c r="SSA348" s="44"/>
      <c r="SSB348" s="44"/>
      <c r="SSC348" s="44"/>
      <c r="SSD348" s="44"/>
      <c r="SSE348" s="44"/>
      <c r="SSF348" s="44"/>
      <c r="SSG348" s="44"/>
      <c r="SSH348" s="44"/>
      <c r="SSI348" s="44"/>
      <c r="SSJ348" s="44"/>
      <c r="SSK348" s="44"/>
      <c r="SSL348" s="44"/>
      <c r="SSM348" s="44"/>
      <c r="SSN348" s="44"/>
      <c r="SSO348" s="44"/>
      <c r="SSP348" s="44"/>
      <c r="SSQ348" s="44"/>
      <c r="SSR348" s="44"/>
      <c r="SSS348" s="44"/>
      <c r="SST348" s="44"/>
      <c r="SSU348" s="44"/>
      <c r="SSV348" s="44"/>
      <c r="SSW348" s="44"/>
      <c r="SSX348" s="44"/>
      <c r="SSY348" s="44"/>
      <c r="SSZ348" s="44"/>
      <c r="STA348" s="44"/>
      <c r="STB348" s="44"/>
      <c r="STC348" s="44"/>
      <c r="STD348" s="44"/>
      <c r="STE348" s="44"/>
      <c r="STF348" s="44"/>
      <c r="STG348" s="44"/>
      <c r="STH348" s="44"/>
      <c r="STI348" s="44"/>
      <c r="STJ348" s="44"/>
      <c r="STK348" s="44"/>
      <c r="STL348" s="44"/>
      <c r="STM348" s="44"/>
      <c r="STN348" s="44"/>
      <c r="STO348" s="44"/>
      <c r="STP348" s="44"/>
      <c r="STQ348" s="44"/>
      <c r="STR348" s="44"/>
      <c r="STS348" s="44"/>
      <c r="STT348" s="44"/>
      <c r="STU348" s="44"/>
      <c r="STV348" s="44"/>
      <c r="STW348" s="44"/>
      <c r="STX348" s="44"/>
      <c r="STY348" s="44"/>
      <c r="STZ348" s="44"/>
      <c r="SUA348" s="44"/>
      <c r="SUB348" s="44"/>
      <c r="SUC348" s="44"/>
      <c r="SUD348" s="44"/>
      <c r="SUE348" s="44"/>
      <c r="SUF348" s="44"/>
      <c r="SUG348" s="44"/>
      <c r="SUH348" s="44"/>
      <c r="SUI348" s="44"/>
      <c r="SUJ348" s="44"/>
      <c r="SUK348" s="44"/>
      <c r="SUL348" s="44"/>
      <c r="SUM348" s="44"/>
      <c r="SUN348" s="44"/>
      <c r="SUO348" s="44"/>
      <c r="SUP348" s="44"/>
      <c r="SUQ348" s="44"/>
      <c r="SUR348" s="44"/>
      <c r="SUS348" s="44"/>
      <c r="SUT348" s="44"/>
      <c r="SUU348" s="44"/>
      <c r="SUV348" s="44"/>
      <c r="SUW348" s="44"/>
      <c r="SUX348" s="44"/>
      <c r="SUY348" s="44"/>
      <c r="SUZ348" s="44"/>
      <c r="SVA348" s="44"/>
      <c r="SVB348" s="44"/>
      <c r="SVC348" s="44"/>
      <c r="SVD348" s="44"/>
      <c r="SVE348" s="44"/>
      <c r="SVF348" s="44"/>
      <c r="SVG348" s="44"/>
      <c r="SVH348" s="44"/>
      <c r="SVI348" s="44"/>
      <c r="SVJ348" s="44"/>
      <c r="SVK348" s="44"/>
      <c r="SVL348" s="44"/>
      <c r="SVM348" s="44"/>
      <c r="SVN348" s="44"/>
      <c r="SVO348" s="44"/>
      <c r="SVP348" s="44"/>
      <c r="SVQ348" s="44"/>
      <c r="SVR348" s="44"/>
      <c r="SVS348" s="44"/>
      <c r="SVT348" s="44"/>
      <c r="SVU348" s="44"/>
      <c r="SVV348" s="44"/>
      <c r="SVW348" s="44"/>
      <c r="SVX348" s="44"/>
      <c r="SVY348" s="44"/>
      <c r="SVZ348" s="44"/>
      <c r="SWA348" s="44"/>
      <c r="SWB348" s="44"/>
      <c r="SWC348" s="44"/>
      <c r="SWD348" s="44"/>
      <c r="SWE348" s="44"/>
      <c r="SWF348" s="44"/>
      <c r="SWG348" s="44"/>
      <c r="SWH348" s="44"/>
      <c r="SWI348" s="44"/>
      <c r="SWJ348" s="44"/>
      <c r="SWK348" s="44"/>
      <c r="SWL348" s="44"/>
      <c r="SWM348" s="44"/>
      <c r="SWN348" s="44"/>
      <c r="SWO348" s="44"/>
      <c r="SWP348" s="44"/>
      <c r="SWQ348" s="44"/>
      <c r="SWR348" s="44"/>
      <c r="SWS348" s="44"/>
      <c r="SWT348" s="44"/>
      <c r="SWU348" s="44"/>
      <c r="SWV348" s="44"/>
      <c r="SWW348" s="44"/>
      <c r="SWX348" s="44"/>
      <c r="SWY348" s="44"/>
      <c r="SWZ348" s="44"/>
      <c r="SXA348" s="44"/>
      <c r="SXB348" s="44"/>
      <c r="SXC348" s="44"/>
      <c r="SXD348" s="44"/>
      <c r="SXE348" s="44"/>
      <c r="SXF348" s="44"/>
      <c r="SXG348" s="44"/>
      <c r="SXH348" s="44"/>
      <c r="SXI348" s="44"/>
      <c r="SXJ348" s="44"/>
      <c r="SXK348" s="44"/>
      <c r="SXL348" s="44"/>
      <c r="SXM348" s="44"/>
      <c r="SXN348" s="44"/>
      <c r="SXO348" s="44"/>
      <c r="SXP348" s="44"/>
      <c r="SXQ348" s="44"/>
      <c r="SXR348" s="44"/>
      <c r="SXS348" s="44"/>
      <c r="SXT348" s="44"/>
      <c r="SXU348" s="44"/>
      <c r="SXV348" s="44"/>
      <c r="SXW348" s="44"/>
      <c r="SXX348" s="44"/>
      <c r="SXY348" s="44"/>
      <c r="SXZ348" s="44"/>
      <c r="SYA348" s="44"/>
      <c r="SYB348" s="44"/>
      <c r="SYC348" s="44"/>
      <c r="SYD348" s="44"/>
      <c r="SYE348" s="44"/>
      <c r="SYF348" s="44"/>
      <c r="SYG348" s="44"/>
      <c r="SYH348" s="44"/>
      <c r="SYI348" s="44"/>
      <c r="SYJ348" s="44"/>
      <c r="SYK348" s="44"/>
      <c r="SYL348" s="44"/>
      <c r="SYM348" s="44"/>
      <c r="SYN348" s="44"/>
      <c r="SYO348" s="44"/>
      <c r="SYP348" s="44"/>
      <c r="SYQ348" s="44"/>
      <c r="SYR348" s="44"/>
      <c r="SYS348" s="44"/>
      <c r="SYT348" s="44"/>
      <c r="SYU348" s="44"/>
      <c r="SYV348" s="44"/>
      <c r="SYW348" s="44"/>
      <c r="SYX348" s="44"/>
      <c r="SYY348" s="44"/>
      <c r="SYZ348" s="44"/>
      <c r="SZA348" s="44"/>
      <c r="SZB348" s="44"/>
      <c r="SZC348" s="44"/>
      <c r="SZD348" s="44"/>
      <c r="SZE348" s="44"/>
      <c r="SZF348" s="44"/>
      <c r="SZG348" s="44"/>
      <c r="SZH348" s="44"/>
      <c r="SZI348" s="44"/>
      <c r="SZJ348" s="44"/>
      <c r="SZK348" s="44"/>
      <c r="SZL348" s="44"/>
      <c r="SZM348" s="44"/>
      <c r="SZN348" s="44"/>
      <c r="SZO348" s="44"/>
      <c r="SZP348" s="44"/>
      <c r="SZQ348" s="44"/>
      <c r="SZR348" s="44"/>
      <c r="SZS348" s="44"/>
      <c r="SZT348" s="44"/>
      <c r="SZU348" s="44"/>
      <c r="SZV348" s="44"/>
      <c r="SZW348" s="44"/>
      <c r="SZX348" s="44"/>
      <c r="SZY348" s="44"/>
      <c r="SZZ348" s="44"/>
      <c r="TAA348" s="44"/>
      <c r="TAB348" s="44"/>
      <c r="TAC348" s="44"/>
      <c r="TAD348" s="44"/>
      <c r="TAE348" s="44"/>
      <c r="TAF348" s="44"/>
      <c r="TAG348" s="44"/>
      <c r="TAH348" s="44"/>
      <c r="TAI348" s="44"/>
      <c r="TAJ348" s="44"/>
      <c r="TAK348" s="44"/>
      <c r="TAL348" s="44"/>
      <c r="TAM348" s="44"/>
      <c r="TAN348" s="44"/>
      <c r="TAO348" s="44"/>
      <c r="TAP348" s="44"/>
      <c r="TAQ348" s="44"/>
      <c r="TAR348" s="44"/>
      <c r="TAS348" s="44"/>
      <c r="TAT348" s="44"/>
      <c r="TAU348" s="44"/>
      <c r="TAV348" s="44"/>
      <c r="TAW348" s="44"/>
      <c r="TAX348" s="44"/>
      <c r="TAY348" s="44"/>
      <c r="TAZ348" s="44"/>
      <c r="TBA348" s="44"/>
      <c r="TBB348" s="44"/>
      <c r="TBC348" s="44"/>
      <c r="TBD348" s="44"/>
      <c r="TBE348" s="44"/>
      <c r="TBF348" s="44"/>
      <c r="TBG348" s="44"/>
      <c r="TBH348" s="44"/>
      <c r="TBI348" s="44"/>
      <c r="TBJ348" s="44"/>
      <c r="TBK348" s="44"/>
      <c r="TBL348" s="44"/>
      <c r="TBM348" s="44"/>
      <c r="TBN348" s="44"/>
      <c r="TBO348" s="44"/>
      <c r="TBP348" s="44"/>
      <c r="TBQ348" s="44"/>
      <c r="TBR348" s="44"/>
      <c r="TBS348" s="44"/>
      <c r="TBT348" s="44"/>
      <c r="TBU348" s="44"/>
      <c r="TBV348" s="44"/>
      <c r="TBW348" s="44"/>
      <c r="TBX348" s="44"/>
      <c r="TBY348" s="44"/>
      <c r="TBZ348" s="44"/>
      <c r="TCA348" s="44"/>
      <c r="TCB348" s="44"/>
      <c r="TCC348" s="44"/>
      <c r="TCD348" s="44"/>
      <c r="TCE348" s="44"/>
      <c r="TCF348" s="44"/>
      <c r="TCG348" s="44"/>
      <c r="TCH348" s="44"/>
      <c r="TCI348" s="44"/>
      <c r="TCJ348" s="44"/>
      <c r="TCK348" s="44"/>
      <c r="TCL348" s="44"/>
      <c r="TCM348" s="44"/>
      <c r="TCN348" s="44"/>
      <c r="TCO348" s="44"/>
      <c r="TCP348" s="44"/>
      <c r="TCQ348" s="44"/>
      <c r="TCR348" s="44"/>
      <c r="TCS348" s="44"/>
      <c r="TCT348" s="44"/>
      <c r="TCU348" s="44"/>
      <c r="TCV348" s="44"/>
      <c r="TCW348" s="44"/>
      <c r="TCX348" s="44"/>
      <c r="TCY348" s="44"/>
      <c r="TCZ348" s="44"/>
      <c r="TDA348" s="44"/>
      <c r="TDB348" s="44"/>
      <c r="TDC348" s="44"/>
      <c r="TDD348" s="44"/>
      <c r="TDE348" s="44"/>
      <c r="TDF348" s="44"/>
      <c r="TDG348" s="44"/>
      <c r="TDH348" s="44"/>
      <c r="TDI348" s="44"/>
      <c r="TDJ348" s="44"/>
      <c r="TDK348" s="44"/>
      <c r="TDL348" s="44"/>
      <c r="TDM348" s="44"/>
      <c r="TDN348" s="44"/>
      <c r="TDO348" s="44"/>
      <c r="TDP348" s="44"/>
      <c r="TDQ348" s="44"/>
      <c r="TDR348" s="44"/>
      <c r="TDS348" s="44"/>
      <c r="TDT348" s="44"/>
      <c r="TDU348" s="44"/>
      <c r="TDV348" s="44"/>
      <c r="TDW348" s="44"/>
      <c r="TDX348" s="44"/>
      <c r="TDY348" s="44"/>
      <c r="TDZ348" s="44"/>
      <c r="TEA348" s="44"/>
      <c r="TEB348" s="44"/>
      <c r="TEC348" s="44"/>
      <c r="TED348" s="44"/>
      <c r="TEE348" s="44"/>
      <c r="TEF348" s="44"/>
      <c r="TEG348" s="44"/>
      <c r="TEH348" s="44"/>
      <c r="TEI348" s="44"/>
      <c r="TEJ348" s="44"/>
      <c r="TEK348" s="44"/>
      <c r="TEL348" s="44"/>
      <c r="TEM348" s="44"/>
      <c r="TEN348" s="44"/>
      <c r="TEO348" s="44"/>
      <c r="TEP348" s="44"/>
      <c r="TEQ348" s="44"/>
      <c r="TER348" s="44"/>
      <c r="TES348" s="44"/>
      <c r="TET348" s="44"/>
      <c r="TEU348" s="44"/>
      <c r="TEV348" s="44"/>
      <c r="TEW348" s="44"/>
      <c r="TEX348" s="44"/>
      <c r="TEY348" s="44"/>
      <c r="TEZ348" s="44"/>
      <c r="TFA348" s="44"/>
      <c r="TFB348" s="44"/>
      <c r="TFC348" s="44"/>
      <c r="TFD348" s="44"/>
      <c r="TFE348" s="44"/>
      <c r="TFF348" s="44"/>
      <c r="TFG348" s="44"/>
      <c r="TFH348" s="44"/>
      <c r="TFI348" s="44"/>
      <c r="TFJ348" s="44"/>
      <c r="TFK348" s="44"/>
      <c r="TFL348" s="44"/>
      <c r="TFM348" s="44"/>
      <c r="TFN348" s="44"/>
      <c r="TFO348" s="44"/>
      <c r="TFP348" s="44"/>
      <c r="TFQ348" s="44"/>
      <c r="TFR348" s="44"/>
      <c r="TFS348" s="44"/>
      <c r="TFT348" s="44"/>
      <c r="TFU348" s="44"/>
      <c r="TFV348" s="44"/>
      <c r="TFW348" s="44"/>
      <c r="TFX348" s="44"/>
      <c r="TFY348" s="44"/>
      <c r="TFZ348" s="44"/>
      <c r="TGA348" s="44"/>
      <c r="TGB348" s="44"/>
      <c r="TGC348" s="44"/>
      <c r="TGD348" s="44"/>
      <c r="TGE348" s="44"/>
      <c r="TGF348" s="44"/>
      <c r="TGG348" s="44"/>
      <c r="TGH348" s="44"/>
      <c r="TGI348" s="44"/>
      <c r="TGJ348" s="44"/>
      <c r="TGK348" s="44"/>
      <c r="TGL348" s="44"/>
      <c r="TGM348" s="44"/>
      <c r="TGN348" s="44"/>
      <c r="TGO348" s="44"/>
      <c r="TGP348" s="44"/>
      <c r="TGQ348" s="44"/>
      <c r="TGR348" s="44"/>
      <c r="TGS348" s="44"/>
      <c r="TGT348" s="44"/>
      <c r="TGU348" s="44"/>
      <c r="TGV348" s="44"/>
      <c r="TGW348" s="44"/>
      <c r="TGX348" s="44"/>
      <c r="TGY348" s="44"/>
      <c r="TGZ348" s="44"/>
      <c r="THA348" s="44"/>
      <c r="THB348" s="44"/>
      <c r="THC348" s="44"/>
      <c r="THD348" s="44"/>
      <c r="THE348" s="44"/>
      <c r="THF348" s="44"/>
      <c r="THG348" s="44"/>
      <c r="THH348" s="44"/>
      <c r="THI348" s="44"/>
      <c r="THJ348" s="44"/>
      <c r="THK348" s="44"/>
      <c r="THL348" s="44"/>
      <c r="THM348" s="44"/>
      <c r="THN348" s="44"/>
      <c r="THO348" s="44"/>
      <c r="THP348" s="44"/>
      <c r="THQ348" s="44"/>
      <c r="THR348" s="44"/>
      <c r="THS348" s="44"/>
      <c r="THT348" s="44"/>
      <c r="THU348" s="44"/>
      <c r="THV348" s="44"/>
      <c r="THW348" s="44"/>
      <c r="THX348" s="44"/>
      <c r="THY348" s="44"/>
      <c r="THZ348" s="44"/>
      <c r="TIA348" s="44"/>
      <c r="TIB348" s="44"/>
      <c r="TIC348" s="44"/>
      <c r="TID348" s="44"/>
      <c r="TIE348" s="44"/>
      <c r="TIF348" s="44"/>
      <c r="TIG348" s="44"/>
      <c r="TIH348" s="44"/>
      <c r="TII348" s="44"/>
      <c r="TIJ348" s="44"/>
      <c r="TIK348" s="44"/>
      <c r="TIL348" s="44"/>
      <c r="TIM348" s="44"/>
      <c r="TIN348" s="44"/>
      <c r="TIO348" s="44"/>
      <c r="TIP348" s="44"/>
      <c r="TIQ348" s="44"/>
      <c r="TIR348" s="44"/>
      <c r="TIS348" s="44"/>
      <c r="TIT348" s="44"/>
      <c r="TIU348" s="44"/>
      <c r="TIV348" s="44"/>
      <c r="TIW348" s="44"/>
      <c r="TIX348" s="44"/>
      <c r="TIY348" s="44"/>
      <c r="TIZ348" s="44"/>
      <c r="TJA348" s="44"/>
      <c r="TJB348" s="44"/>
      <c r="TJC348" s="44"/>
      <c r="TJD348" s="44"/>
      <c r="TJE348" s="44"/>
      <c r="TJF348" s="44"/>
      <c r="TJG348" s="44"/>
      <c r="TJH348" s="44"/>
      <c r="TJI348" s="44"/>
      <c r="TJJ348" s="44"/>
      <c r="TJK348" s="44"/>
      <c r="TJL348" s="44"/>
      <c r="TJM348" s="44"/>
      <c r="TJN348" s="44"/>
      <c r="TJO348" s="44"/>
      <c r="TJP348" s="44"/>
      <c r="TJQ348" s="44"/>
      <c r="TJR348" s="44"/>
      <c r="TJS348" s="44"/>
      <c r="TJT348" s="44"/>
      <c r="TJU348" s="44"/>
      <c r="TJV348" s="44"/>
      <c r="TJW348" s="44"/>
      <c r="TJX348" s="44"/>
      <c r="TJY348" s="44"/>
      <c r="TJZ348" s="44"/>
      <c r="TKA348" s="44"/>
      <c r="TKB348" s="44"/>
      <c r="TKC348" s="44"/>
      <c r="TKD348" s="44"/>
      <c r="TKE348" s="44"/>
      <c r="TKF348" s="44"/>
      <c r="TKG348" s="44"/>
      <c r="TKH348" s="44"/>
      <c r="TKI348" s="44"/>
      <c r="TKJ348" s="44"/>
      <c r="TKK348" s="44"/>
      <c r="TKL348" s="44"/>
      <c r="TKM348" s="44"/>
      <c r="TKN348" s="44"/>
      <c r="TKO348" s="44"/>
      <c r="TKP348" s="44"/>
      <c r="TKQ348" s="44"/>
      <c r="TKR348" s="44"/>
      <c r="TKS348" s="44"/>
      <c r="TKT348" s="44"/>
      <c r="TKU348" s="44"/>
      <c r="TKV348" s="44"/>
      <c r="TKW348" s="44"/>
      <c r="TKX348" s="44"/>
      <c r="TKY348" s="44"/>
      <c r="TKZ348" s="44"/>
      <c r="TLA348" s="44"/>
      <c r="TLB348" s="44"/>
      <c r="TLC348" s="44"/>
      <c r="TLD348" s="44"/>
      <c r="TLE348" s="44"/>
      <c r="TLF348" s="44"/>
      <c r="TLG348" s="44"/>
      <c r="TLH348" s="44"/>
      <c r="TLI348" s="44"/>
      <c r="TLJ348" s="44"/>
      <c r="TLK348" s="44"/>
      <c r="TLL348" s="44"/>
      <c r="TLM348" s="44"/>
      <c r="TLN348" s="44"/>
      <c r="TLO348" s="44"/>
      <c r="TLP348" s="44"/>
      <c r="TLQ348" s="44"/>
      <c r="TLR348" s="44"/>
      <c r="TLS348" s="44"/>
      <c r="TLT348" s="44"/>
      <c r="TLU348" s="44"/>
      <c r="TLV348" s="44"/>
      <c r="TLW348" s="44"/>
      <c r="TLX348" s="44"/>
      <c r="TLY348" s="44"/>
      <c r="TLZ348" s="44"/>
      <c r="TMA348" s="44"/>
      <c r="TMB348" s="44"/>
      <c r="TMC348" s="44"/>
      <c r="TMD348" s="44"/>
      <c r="TME348" s="44"/>
      <c r="TMF348" s="44"/>
      <c r="TMG348" s="44"/>
      <c r="TMH348" s="44"/>
      <c r="TMI348" s="44"/>
      <c r="TMJ348" s="44"/>
      <c r="TMK348" s="44"/>
      <c r="TML348" s="44"/>
      <c r="TMM348" s="44"/>
      <c r="TMN348" s="44"/>
      <c r="TMO348" s="44"/>
      <c r="TMP348" s="44"/>
      <c r="TMQ348" s="44"/>
      <c r="TMR348" s="44"/>
      <c r="TMS348" s="44"/>
      <c r="TMT348" s="44"/>
      <c r="TMU348" s="44"/>
      <c r="TMV348" s="44"/>
      <c r="TMW348" s="44"/>
      <c r="TMX348" s="44"/>
      <c r="TMY348" s="44"/>
      <c r="TMZ348" s="44"/>
      <c r="TNA348" s="44"/>
      <c r="TNB348" s="44"/>
      <c r="TNC348" s="44"/>
      <c r="TND348" s="44"/>
      <c r="TNE348" s="44"/>
      <c r="TNF348" s="44"/>
      <c r="TNG348" s="44"/>
      <c r="TNH348" s="44"/>
      <c r="TNI348" s="44"/>
      <c r="TNJ348" s="44"/>
      <c r="TNK348" s="44"/>
      <c r="TNL348" s="44"/>
      <c r="TNM348" s="44"/>
      <c r="TNN348" s="44"/>
      <c r="TNO348" s="44"/>
      <c r="TNP348" s="44"/>
      <c r="TNQ348" s="44"/>
      <c r="TNR348" s="44"/>
      <c r="TNS348" s="44"/>
      <c r="TNT348" s="44"/>
      <c r="TNU348" s="44"/>
      <c r="TNV348" s="44"/>
      <c r="TNW348" s="44"/>
      <c r="TNX348" s="44"/>
      <c r="TNY348" s="44"/>
      <c r="TNZ348" s="44"/>
      <c r="TOA348" s="44"/>
      <c r="TOB348" s="44"/>
      <c r="TOC348" s="44"/>
      <c r="TOD348" s="44"/>
      <c r="TOE348" s="44"/>
      <c r="TOF348" s="44"/>
      <c r="TOG348" s="44"/>
      <c r="TOH348" s="44"/>
      <c r="TOI348" s="44"/>
      <c r="TOJ348" s="44"/>
      <c r="TOK348" s="44"/>
      <c r="TOL348" s="44"/>
      <c r="TOM348" s="44"/>
      <c r="TON348" s="44"/>
      <c r="TOO348" s="44"/>
      <c r="TOP348" s="44"/>
      <c r="TOQ348" s="44"/>
      <c r="TOR348" s="44"/>
      <c r="TOS348" s="44"/>
      <c r="TOT348" s="44"/>
      <c r="TOU348" s="44"/>
      <c r="TOV348" s="44"/>
      <c r="TOW348" s="44"/>
      <c r="TOX348" s="44"/>
      <c r="TOY348" s="44"/>
      <c r="TOZ348" s="44"/>
      <c r="TPA348" s="44"/>
      <c r="TPB348" s="44"/>
      <c r="TPC348" s="44"/>
      <c r="TPD348" s="44"/>
      <c r="TPE348" s="44"/>
      <c r="TPF348" s="44"/>
      <c r="TPG348" s="44"/>
      <c r="TPH348" s="44"/>
      <c r="TPI348" s="44"/>
      <c r="TPJ348" s="44"/>
      <c r="TPK348" s="44"/>
      <c r="TPL348" s="44"/>
      <c r="TPM348" s="44"/>
      <c r="TPN348" s="44"/>
      <c r="TPO348" s="44"/>
      <c r="TPP348" s="44"/>
      <c r="TPQ348" s="44"/>
      <c r="TPR348" s="44"/>
      <c r="TPS348" s="44"/>
      <c r="TPT348" s="44"/>
      <c r="TPU348" s="44"/>
      <c r="TPV348" s="44"/>
      <c r="TPW348" s="44"/>
      <c r="TPX348" s="44"/>
      <c r="TPY348" s="44"/>
      <c r="TPZ348" s="44"/>
      <c r="TQA348" s="44"/>
      <c r="TQB348" s="44"/>
      <c r="TQC348" s="44"/>
      <c r="TQD348" s="44"/>
      <c r="TQE348" s="44"/>
      <c r="TQF348" s="44"/>
      <c r="TQG348" s="44"/>
      <c r="TQH348" s="44"/>
      <c r="TQI348" s="44"/>
      <c r="TQJ348" s="44"/>
      <c r="TQK348" s="44"/>
      <c r="TQL348" s="44"/>
      <c r="TQM348" s="44"/>
      <c r="TQN348" s="44"/>
      <c r="TQO348" s="44"/>
      <c r="TQP348" s="44"/>
      <c r="TQQ348" s="44"/>
      <c r="TQR348" s="44"/>
      <c r="TQS348" s="44"/>
      <c r="TQT348" s="44"/>
      <c r="TQU348" s="44"/>
      <c r="TQV348" s="44"/>
      <c r="TQW348" s="44"/>
      <c r="TQX348" s="44"/>
      <c r="TQY348" s="44"/>
      <c r="TQZ348" s="44"/>
      <c r="TRA348" s="44"/>
      <c r="TRB348" s="44"/>
      <c r="TRC348" s="44"/>
      <c r="TRD348" s="44"/>
      <c r="TRE348" s="44"/>
      <c r="TRF348" s="44"/>
      <c r="TRG348" s="44"/>
      <c r="TRH348" s="44"/>
      <c r="TRI348" s="44"/>
      <c r="TRJ348" s="44"/>
      <c r="TRK348" s="44"/>
      <c r="TRL348" s="44"/>
      <c r="TRM348" s="44"/>
      <c r="TRN348" s="44"/>
      <c r="TRO348" s="44"/>
      <c r="TRP348" s="44"/>
      <c r="TRQ348" s="44"/>
      <c r="TRR348" s="44"/>
      <c r="TRS348" s="44"/>
      <c r="TRT348" s="44"/>
      <c r="TRU348" s="44"/>
      <c r="TRV348" s="44"/>
      <c r="TRW348" s="44"/>
      <c r="TRX348" s="44"/>
      <c r="TRY348" s="44"/>
      <c r="TRZ348" s="44"/>
      <c r="TSA348" s="44"/>
      <c r="TSB348" s="44"/>
      <c r="TSC348" s="44"/>
      <c r="TSD348" s="44"/>
      <c r="TSE348" s="44"/>
      <c r="TSF348" s="44"/>
      <c r="TSG348" s="44"/>
      <c r="TSH348" s="44"/>
      <c r="TSI348" s="44"/>
      <c r="TSJ348" s="44"/>
      <c r="TSK348" s="44"/>
      <c r="TSL348" s="44"/>
      <c r="TSM348" s="44"/>
      <c r="TSN348" s="44"/>
      <c r="TSO348" s="44"/>
      <c r="TSP348" s="44"/>
      <c r="TSQ348" s="44"/>
      <c r="TSR348" s="44"/>
      <c r="TSS348" s="44"/>
      <c r="TST348" s="44"/>
      <c r="TSU348" s="44"/>
      <c r="TSV348" s="44"/>
      <c r="TSW348" s="44"/>
      <c r="TSX348" s="44"/>
      <c r="TSY348" s="44"/>
      <c r="TSZ348" s="44"/>
      <c r="TTA348" s="44"/>
      <c r="TTB348" s="44"/>
      <c r="TTC348" s="44"/>
      <c r="TTD348" s="44"/>
      <c r="TTE348" s="44"/>
      <c r="TTF348" s="44"/>
      <c r="TTG348" s="44"/>
      <c r="TTH348" s="44"/>
      <c r="TTI348" s="44"/>
      <c r="TTJ348" s="44"/>
      <c r="TTK348" s="44"/>
      <c r="TTL348" s="44"/>
      <c r="TTM348" s="44"/>
      <c r="TTN348" s="44"/>
      <c r="TTO348" s="44"/>
      <c r="TTP348" s="44"/>
      <c r="TTQ348" s="44"/>
      <c r="TTR348" s="44"/>
      <c r="TTS348" s="44"/>
      <c r="TTT348" s="44"/>
      <c r="TTU348" s="44"/>
      <c r="TTV348" s="44"/>
      <c r="TTW348" s="44"/>
      <c r="TTX348" s="44"/>
      <c r="TTY348" s="44"/>
      <c r="TTZ348" s="44"/>
      <c r="TUA348" s="44"/>
      <c r="TUB348" s="44"/>
      <c r="TUC348" s="44"/>
      <c r="TUD348" s="44"/>
      <c r="TUE348" s="44"/>
      <c r="TUF348" s="44"/>
      <c r="TUG348" s="44"/>
      <c r="TUH348" s="44"/>
      <c r="TUI348" s="44"/>
      <c r="TUJ348" s="44"/>
      <c r="TUK348" s="44"/>
      <c r="TUL348" s="44"/>
      <c r="TUM348" s="44"/>
      <c r="TUN348" s="44"/>
      <c r="TUO348" s="44"/>
      <c r="TUP348" s="44"/>
      <c r="TUQ348" s="44"/>
      <c r="TUR348" s="44"/>
      <c r="TUS348" s="44"/>
      <c r="TUT348" s="44"/>
      <c r="TUU348" s="44"/>
      <c r="TUV348" s="44"/>
      <c r="TUW348" s="44"/>
      <c r="TUX348" s="44"/>
      <c r="TUY348" s="44"/>
      <c r="TUZ348" s="44"/>
      <c r="TVA348" s="44"/>
      <c r="TVB348" s="44"/>
      <c r="TVC348" s="44"/>
      <c r="TVD348" s="44"/>
      <c r="TVE348" s="44"/>
      <c r="TVF348" s="44"/>
      <c r="TVG348" s="44"/>
      <c r="TVH348" s="44"/>
      <c r="TVI348" s="44"/>
      <c r="TVJ348" s="44"/>
      <c r="TVK348" s="44"/>
      <c r="TVL348" s="44"/>
      <c r="TVM348" s="44"/>
      <c r="TVN348" s="44"/>
      <c r="TVO348" s="44"/>
      <c r="TVP348" s="44"/>
      <c r="TVQ348" s="44"/>
      <c r="TVR348" s="44"/>
      <c r="TVS348" s="44"/>
      <c r="TVT348" s="44"/>
      <c r="TVU348" s="44"/>
      <c r="TVV348" s="44"/>
      <c r="TVW348" s="44"/>
      <c r="TVX348" s="44"/>
      <c r="TVY348" s="44"/>
      <c r="TVZ348" s="44"/>
      <c r="TWA348" s="44"/>
      <c r="TWB348" s="44"/>
      <c r="TWC348" s="44"/>
      <c r="TWD348" s="44"/>
      <c r="TWE348" s="44"/>
      <c r="TWF348" s="44"/>
      <c r="TWG348" s="44"/>
      <c r="TWH348" s="44"/>
      <c r="TWI348" s="44"/>
      <c r="TWJ348" s="44"/>
      <c r="TWK348" s="44"/>
      <c r="TWL348" s="44"/>
      <c r="TWM348" s="44"/>
      <c r="TWN348" s="44"/>
      <c r="TWO348" s="44"/>
      <c r="TWP348" s="44"/>
      <c r="TWQ348" s="44"/>
      <c r="TWR348" s="44"/>
      <c r="TWS348" s="44"/>
      <c r="TWT348" s="44"/>
      <c r="TWU348" s="44"/>
      <c r="TWV348" s="44"/>
      <c r="TWW348" s="44"/>
      <c r="TWX348" s="44"/>
      <c r="TWY348" s="44"/>
      <c r="TWZ348" s="44"/>
      <c r="TXA348" s="44"/>
      <c r="TXB348" s="44"/>
      <c r="TXC348" s="44"/>
      <c r="TXD348" s="44"/>
      <c r="TXE348" s="44"/>
      <c r="TXF348" s="44"/>
      <c r="TXG348" s="44"/>
      <c r="TXH348" s="44"/>
      <c r="TXI348" s="44"/>
      <c r="TXJ348" s="44"/>
      <c r="TXK348" s="44"/>
      <c r="TXL348" s="44"/>
      <c r="TXM348" s="44"/>
      <c r="TXN348" s="44"/>
      <c r="TXO348" s="44"/>
      <c r="TXP348" s="44"/>
      <c r="TXQ348" s="44"/>
      <c r="TXR348" s="44"/>
      <c r="TXS348" s="44"/>
      <c r="TXT348" s="44"/>
      <c r="TXU348" s="44"/>
      <c r="TXV348" s="44"/>
      <c r="TXW348" s="44"/>
      <c r="TXX348" s="44"/>
      <c r="TXY348" s="44"/>
      <c r="TXZ348" s="44"/>
      <c r="TYA348" s="44"/>
      <c r="TYB348" s="44"/>
      <c r="TYC348" s="44"/>
      <c r="TYD348" s="44"/>
      <c r="TYE348" s="44"/>
      <c r="TYF348" s="44"/>
      <c r="TYG348" s="44"/>
      <c r="TYH348" s="44"/>
      <c r="TYI348" s="44"/>
      <c r="TYJ348" s="44"/>
      <c r="TYK348" s="44"/>
      <c r="TYL348" s="44"/>
      <c r="TYM348" s="44"/>
      <c r="TYN348" s="44"/>
      <c r="TYO348" s="44"/>
      <c r="TYP348" s="44"/>
      <c r="TYQ348" s="44"/>
      <c r="TYR348" s="44"/>
      <c r="TYS348" s="44"/>
      <c r="TYT348" s="44"/>
      <c r="TYU348" s="44"/>
      <c r="TYV348" s="44"/>
      <c r="TYW348" s="44"/>
      <c r="TYX348" s="44"/>
      <c r="TYY348" s="44"/>
      <c r="TYZ348" s="44"/>
      <c r="TZA348" s="44"/>
      <c r="TZB348" s="44"/>
      <c r="TZC348" s="44"/>
      <c r="TZD348" s="44"/>
      <c r="TZE348" s="44"/>
      <c r="TZF348" s="44"/>
      <c r="TZG348" s="44"/>
      <c r="TZH348" s="44"/>
      <c r="TZI348" s="44"/>
      <c r="TZJ348" s="44"/>
      <c r="TZK348" s="44"/>
      <c r="TZL348" s="44"/>
      <c r="TZM348" s="44"/>
      <c r="TZN348" s="44"/>
      <c r="TZO348" s="44"/>
      <c r="TZP348" s="44"/>
      <c r="TZQ348" s="44"/>
      <c r="TZR348" s="44"/>
      <c r="TZS348" s="44"/>
      <c r="TZT348" s="44"/>
      <c r="TZU348" s="44"/>
      <c r="TZV348" s="44"/>
      <c r="TZW348" s="44"/>
      <c r="TZX348" s="44"/>
      <c r="TZY348" s="44"/>
      <c r="TZZ348" s="44"/>
      <c r="UAA348" s="44"/>
      <c r="UAB348" s="44"/>
      <c r="UAC348" s="44"/>
      <c r="UAD348" s="44"/>
      <c r="UAE348" s="44"/>
      <c r="UAF348" s="44"/>
      <c r="UAG348" s="44"/>
      <c r="UAH348" s="44"/>
      <c r="UAI348" s="44"/>
      <c r="UAJ348" s="44"/>
      <c r="UAK348" s="44"/>
      <c r="UAL348" s="44"/>
      <c r="UAM348" s="44"/>
      <c r="UAN348" s="44"/>
      <c r="UAO348" s="44"/>
      <c r="UAP348" s="44"/>
      <c r="UAQ348" s="44"/>
      <c r="UAR348" s="44"/>
      <c r="UAS348" s="44"/>
      <c r="UAT348" s="44"/>
      <c r="UAU348" s="44"/>
      <c r="UAV348" s="44"/>
      <c r="UAW348" s="44"/>
      <c r="UAX348" s="44"/>
      <c r="UAY348" s="44"/>
      <c r="UAZ348" s="44"/>
      <c r="UBA348" s="44"/>
      <c r="UBB348" s="44"/>
      <c r="UBC348" s="44"/>
      <c r="UBD348" s="44"/>
      <c r="UBE348" s="44"/>
      <c r="UBF348" s="44"/>
      <c r="UBG348" s="44"/>
      <c r="UBH348" s="44"/>
      <c r="UBI348" s="44"/>
      <c r="UBJ348" s="44"/>
      <c r="UBK348" s="44"/>
      <c r="UBL348" s="44"/>
      <c r="UBM348" s="44"/>
      <c r="UBN348" s="44"/>
      <c r="UBO348" s="44"/>
      <c r="UBP348" s="44"/>
      <c r="UBQ348" s="44"/>
      <c r="UBR348" s="44"/>
      <c r="UBS348" s="44"/>
      <c r="UBT348" s="44"/>
      <c r="UBU348" s="44"/>
      <c r="UBV348" s="44"/>
      <c r="UBW348" s="44"/>
      <c r="UBX348" s="44"/>
      <c r="UBY348" s="44"/>
      <c r="UBZ348" s="44"/>
      <c r="UCA348" s="44"/>
      <c r="UCB348" s="44"/>
      <c r="UCC348" s="44"/>
      <c r="UCD348" s="44"/>
      <c r="UCE348" s="44"/>
      <c r="UCF348" s="44"/>
      <c r="UCG348" s="44"/>
      <c r="UCH348" s="44"/>
      <c r="UCI348" s="44"/>
      <c r="UCJ348" s="44"/>
      <c r="UCK348" s="44"/>
      <c r="UCL348" s="44"/>
      <c r="UCM348" s="44"/>
      <c r="UCN348" s="44"/>
      <c r="UCO348" s="44"/>
      <c r="UCP348" s="44"/>
      <c r="UCQ348" s="44"/>
      <c r="UCR348" s="44"/>
      <c r="UCS348" s="44"/>
      <c r="UCT348" s="44"/>
      <c r="UCU348" s="44"/>
      <c r="UCV348" s="44"/>
      <c r="UCW348" s="44"/>
      <c r="UCX348" s="44"/>
      <c r="UCY348" s="44"/>
      <c r="UCZ348" s="44"/>
      <c r="UDA348" s="44"/>
      <c r="UDB348" s="44"/>
      <c r="UDC348" s="44"/>
      <c r="UDD348" s="44"/>
      <c r="UDE348" s="44"/>
      <c r="UDF348" s="44"/>
      <c r="UDG348" s="44"/>
      <c r="UDH348" s="44"/>
      <c r="UDI348" s="44"/>
      <c r="UDJ348" s="44"/>
      <c r="UDK348" s="44"/>
      <c r="UDL348" s="44"/>
      <c r="UDM348" s="44"/>
      <c r="UDN348" s="44"/>
      <c r="UDO348" s="44"/>
      <c r="UDP348" s="44"/>
      <c r="UDQ348" s="44"/>
      <c r="UDR348" s="44"/>
      <c r="UDS348" s="44"/>
      <c r="UDT348" s="44"/>
      <c r="UDU348" s="44"/>
      <c r="UDV348" s="44"/>
      <c r="UDW348" s="44"/>
      <c r="UDX348" s="44"/>
      <c r="UDY348" s="44"/>
      <c r="UDZ348" s="44"/>
      <c r="UEA348" s="44"/>
      <c r="UEB348" s="44"/>
      <c r="UEC348" s="44"/>
      <c r="UED348" s="44"/>
      <c r="UEE348" s="44"/>
      <c r="UEF348" s="44"/>
      <c r="UEG348" s="44"/>
      <c r="UEH348" s="44"/>
      <c r="UEI348" s="44"/>
      <c r="UEJ348" s="44"/>
      <c r="UEK348" s="44"/>
      <c r="UEL348" s="44"/>
      <c r="UEM348" s="44"/>
      <c r="UEN348" s="44"/>
      <c r="UEO348" s="44"/>
      <c r="UEP348" s="44"/>
      <c r="UEQ348" s="44"/>
      <c r="UER348" s="44"/>
      <c r="UES348" s="44"/>
      <c r="UET348" s="44"/>
      <c r="UEU348" s="44"/>
      <c r="UEV348" s="44"/>
      <c r="UEW348" s="44"/>
      <c r="UEX348" s="44"/>
      <c r="UEY348" s="44"/>
      <c r="UEZ348" s="44"/>
      <c r="UFA348" s="44"/>
      <c r="UFB348" s="44"/>
      <c r="UFC348" s="44"/>
      <c r="UFD348" s="44"/>
      <c r="UFE348" s="44"/>
      <c r="UFF348" s="44"/>
      <c r="UFG348" s="44"/>
      <c r="UFH348" s="44"/>
      <c r="UFI348" s="44"/>
      <c r="UFJ348" s="44"/>
      <c r="UFK348" s="44"/>
      <c r="UFL348" s="44"/>
      <c r="UFM348" s="44"/>
      <c r="UFN348" s="44"/>
      <c r="UFO348" s="44"/>
      <c r="UFP348" s="44"/>
      <c r="UFQ348" s="44"/>
      <c r="UFR348" s="44"/>
      <c r="UFS348" s="44"/>
      <c r="UFT348" s="44"/>
      <c r="UFU348" s="44"/>
      <c r="UFV348" s="44"/>
      <c r="UFW348" s="44"/>
      <c r="UFX348" s="44"/>
      <c r="UFY348" s="44"/>
      <c r="UFZ348" s="44"/>
      <c r="UGA348" s="44"/>
      <c r="UGB348" s="44"/>
      <c r="UGC348" s="44"/>
      <c r="UGD348" s="44"/>
      <c r="UGE348" s="44"/>
      <c r="UGF348" s="44"/>
      <c r="UGG348" s="44"/>
      <c r="UGH348" s="44"/>
      <c r="UGI348" s="44"/>
      <c r="UGJ348" s="44"/>
      <c r="UGK348" s="44"/>
      <c r="UGL348" s="44"/>
      <c r="UGM348" s="44"/>
      <c r="UGN348" s="44"/>
      <c r="UGO348" s="44"/>
      <c r="UGP348" s="44"/>
      <c r="UGQ348" s="44"/>
      <c r="UGR348" s="44"/>
      <c r="UGS348" s="44"/>
      <c r="UGT348" s="44"/>
      <c r="UGU348" s="44"/>
      <c r="UGV348" s="44"/>
      <c r="UGW348" s="44"/>
      <c r="UGX348" s="44"/>
      <c r="UGY348" s="44"/>
      <c r="UGZ348" s="44"/>
      <c r="UHA348" s="44"/>
      <c r="UHB348" s="44"/>
      <c r="UHC348" s="44"/>
      <c r="UHD348" s="44"/>
      <c r="UHE348" s="44"/>
      <c r="UHF348" s="44"/>
      <c r="UHG348" s="44"/>
      <c r="UHH348" s="44"/>
      <c r="UHI348" s="44"/>
      <c r="UHJ348" s="44"/>
      <c r="UHK348" s="44"/>
      <c r="UHL348" s="44"/>
      <c r="UHM348" s="44"/>
      <c r="UHN348" s="44"/>
      <c r="UHO348" s="44"/>
      <c r="UHP348" s="44"/>
      <c r="UHQ348" s="44"/>
      <c r="UHR348" s="44"/>
      <c r="UHS348" s="44"/>
      <c r="UHT348" s="44"/>
      <c r="UHU348" s="44"/>
      <c r="UHV348" s="44"/>
      <c r="UHW348" s="44"/>
      <c r="UHX348" s="44"/>
      <c r="UHY348" s="44"/>
      <c r="UHZ348" s="44"/>
      <c r="UIA348" s="44"/>
      <c r="UIB348" s="44"/>
      <c r="UIC348" s="44"/>
      <c r="UID348" s="44"/>
      <c r="UIE348" s="44"/>
      <c r="UIF348" s="44"/>
      <c r="UIG348" s="44"/>
      <c r="UIH348" s="44"/>
      <c r="UII348" s="44"/>
      <c r="UIJ348" s="44"/>
      <c r="UIK348" s="44"/>
      <c r="UIL348" s="44"/>
      <c r="UIM348" s="44"/>
      <c r="UIN348" s="44"/>
      <c r="UIO348" s="44"/>
      <c r="UIP348" s="44"/>
      <c r="UIQ348" s="44"/>
      <c r="UIR348" s="44"/>
      <c r="UIS348" s="44"/>
      <c r="UIT348" s="44"/>
      <c r="UIU348" s="44"/>
      <c r="UIV348" s="44"/>
      <c r="UIW348" s="44"/>
      <c r="UIX348" s="44"/>
      <c r="UIY348" s="44"/>
      <c r="UIZ348" s="44"/>
      <c r="UJA348" s="44"/>
      <c r="UJB348" s="44"/>
      <c r="UJC348" s="44"/>
      <c r="UJD348" s="44"/>
      <c r="UJE348" s="44"/>
      <c r="UJF348" s="44"/>
      <c r="UJG348" s="44"/>
      <c r="UJH348" s="44"/>
      <c r="UJI348" s="44"/>
      <c r="UJJ348" s="44"/>
      <c r="UJK348" s="44"/>
      <c r="UJL348" s="44"/>
      <c r="UJM348" s="44"/>
      <c r="UJN348" s="44"/>
      <c r="UJO348" s="44"/>
      <c r="UJP348" s="44"/>
      <c r="UJQ348" s="44"/>
      <c r="UJR348" s="44"/>
      <c r="UJS348" s="44"/>
      <c r="UJT348" s="44"/>
      <c r="UJU348" s="44"/>
      <c r="UJV348" s="44"/>
      <c r="UJW348" s="44"/>
      <c r="UJX348" s="44"/>
      <c r="UJY348" s="44"/>
      <c r="UJZ348" s="44"/>
      <c r="UKA348" s="44"/>
      <c r="UKB348" s="44"/>
      <c r="UKC348" s="44"/>
      <c r="UKD348" s="44"/>
      <c r="UKE348" s="44"/>
      <c r="UKF348" s="44"/>
      <c r="UKG348" s="44"/>
      <c r="UKH348" s="44"/>
      <c r="UKI348" s="44"/>
      <c r="UKJ348" s="44"/>
      <c r="UKK348" s="44"/>
      <c r="UKL348" s="44"/>
      <c r="UKM348" s="44"/>
      <c r="UKN348" s="44"/>
      <c r="UKO348" s="44"/>
      <c r="UKP348" s="44"/>
      <c r="UKQ348" s="44"/>
      <c r="UKR348" s="44"/>
      <c r="UKS348" s="44"/>
      <c r="UKT348" s="44"/>
      <c r="UKU348" s="44"/>
      <c r="UKV348" s="44"/>
      <c r="UKW348" s="44"/>
      <c r="UKX348" s="44"/>
      <c r="UKY348" s="44"/>
      <c r="UKZ348" s="44"/>
      <c r="ULA348" s="44"/>
      <c r="ULB348" s="44"/>
      <c r="ULC348" s="44"/>
      <c r="ULD348" s="44"/>
      <c r="ULE348" s="44"/>
      <c r="ULF348" s="44"/>
      <c r="ULG348" s="44"/>
      <c r="ULH348" s="44"/>
      <c r="ULI348" s="44"/>
      <c r="ULJ348" s="44"/>
      <c r="ULK348" s="44"/>
      <c r="ULL348" s="44"/>
      <c r="ULM348" s="44"/>
      <c r="ULN348" s="44"/>
      <c r="ULO348" s="44"/>
      <c r="ULP348" s="44"/>
      <c r="ULQ348" s="44"/>
      <c r="ULR348" s="44"/>
      <c r="ULS348" s="44"/>
      <c r="ULT348" s="44"/>
      <c r="ULU348" s="44"/>
      <c r="ULV348" s="44"/>
      <c r="ULW348" s="44"/>
      <c r="ULX348" s="44"/>
      <c r="ULY348" s="44"/>
      <c r="ULZ348" s="44"/>
      <c r="UMA348" s="44"/>
      <c r="UMB348" s="44"/>
      <c r="UMC348" s="44"/>
      <c r="UMD348" s="44"/>
      <c r="UME348" s="44"/>
      <c r="UMF348" s="44"/>
      <c r="UMG348" s="44"/>
      <c r="UMH348" s="44"/>
      <c r="UMI348" s="44"/>
      <c r="UMJ348" s="44"/>
      <c r="UMK348" s="44"/>
      <c r="UML348" s="44"/>
      <c r="UMM348" s="44"/>
      <c r="UMN348" s="44"/>
      <c r="UMO348" s="44"/>
      <c r="UMP348" s="44"/>
      <c r="UMQ348" s="44"/>
      <c r="UMR348" s="44"/>
      <c r="UMS348" s="44"/>
      <c r="UMT348" s="44"/>
      <c r="UMU348" s="44"/>
      <c r="UMV348" s="44"/>
      <c r="UMW348" s="44"/>
      <c r="UMX348" s="44"/>
      <c r="UMY348" s="44"/>
      <c r="UMZ348" s="44"/>
      <c r="UNA348" s="44"/>
      <c r="UNB348" s="44"/>
      <c r="UNC348" s="44"/>
      <c r="UND348" s="44"/>
      <c r="UNE348" s="44"/>
      <c r="UNF348" s="44"/>
      <c r="UNG348" s="44"/>
      <c r="UNH348" s="44"/>
      <c r="UNI348" s="44"/>
      <c r="UNJ348" s="44"/>
      <c r="UNK348" s="44"/>
      <c r="UNL348" s="44"/>
      <c r="UNM348" s="44"/>
      <c r="UNN348" s="44"/>
      <c r="UNO348" s="44"/>
      <c r="UNP348" s="44"/>
      <c r="UNQ348" s="44"/>
      <c r="UNR348" s="44"/>
      <c r="UNS348" s="44"/>
      <c r="UNT348" s="44"/>
      <c r="UNU348" s="44"/>
      <c r="UNV348" s="44"/>
      <c r="UNW348" s="44"/>
      <c r="UNX348" s="44"/>
      <c r="UNY348" s="44"/>
      <c r="UNZ348" s="44"/>
      <c r="UOA348" s="44"/>
      <c r="UOB348" s="44"/>
      <c r="UOC348" s="44"/>
      <c r="UOD348" s="44"/>
      <c r="UOE348" s="44"/>
      <c r="UOF348" s="44"/>
      <c r="UOG348" s="44"/>
      <c r="UOH348" s="44"/>
      <c r="UOI348" s="44"/>
      <c r="UOJ348" s="44"/>
      <c r="UOK348" s="44"/>
      <c r="UOL348" s="44"/>
      <c r="UOM348" s="44"/>
      <c r="UON348" s="44"/>
      <c r="UOO348" s="44"/>
      <c r="UOP348" s="44"/>
      <c r="UOQ348" s="44"/>
      <c r="UOR348" s="44"/>
      <c r="UOS348" s="44"/>
      <c r="UOT348" s="44"/>
      <c r="UOU348" s="44"/>
      <c r="UOV348" s="44"/>
      <c r="UOW348" s="44"/>
      <c r="UOX348" s="44"/>
      <c r="UOY348" s="44"/>
      <c r="UOZ348" s="44"/>
      <c r="UPA348" s="44"/>
      <c r="UPB348" s="44"/>
      <c r="UPC348" s="44"/>
      <c r="UPD348" s="44"/>
      <c r="UPE348" s="44"/>
      <c r="UPF348" s="44"/>
      <c r="UPG348" s="44"/>
      <c r="UPH348" s="44"/>
      <c r="UPI348" s="44"/>
      <c r="UPJ348" s="44"/>
      <c r="UPK348" s="44"/>
      <c r="UPL348" s="44"/>
      <c r="UPM348" s="44"/>
      <c r="UPN348" s="44"/>
      <c r="UPO348" s="44"/>
      <c r="UPP348" s="44"/>
      <c r="UPQ348" s="44"/>
      <c r="UPR348" s="44"/>
      <c r="UPS348" s="44"/>
      <c r="UPT348" s="44"/>
      <c r="UPU348" s="44"/>
      <c r="UPV348" s="44"/>
      <c r="UPW348" s="44"/>
      <c r="UPX348" s="44"/>
      <c r="UPY348" s="44"/>
      <c r="UPZ348" s="44"/>
      <c r="UQA348" s="44"/>
      <c r="UQB348" s="44"/>
      <c r="UQC348" s="44"/>
      <c r="UQD348" s="44"/>
      <c r="UQE348" s="44"/>
      <c r="UQF348" s="44"/>
      <c r="UQG348" s="44"/>
      <c r="UQH348" s="44"/>
      <c r="UQI348" s="44"/>
      <c r="UQJ348" s="44"/>
      <c r="UQK348" s="44"/>
      <c r="UQL348" s="44"/>
      <c r="UQM348" s="44"/>
      <c r="UQN348" s="44"/>
      <c r="UQO348" s="44"/>
      <c r="UQP348" s="44"/>
      <c r="UQQ348" s="44"/>
      <c r="UQR348" s="44"/>
      <c r="UQS348" s="44"/>
      <c r="UQT348" s="44"/>
      <c r="UQU348" s="44"/>
      <c r="UQV348" s="44"/>
      <c r="UQW348" s="44"/>
      <c r="UQX348" s="44"/>
      <c r="UQY348" s="44"/>
      <c r="UQZ348" s="44"/>
      <c r="URA348" s="44"/>
      <c r="URB348" s="44"/>
      <c r="URC348" s="44"/>
      <c r="URD348" s="44"/>
      <c r="URE348" s="44"/>
      <c r="URF348" s="44"/>
      <c r="URG348" s="44"/>
      <c r="URH348" s="44"/>
      <c r="URI348" s="44"/>
      <c r="URJ348" s="44"/>
      <c r="URK348" s="44"/>
      <c r="URL348" s="44"/>
      <c r="URM348" s="44"/>
      <c r="URN348" s="44"/>
      <c r="URO348" s="44"/>
      <c r="URP348" s="44"/>
      <c r="URQ348" s="44"/>
      <c r="URR348" s="44"/>
      <c r="URS348" s="44"/>
      <c r="URT348" s="44"/>
      <c r="URU348" s="44"/>
      <c r="URV348" s="44"/>
      <c r="URW348" s="44"/>
      <c r="URX348" s="44"/>
      <c r="URY348" s="44"/>
      <c r="URZ348" s="44"/>
      <c r="USA348" s="44"/>
      <c r="USB348" s="44"/>
      <c r="USC348" s="44"/>
      <c r="USD348" s="44"/>
      <c r="USE348" s="44"/>
      <c r="USF348" s="44"/>
      <c r="USG348" s="44"/>
      <c r="USH348" s="44"/>
      <c r="USI348" s="44"/>
      <c r="USJ348" s="44"/>
      <c r="USK348" s="44"/>
      <c r="USL348" s="44"/>
      <c r="USM348" s="44"/>
      <c r="USN348" s="44"/>
      <c r="USO348" s="44"/>
      <c r="USP348" s="44"/>
      <c r="USQ348" s="44"/>
      <c r="USR348" s="44"/>
      <c r="USS348" s="44"/>
      <c r="UST348" s="44"/>
      <c r="USU348" s="44"/>
      <c r="USV348" s="44"/>
      <c r="USW348" s="44"/>
      <c r="USX348" s="44"/>
      <c r="USY348" s="44"/>
      <c r="USZ348" s="44"/>
      <c r="UTA348" s="44"/>
      <c r="UTB348" s="44"/>
      <c r="UTC348" s="44"/>
      <c r="UTD348" s="44"/>
      <c r="UTE348" s="44"/>
      <c r="UTF348" s="44"/>
      <c r="UTG348" s="44"/>
      <c r="UTH348" s="44"/>
      <c r="UTI348" s="44"/>
      <c r="UTJ348" s="44"/>
      <c r="UTK348" s="44"/>
      <c r="UTL348" s="44"/>
      <c r="UTM348" s="44"/>
      <c r="UTN348" s="44"/>
      <c r="UTO348" s="44"/>
      <c r="UTP348" s="44"/>
      <c r="UTQ348" s="44"/>
      <c r="UTR348" s="44"/>
      <c r="UTS348" s="44"/>
      <c r="UTT348" s="44"/>
      <c r="UTU348" s="44"/>
      <c r="UTV348" s="44"/>
      <c r="UTW348" s="44"/>
      <c r="UTX348" s="44"/>
      <c r="UTY348" s="44"/>
      <c r="UTZ348" s="44"/>
      <c r="UUA348" s="44"/>
      <c r="UUB348" s="44"/>
      <c r="UUC348" s="44"/>
      <c r="UUD348" s="44"/>
      <c r="UUE348" s="44"/>
      <c r="UUF348" s="44"/>
      <c r="UUG348" s="44"/>
      <c r="UUH348" s="44"/>
      <c r="UUI348" s="44"/>
      <c r="UUJ348" s="44"/>
      <c r="UUK348" s="44"/>
      <c r="UUL348" s="44"/>
      <c r="UUM348" s="44"/>
      <c r="UUN348" s="44"/>
      <c r="UUO348" s="44"/>
      <c r="UUP348" s="44"/>
      <c r="UUQ348" s="44"/>
      <c r="UUR348" s="44"/>
      <c r="UUS348" s="44"/>
      <c r="UUT348" s="44"/>
      <c r="UUU348" s="44"/>
      <c r="UUV348" s="44"/>
      <c r="UUW348" s="44"/>
      <c r="UUX348" s="44"/>
      <c r="UUY348" s="44"/>
      <c r="UUZ348" s="44"/>
      <c r="UVA348" s="44"/>
      <c r="UVB348" s="44"/>
      <c r="UVC348" s="44"/>
      <c r="UVD348" s="44"/>
      <c r="UVE348" s="44"/>
      <c r="UVF348" s="44"/>
      <c r="UVG348" s="44"/>
      <c r="UVH348" s="44"/>
      <c r="UVI348" s="44"/>
      <c r="UVJ348" s="44"/>
      <c r="UVK348" s="44"/>
      <c r="UVL348" s="44"/>
      <c r="UVM348" s="44"/>
      <c r="UVN348" s="44"/>
      <c r="UVO348" s="44"/>
      <c r="UVP348" s="44"/>
      <c r="UVQ348" s="44"/>
      <c r="UVR348" s="44"/>
      <c r="UVS348" s="44"/>
      <c r="UVT348" s="44"/>
      <c r="UVU348" s="44"/>
      <c r="UVV348" s="44"/>
      <c r="UVW348" s="44"/>
      <c r="UVX348" s="44"/>
      <c r="UVY348" s="44"/>
      <c r="UVZ348" s="44"/>
      <c r="UWA348" s="44"/>
      <c r="UWB348" s="44"/>
      <c r="UWC348" s="44"/>
      <c r="UWD348" s="44"/>
      <c r="UWE348" s="44"/>
      <c r="UWF348" s="44"/>
      <c r="UWG348" s="44"/>
      <c r="UWH348" s="44"/>
      <c r="UWI348" s="44"/>
      <c r="UWJ348" s="44"/>
      <c r="UWK348" s="44"/>
      <c r="UWL348" s="44"/>
      <c r="UWM348" s="44"/>
      <c r="UWN348" s="44"/>
      <c r="UWO348" s="44"/>
      <c r="UWP348" s="44"/>
      <c r="UWQ348" s="44"/>
      <c r="UWR348" s="44"/>
      <c r="UWS348" s="44"/>
      <c r="UWT348" s="44"/>
      <c r="UWU348" s="44"/>
      <c r="UWV348" s="44"/>
      <c r="UWW348" s="44"/>
      <c r="UWX348" s="44"/>
      <c r="UWY348" s="44"/>
      <c r="UWZ348" s="44"/>
      <c r="UXA348" s="44"/>
      <c r="UXB348" s="44"/>
      <c r="UXC348" s="44"/>
      <c r="UXD348" s="44"/>
      <c r="UXE348" s="44"/>
      <c r="UXF348" s="44"/>
      <c r="UXG348" s="44"/>
      <c r="UXH348" s="44"/>
      <c r="UXI348" s="44"/>
      <c r="UXJ348" s="44"/>
      <c r="UXK348" s="44"/>
      <c r="UXL348" s="44"/>
      <c r="UXM348" s="44"/>
      <c r="UXN348" s="44"/>
      <c r="UXO348" s="44"/>
      <c r="UXP348" s="44"/>
      <c r="UXQ348" s="44"/>
      <c r="UXR348" s="44"/>
      <c r="UXS348" s="44"/>
      <c r="UXT348" s="44"/>
      <c r="UXU348" s="44"/>
      <c r="UXV348" s="44"/>
      <c r="UXW348" s="44"/>
      <c r="UXX348" s="44"/>
      <c r="UXY348" s="44"/>
      <c r="UXZ348" s="44"/>
      <c r="UYA348" s="44"/>
      <c r="UYB348" s="44"/>
      <c r="UYC348" s="44"/>
      <c r="UYD348" s="44"/>
      <c r="UYE348" s="44"/>
      <c r="UYF348" s="44"/>
      <c r="UYG348" s="44"/>
      <c r="UYH348" s="44"/>
      <c r="UYI348" s="44"/>
      <c r="UYJ348" s="44"/>
      <c r="UYK348" s="44"/>
      <c r="UYL348" s="44"/>
      <c r="UYM348" s="44"/>
      <c r="UYN348" s="44"/>
      <c r="UYO348" s="44"/>
      <c r="UYP348" s="44"/>
      <c r="UYQ348" s="44"/>
      <c r="UYR348" s="44"/>
      <c r="UYS348" s="44"/>
      <c r="UYT348" s="44"/>
      <c r="UYU348" s="44"/>
      <c r="UYV348" s="44"/>
      <c r="UYW348" s="44"/>
      <c r="UYX348" s="44"/>
      <c r="UYY348" s="44"/>
      <c r="UYZ348" s="44"/>
      <c r="UZA348" s="44"/>
      <c r="UZB348" s="44"/>
      <c r="UZC348" s="44"/>
      <c r="UZD348" s="44"/>
      <c r="UZE348" s="44"/>
      <c r="UZF348" s="44"/>
      <c r="UZG348" s="44"/>
      <c r="UZH348" s="44"/>
      <c r="UZI348" s="44"/>
      <c r="UZJ348" s="44"/>
      <c r="UZK348" s="44"/>
      <c r="UZL348" s="44"/>
      <c r="UZM348" s="44"/>
      <c r="UZN348" s="44"/>
      <c r="UZO348" s="44"/>
      <c r="UZP348" s="44"/>
      <c r="UZQ348" s="44"/>
      <c r="UZR348" s="44"/>
      <c r="UZS348" s="44"/>
      <c r="UZT348" s="44"/>
      <c r="UZU348" s="44"/>
      <c r="UZV348" s="44"/>
      <c r="UZW348" s="44"/>
      <c r="UZX348" s="44"/>
      <c r="UZY348" s="44"/>
      <c r="UZZ348" s="44"/>
      <c r="VAA348" s="44"/>
      <c r="VAB348" s="44"/>
      <c r="VAC348" s="44"/>
      <c r="VAD348" s="44"/>
      <c r="VAE348" s="44"/>
      <c r="VAF348" s="44"/>
      <c r="VAG348" s="44"/>
      <c r="VAH348" s="44"/>
      <c r="VAI348" s="44"/>
      <c r="VAJ348" s="44"/>
      <c r="VAK348" s="44"/>
      <c r="VAL348" s="44"/>
      <c r="VAM348" s="44"/>
      <c r="VAN348" s="44"/>
      <c r="VAO348" s="44"/>
      <c r="VAP348" s="44"/>
      <c r="VAQ348" s="44"/>
      <c r="VAR348" s="44"/>
      <c r="VAS348" s="44"/>
      <c r="VAT348" s="44"/>
      <c r="VAU348" s="44"/>
      <c r="VAV348" s="44"/>
      <c r="VAW348" s="44"/>
      <c r="VAX348" s="44"/>
      <c r="VAY348" s="44"/>
      <c r="VAZ348" s="44"/>
      <c r="VBA348" s="44"/>
      <c r="VBB348" s="44"/>
      <c r="VBC348" s="44"/>
      <c r="VBD348" s="44"/>
      <c r="VBE348" s="44"/>
      <c r="VBF348" s="44"/>
      <c r="VBG348" s="44"/>
      <c r="VBH348" s="44"/>
      <c r="VBI348" s="44"/>
      <c r="VBJ348" s="44"/>
      <c r="VBK348" s="44"/>
      <c r="VBL348" s="44"/>
      <c r="VBM348" s="44"/>
      <c r="VBN348" s="44"/>
      <c r="VBO348" s="44"/>
      <c r="VBP348" s="44"/>
      <c r="VBQ348" s="44"/>
      <c r="VBR348" s="44"/>
      <c r="VBS348" s="44"/>
      <c r="VBT348" s="44"/>
      <c r="VBU348" s="44"/>
      <c r="VBV348" s="44"/>
      <c r="VBW348" s="44"/>
      <c r="VBX348" s="44"/>
      <c r="VBY348" s="44"/>
      <c r="VBZ348" s="44"/>
      <c r="VCA348" s="44"/>
      <c r="VCB348" s="44"/>
      <c r="VCC348" s="44"/>
      <c r="VCD348" s="44"/>
      <c r="VCE348" s="44"/>
      <c r="VCF348" s="44"/>
      <c r="VCG348" s="44"/>
      <c r="VCH348" s="44"/>
      <c r="VCI348" s="44"/>
      <c r="VCJ348" s="44"/>
      <c r="VCK348" s="44"/>
      <c r="VCL348" s="44"/>
      <c r="VCM348" s="44"/>
      <c r="VCN348" s="44"/>
      <c r="VCO348" s="44"/>
      <c r="VCP348" s="44"/>
      <c r="VCQ348" s="44"/>
      <c r="VCR348" s="44"/>
      <c r="VCS348" s="44"/>
      <c r="VCT348" s="44"/>
      <c r="VCU348" s="44"/>
      <c r="VCV348" s="44"/>
      <c r="VCW348" s="44"/>
      <c r="VCX348" s="44"/>
      <c r="VCY348" s="44"/>
      <c r="VCZ348" s="44"/>
      <c r="VDA348" s="44"/>
      <c r="VDB348" s="44"/>
      <c r="VDC348" s="44"/>
      <c r="VDD348" s="44"/>
      <c r="VDE348" s="44"/>
      <c r="VDF348" s="44"/>
      <c r="VDG348" s="44"/>
      <c r="VDH348" s="44"/>
      <c r="VDI348" s="44"/>
      <c r="VDJ348" s="44"/>
      <c r="VDK348" s="44"/>
      <c r="VDL348" s="44"/>
      <c r="VDM348" s="44"/>
      <c r="VDN348" s="44"/>
      <c r="VDO348" s="44"/>
      <c r="VDP348" s="44"/>
      <c r="VDQ348" s="44"/>
      <c r="VDR348" s="44"/>
      <c r="VDS348" s="44"/>
      <c r="VDT348" s="44"/>
      <c r="VDU348" s="44"/>
      <c r="VDV348" s="44"/>
      <c r="VDW348" s="44"/>
      <c r="VDX348" s="44"/>
      <c r="VDY348" s="44"/>
      <c r="VDZ348" s="44"/>
      <c r="VEA348" s="44"/>
      <c r="VEB348" s="44"/>
      <c r="VEC348" s="44"/>
      <c r="VED348" s="44"/>
      <c r="VEE348" s="44"/>
      <c r="VEF348" s="44"/>
      <c r="VEG348" s="44"/>
      <c r="VEH348" s="44"/>
      <c r="VEI348" s="44"/>
      <c r="VEJ348" s="44"/>
      <c r="VEK348" s="44"/>
      <c r="VEL348" s="44"/>
      <c r="VEM348" s="44"/>
      <c r="VEN348" s="44"/>
      <c r="VEO348" s="44"/>
      <c r="VEP348" s="44"/>
      <c r="VEQ348" s="44"/>
      <c r="VER348" s="44"/>
      <c r="VES348" s="44"/>
      <c r="VET348" s="44"/>
      <c r="VEU348" s="44"/>
      <c r="VEV348" s="44"/>
      <c r="VEW348" s="44"/>
      <c r="VEX348" s="44"/>
      <c r="VEY348" s="44"/>
      <c r="VEZ348" s="44"/>
      <c r="VFA348" s="44"/>
      <c r="VFB348" s="44"/>
      <c r="VFC348" s="44"/>
      <c r="VFD348" s="44"/>
      <c r="VFE348" s="44"/>
      <c r="VFF348" s="44"/>
      <c r="VFG348" s="44"/>
      <c r="VFH348" s="44"/>
      <c r="VFI348" s="44"/>
      <c r="VFJ348" s="44"/>
      <c r="VFK348" s="44"/>
      <c r="VFL348" s="44"/>
      <c r="VFM348" s="44"/>
      <c r="VFN348" s="44"/>
      <c r="VFO348" s="44"/>
      <c r="VFP348" s="44"/>
      <c r="VFQ348" s="44"/>
      <c r="VFR348" s="44"/>
      <c r="VFS348" s="44"/>
      <c r="VFT348" s="44"/>
      <c r="VFU348" s="44"/>
      <c r="VFV348" s="44"/>
      <c r="VFW348" s="44"/>
      <c r="VFX348" s="44"/>
      <c r="VFY348" s="44"/>
      <c r="VFZ348" s="44"/>
      <c r="VGA348" s="44"/>
      <c r="VGB348" s="44"/>
      <c r="VGC348" s="44"/>
      <c r="VGD348" s="44"/>
      <c r="VGE348" s="44"/>
      <c r="VGF348" s="44"/>
      <c r="VGG348" s="44"/>
      <c r="VGH348" s="44"/>
      <c r="VGI348" s="44"/>
      <c r="VGJ348" s="44"/>
      <c r="VGK348" s="44"/>
      <c r="VGL348" s="44"/>
      <c r="VGM348" s="44"/>
      <c r="VGN348" s="44"/>
      <c r="VGO348" s="44"/>
      <c r="VGP348" s="44"/>
      <c r="VGQ348" s="44"/>
      <c r="VGR348" s="44"/>
      <c r="VGS348" s="44"/>
      <c r="VGT348" s="44"/>
      <c r="VGU348" s="44"/>
      <c r="VGV348" s="44"/>
      <c r="VGW348" s="44"/>
      <c r="VGX348" s="44"/>
      <c r="VGY348" s="44"/>
      <c r="VGZ348" s="44"/>
      <c r="VHA348" s="44"/>
      <c r="VHB348" s="44"/>
      <c r="VHC348" s="44"/>
      <c r="VHD348" s="44"/>
      <c r="VHE348" s="44"/>
      <c r="VHF348" s="44"/>
      <c r="VHG348" s="44"/>
      <c r="VHH348" s="44"/>
      <c r="VHI348" s="44"/>
      <c r="VHJ348" s="44"/>
      <c r="VHK348" s="44"/>
      <c r="VHL348" s="44"/>
      <c r="VHM348" s="44"/>
      <c r="VHN348" s="44"/>
      <c r="VHO348" s="44"/>
      <c r="VHP348" s="44"/>
      <c r="VHQ348" s="44"/>
      <c r="VHR348" s="44"/>
      <c r="VHS348" s="44"/>
      <c r="VHT348" s="44"/>
      <c r="VHU348" s="44"/>
      <c r="VHV348" s="44"/>
      <c r="VHW348" s="44"/>
      <c r="VHX348" s="44"/>
      <c r="VHY348" s="44"/>
      <c r="VHZ348" s="44"/>
      <c r="VIA348" s="44"/>
      <c r="VIB348" s="44"/>
      <c r="VIC348" s="44"/>
      <c r="VID348" s="44"/>
      <c r="VIE348" s="44"/>
      <c r="VIF348" s="44"/>
      <c r="VIG348" s="44"/>
      <c r="VIH348" s="44"/>
      <c r="VII348" s="44"/>
      <c r="VIJ348" s="44"/>
      <c r="VIK348" s="44"/>
      <c r="VIL348" s="44"/>
      <c r="VIM348" s="44"/>
      <c r="VIN348" s="44"/>
      <c r="VIO348" s="44"/>
      <c r="VIP348" s="44"/>
      <c r="VIQ348" s="44"/>
      <c r="VIR348" s="44"/>
      <c r="VIS348" s="44"/>
      <c r="VIT348" s="44"/>
      <c r="VIU348" s="44"/>
      <c r="VIV348" s="44"/>
      <c r="VIW348" s="44"/>
      <c r="VIX348" s="44"/>
      <c r="VIY348" s="44"/>
      <c r="VIZ348" s="44"/>
      <c r="VJA348" s="44"/>
      <c r="VJB348" s="44"/>
      <c r="VJC348" s="44"/>
      <c r="VJD348" s="44"/>
      <c r="VJE348" s="44"/>
      <c r="VJF348" s="44"/>
      <c r="VJG348" s="44"/>
      <c r="VJH348" s="44"/>
      <c r="VJI348" s="44"/>
      <c r="VJJ348" s="44"/>
      <c r="VJK348" s="44"/>
      <c r="VJL348" s="44"/>
      <c r="VJM348" s="44"/>
      <c r="VJN348" s="44"/>
      <c r="VJO348" s="44"/>
      <c r="VJP348" s="44"/>
      <c r="VJQ348" s="44"/>
      <c r="VJR348" s="44"/>
      <c r="VJS348" s="44"/>
      <c r="VJT348" s="44"/>
      <c r="VJU348" s="44"/>
      <c r="VJV348" s="44"/>
      <c r="VJW348" s="44"/>
      <c r="VJX348" s="44"/>
      <c r="VJY348" s="44"/>
      <c r="VJZ348" s="44"/>
      <c r="VKA348" s="44"/>
      <c r="VKB348" s="44"/>
      <c r="VKC348" s="44"/>
      <c r="VKD348" s="44"/>
      <c r="VKE348" s="44"/>
      <c r="VKF348" s="44"/>
      <c r="VKG348" s="44"/>
      <c r="VKH348" s="44"/>
      <c r="VKI348" s="44"/>
      <c r="VKJ348" s="44"/>
      <c r="VKK348" s="44"/>
      <c r="VKL348" s="44"/>
      <c r="VKM348" s="44"/>
      <c r="VKN348" s="44"/>
      <c r="VKO348" s="44"/>
      <c r="VKP348" s="44"/>
      <c r="VKQ348" s="44"/>
      <c r="VKR348" s="44"/>
      <c r="VKS348" s="44"/>
      <c r="VKT348" s="44"/>
      <c r="VKU348" s="44"/>
      <c r="VKV348" s="44"/>
      <c r="VKW348" s="44"/>
      <c r="VKX348" s="44"/>
      <c r="VKY348" s="44"/>
      <c r="VKZ348" s="44"/>
      <c r="VLA348" s="44"/>
      <c r="VLB348" s="44"/>
      <c r="VLC348" s="44"/>
      <c r="VLD348" s="44"/>
      <c r="VLE348" s="44"/>
      <c r="VLF348" s="44"/>
      <c r="VLG348" s="44"/>
      <c r="VLH348" s="44"/>
      <c r="VLI348" s="44"/>
      <c r="VLJ348" s="44"/>
      <c r="VLK348" s="44"/>
      <c r="VLL348" s="44"/>
      <c r="VLM348" s="44"/>
      <c r="VLN348" s="44"/>
      <c r="VLO348" s="44"/>
      <c r="VLP348" s="44"/>
      <c r="VLQ348" s="44"/>
      <c r="VLR348" s="44"/>
      <c r="VLS348" s="44"/>
      <c r="VLT348" s="44"/>
      <c r="VLU348" s="44"/>
      <c r="VLV348" s="44"/>
      <c r="VLW348" s="44"/>
      <c r="VLX348" s="44"/>
      <c r="VLY348" s="44"/>
      <c r="VLZ348" s="44"/>
      <c r="VMA348" s="44"/>
      <c r="VMB348" s="44"/>
      <c r="VMC348" s="44"/>
      <c r="VMD348" s="44"/>
      <c r="VME348" s="44"/>
      <c r="VMF348" s="44"/>
      <c r="VMG348" s="44"/>
      <c r="VMH348" s="44"/>
      <c r="VMI348" s="44"/>
      <c r="VMJ348" s="44"/>
      <c r="VMK348" s="44"/>
      <c r="VML348" s="44"/>
      <c r="VMM348" s="44"/>
      <c r="VMN348" s="44"/>
      <c r="VMO348" s="44"/>
      <c r="VMP348" s="44"/>
      <c r="VMQ348" s="44"/>
      <c r="VMR348" s="44"/>
      <c r="VMS348" s="44"/>
      <c r="VMT348" s="44"/>
      <c r="VMU348" s="44"/>
      <c r="VMV348" s="44"/>
      <c r="VMW348" s="44"/>
      <c r="VMX348" s="44"/>
      <c r="VMY348" s="44"/>
      <c r="VMZ348" s="44"/>
      <c r="VNA348" s="44"/>
      <c r="VNB348" s="44"/>
      <c r="VNC348" s="44"/>
      <c r="VND348" s="44"/>
      <c r="VNE348" s="44"/>
      <c r="VNF348" s="44"/>
      <c r="VNG348" s="44"/>
      <c r="VNH348" s="44"/>
      <c r="VNI348" s="44"/>
      <c r="VNJ348" s="44"/>
      <c r="VNK348" s="44"/>
      <c r="VNL348" s="44"/>
      <c r="VNM348" s="44"/>
      <c r="VNN348" s="44"/>
      <c r="VNO348" s="44"/>
      <c r="VNP348" s="44"/>
      <c r="VNQ348" s="44"/>
      <c r="VNR348" s="44"/>
      <c r="VNS348" s="44"/>
      <c r="VNT348" s="44"/>
      <c r="VNU348" s="44"/>
      <c r="VNV348" s="44"/>
      <c r="VNW348" s="44"/>
      <c r="VNX348" s="44"/>
      <c r="VNY348" s="44"/>
      <c r="VNZ348" s="44"/>
      <c r="VOA348" s="44"/>
      <c r="VOB348" s="44"/>
      <c r="VOC348" s="44"/>
      <c r="VOD348" s="44"/>
      <c r="VOE348" s="44"/>
      <c r="VOF348" s="44"/>
      <c r="VOG348" s="44"/>
      <c r="VOH348" s="44"/>
      <c r="VOI348" s="44"/>
      <c r="VOJ348" s="44"/>
      <c r="VOK348" s="44"/>
      <c r="VOL348" s="44"/>
      <c r="VOM348" s="44"/>
      <c r="VON348" s="44"/>
      <c r="VOO348" s="44"/>
      <c r="VOP348" s="44"/>
      <c r="VOQ348" s="44"/>
      <c r="VOR348" s="44"/>
      <c r="VOS348" s="44"/>
      <c r="VOT348" s="44"/>
      <c r="VOU348" s="44"/>
      <c r="VOV348" s="44"/>
      <c r="VOW348" s="44"/>
      <c r="VOX348" s="44"/>
      <c r="VOY348" s="44"/>
      <c r="VOZ348" s="44"/>
      <c r="VPA348" s="44"/>
      <c r="VPB348" s="44"/>
      <c r="VPC348" s="44"/>
      <c r="VPD348" s="44"/>
      <c r="VPE348" s="44"/>
      <c r="VPF348" s="44"/>
      <c r="VPG348" s="44"/>
      <c r="VPH348" s="44"/>
      <c r="VPI348" s="44"/>
      <c r="VPJ348" s="44"/>
      <c r="VPK348" s="44"/>
      <c r="VPL348" s="44"/>
      <c r="VPM348" s="44"/>
      <c r="VPN348" s="44"/>
      <c r="VPO348" s="44"/>
      <c r="VPP348" s="44"/>
      <c r="VPQ348" s="44"/>
      <c r="VPR348" s="44"/>
      <c r="VPS348" s="44"/>
      <c r="VPT348" s="44"/>
      <c r="VPU348" s="44"/>
      <c r="VPV348" s="44"/>
      <c r="VPW348" s="44"/>
      <c r="VPX348" s="44"/>
      <c r="VPY348" s="44"/>
      <c r="VPZ348" s="44"/>
      <c r="VQA348" s="44"/>
      <c r="VQB348" s="44"/>
      <c r="VQC348" s="44"/>
      <c r="VQD348" s="44"/>
      <c r="VQE348" s="44"/>
      <c r="VQF348" s="44"/>
      <c r="VQG348" s="44"/>
      <c r="VQH348" s="44"/>
      <c r="VQI348" s="44"/>
      <c r="VQJ348" s="44"/>
      <c r="VQK348" s="44"/>
      <c r="VQL348" s="44"/>
      <c r="VQM348" s="44"/>
      <c r="VQN348" s="44"/>
      <c r="VQO348" s="44"/>
      <c r="VQP348" s="44"/>
      <c r="VQQ348" s="44"/>
      <c r="VQR348" s="44"/>
      <c r="VQS348" s="44"/>
      <c r="VQT348" s="44"/>
      <c r="VQU348" s="44"/>
      <c r="VQV348" s="44"/>
      <c r="VQW348" s="44"/>
      <c r="VQX348" s="44"/>
      <c r="VQY348" s="44"/>
      <c r="VQZ348" s="44"/>
      <c r="VRA348" s="44"/>
      <c r="VRB348" s="44"/>
      <c r="VRC348" s="44"/>
      <c r="VRD348" s="44"/>
      <c r="VRE348" s="44"/>
      <c r="VRF348" s="44"/>
      <c r="VRG348" s="44"/>
      <c r="VRH348" s="44"/>
      <c r="VRI348" s="44"/>
      <c r="VRJ348" s="44"/>
      <c r="VRK348" s="44"/>
      <c r="VRL348" s="44"/>
      <c r="VRM348" s="44"/>
      <c r="VRN348" s="44"/>
      <c r="VRO348" s="44"/>
      <c r="VRP348" s="44"/>
      <c r="VRQ348" s="44"/>
      <c r="VRR348" s="44"/>
      <c r="VRS348" s="44"/>
      <c r="VRT348" s="44"/>
      <c r="VRU348" s="44"/>
      <c r="VRV348" s="44"/>
      <c r="VRW348" s="44"/>
      <c r="VRX348" s="44"/>
      <c r="VRY348" s="44"/>
      <c r="VRZ348" s="44"/>
      <c r="VSA348" s="44"/>
      <c r="VSB348" s="44"/>
      <c r="VSC348" s="44"/>
      <c r="VSD348" s="44"/>
      <c r="VSE348" s="44"/>
      <c r="VSF348" s="44"/>
      <c r="VSG348" s="44"/>
      <c r="VSH348" s="44"/>
      <c r="VSI348" s="44"/>
      <c r="VSJ348" s="44"/>
      <c r="VSK348" s="44"/>
      <c r="VSL348" s="44"/>
      <c r="VSM348" s="44"/>
      <c r="VSN348" s="44"/>
      <c r="VSO348" s="44"/>
      <c r="VSP348" s="44"/>
      <c r="VSQ348" s="44"/>
      <c r="VSR348" s="44"/>
      <c r="VSS348" s="44"/>
      <c r="VST348" s="44"/>
      <c r="VSU348" s="44"/>
      <c r="VSV348" s="44"/>
      <c r="VSW348" s="44"/>
      <c r="VSX348" s="44"/>
      <c r="VSY348" s="44"/>
      <c r="VSZ348" s="44"/>
      <c r="VTA348" s="44"/>
      <c r="VTB348" s="44"/>
      <c r="VTC348" s="44"/>
      <c r="VTD348" s="44"/>
      <c r="VTE348" s="44"/>
      <c r="VTF348" s="44"/>
      <c r="VTG348" s="44"/>
      <c r="VTH348" s="44"/>
      <c r="VTI348" s="44"/>
      <c r="VTJ348" s="44"/>
      <c r="VTK348" s="44"/>
      <c r="VTL348" s="44"/>
      <c r="VTM348" s="44"/>
      <c r="VTN348" s="44"/>
      <c r="VTO348" s="44"/>
      <c r="VTP348" s="44"/>
      <c r="VTQ348" s="44"/>
      <c r="VTR348" s="44"/>
      <c r="VTS348" s="44"/>
      <c r="VTT348" s="44"/>
      <c r="VTU348" s="44"/>
      <c r="VTV348" s="44"/>
      <c r="VTW348" s="44"/>
      <c r="VTX348" s="44"/>
      <c r="VTY348" s="44"/>
      <c r="VTZ348" s="44"/>
      <c r="VUA348" s="44"/>
      <c r="VUB348" s="44"/>
      <c r="VUC348" s="44"/>
      <c r="VUD348" s="44"/>
      <c r="VUE348" s="44"/>
      <c r="VUF348" s="44"/>
      <c r="VUG348" s="44"/>
      <c r="VUH348" s="44"/>
      <c r="VUI348" s="44"/>
      <c r="VUJ348" s="44"/>
      <c r="VUK348" s="44"/>
      <c r="VUL348" s="44"/>
      <c r="VUM348" s="44"/>
      <c r="VUN348" s="44"/>
      <c r="VUO348" s="44"/>
      <c r="VUP348" s="44"/>
      <c r="VUQ348" s="44"/>
      <c r="VUR348" s="44"/>
      <c r="VUS348" s="44"/>
      <c r="VUT348" s="44"/>
      <c r="VUU348" s="44"/>
      <c r="VUV348" s="44"/>
      <c r="VUW348" s="44"/>
      <c r="VUX348" s="44"/>
      <c r="VUY348" s="44"/>
      <c r="VUZ348" s="44"/>
      <c r="VVA348" s="44"/>
      <c r="VVB348" s="44"/>
      <c r="VVC348" s="44"/>
      <c r="VVD348" s="44"/>
      <c r="VVE348" s="44"/>
      <c r="VVF348" s="44"/>
      <c r="VVG348" s="44"/>
      <c r="VVH348" s="44"/>
      <c r="VVI348" s="44"/>
      <c r="VVJ348" s="44"/>
      <c r="VVK348" s="44"/>
      <c r="VVL348" s="44"/>
      <c r="VVM348" s="44"/>
      <c r="VVN348" s="44"/>
      <c r="VVO348" s="44"/>
      <c r="VVP348" s="44"/>
      <c r="VVQ348" s="44"/>
      <c r="VVR348" s="44"/>
      <c r="VVS348" s="44"/>
      <c r="VVT348" s="44"/>
      <c r="VVU348" s="44"/>
      <c r="VVV348" s="44"/>
      <c r="VVW348" s="44"/>
      <c r="VVX348" s="44"/>
      <c r="VVY348" s="44"/>
      <c r="VVZ348" s="44"/>
      <c r="VWA348" s="44"/>
      <c r="VWB348" s="44"/>
      <c r="VWC348" s="44"/>
      <c r="VWD348" s="44"/>
      <c r="VWE348" s="44"/>
      <c r="VWF348" s="44"/>
      <c r="VWG348" s="44"/>
      <c r="VWH348" s="44"/>
      <c r="VWI348" s="44"/>
      <c r="VWJ348" s="44"/>
      <c r="VWK348" s="44"/>
      <c r="VWL348" s="44"/>
      <c r="VWM348" s="44"/>
      <c r="VWN348" s="44"/>
      <c r="VWO348" s="44"/>
      <c r="VWP348" s="44"/>
      <c r="VWQ348" s="44"/>
      <c r="VWR348" s="44"/>
      <c r="VWS348" s="44"/>
      <c r="VWT348" s="44"/>
      <c r="VWU348" s="44"/>
      <c r="VWV348" s="44"/>
      <c r="VWW348" s="44"/>
      <c r="VWX348" s="44"/>
      <c r="VWY348" s="44"/>
      <c r="VWZ348" s="44"/>
      <c r="VXA348" s="44"/>
      <c r="VXB348" s="44"/>
      <c r="VXC348" s="44"/>
      <c r="VXD348" s="44"/>
      <c r="VXE348" s="44"/>
      <c r="VXF348" s="44"/>
      <c r="VXG348" s="44"/>
      <c r="VXH348" s="44"/>
      <c r="VXI348" s="44"/>
      <c r="VXJ348" s="44"/>
      <c r="VXK348" s="44"/>
      <c r="VXL348" s="44"/>
      <c r="VXM348" s="44"/>
      <c r="VXN348" s="44"/>
      <c r="VXO348" s="44"/>
      <c r="VXP348" s="44"/>
      <c r="VXQ348" s="44"/>
      <c r="VXR348" s="44"/>
      <c r="VXS348" s="44"/>
      <c r="VXT348" s="44"/>
      <c r="VXU348" s="44"/>
      <c r="VXV348" s="44"/>
      <c r="VXW348" s="44"/>
      <c r="VXX348" s="44"/>
      <c r="VXY348" s="44"/>
      <c r="VXZ348" s="44"/>
      <c r="VYA348" s="44"/>
      <c r="VYB348" s="44"/>
      <c r="VYC348" s="44"/>
      <c r="VYD348" s="44"/>
      <c r="VYE348" s="44"/>
      <c r="VYF348" s="44"/>
      <c r="VYG348" s="44"/>
      <c r="VYH348" s="44"/>
      <c r="VYI348" s="44"/>
      <c r="VYJ348" s="44"/>
      <c r="VYK348" s="44"/>
      <c r="VYL348" s="44"/>
      <c r="VYM348" s="44"/>
      <c r="VYN348" s="44"/>
      <c r="VYO348" s="44"/>
      <c r="VYP348" s="44"/>
      <c r="VYQ348" s="44"/>
      <c r="VYR348" s="44"/>
      <c r="VYS348" s="44"/>
      <c r="VYT348" s="44"/>
      <c r="VYU348" s="44"/>
      <c r="VYV348" s="44"/>
      <c r="VYW348" s="44"/>
      <c r="VYX348" s="44"/>
      <c r="VYY348" s="44"/>
      <c r="VYZ348" s="44"/>
      <c r="VZA348" s="44"/>
      <c r="VZB348" s="44"/>
      <c r="VZC348" s="44"/>
      <c r="VZD348" s="44"/>
      <c r="VZE348" s="44"/>
      <c r="VZF348" s="44"/>
      <c r="VZG348" s="44"/>
      <c r="VZH348" s="44"/>
      <c r="VZI348" s="44"/>
      <c r="VZJ348" s="44"/>
      <c r="VZK348" s="44"/>
      <c r="VZL348" s="44"/>
      <c r="VZM348" s="44"/>
      <c r="VZN348" s="44"/>
      <c r="VZO348" s="44"/>
      <c r="VZP348" s="44"/>
      <c r="VZQ348" s="44"/>
      <c r="VZR348" s="44"/>
      <c r="VZS348" s="44"/>
      <c r="VZT348" s="44"/>
      <c r="VZU348" s="44"/>
      <c r="VZV348" s="44"/>
      <c r="VZW348" s="44"/>
      <c r="VZX348" s="44"/>
      <c r="VZY348" s="44"/>
      <c r="VZZ348" s="44"/>
      <c r="WAA348" s="44"/>
      <c r="WAB348" s="44"/>
      <c r="WAC348" s="44"/>
      <c r="WAD348" s="44"/>
      <c r="WAE348" s="44"/>
      <c r="WAF348" s="44"/>
      <c r="WAG348" s="44"/>
      <c r="WAH348" s="44"/>
      <c r="WAI348" s="44"/>
      <c r="WAJ348" s="44"/>
      <c r="WAK348" s="44"/>
      <c r="WAL348" s="44"/>
      <c r="WAM348" s="44"/>
      <c r="WAN348" s="44"/>
      <c r="WAO348" s="44"/>
      <c r="WAP348" s="44"/>
      <c r="WAQ348" s="44"/>
      <c r="WAR348" s="44"/>
      <c r="WAS348" s="44"/>
      <c r="WAT348" s="44"/>
      <c r="WAU348" s="44"/>
      <c r="WAV348" s="44"/>
      <c r="WAW348" s="44"/>
      <c r="WAX348" s="44"/>
      <c r="WAY348" s="44"/>
      <c r="WAZ348" s="44"/>
      <c r="WBA348" s="44"/>
      <c r="WBB348" s="44"/>
      <c r="WBC348" s="44"/>
      <c r="WBD348" s="44"/>
      <c r="WBE348" s="44"/>
      <c r="WBF348" s="44"/>
      <c r="WBG348" s="44"/>
      <c r="WBH348" s="44"/>
      <c r="WBI348" s="44"/>
      <c r="WBJ348" s="44"/>
      <c r="WBK348" s="44"/>
      <c r="WBL348" s="44"/>
      <c r="WBM348" s="44"/>
      <c r="WBN348" s="44"/>
      <c r="WBO348" s="44"/>
      <c r="WBP348" s="44"/>
      <c r="WBQ348" s="44"/>
      <c r="WBR348" s="44"/>
      <c r="WBS348" s="44"/>
      <c r="WBT348" s="44"/>
      <c r="WBU348" s="44"/>
      <c r="WBV348" s="44"/>
      <c r="WBW348" s="44"/>
      <c r="WBX348" s="44"/>
      <c r="WBY348" s="44"/>
      <c r="WBZ348" s="44"/>
      <c r="WCA348" s="44"/>
      <c r="WCB348" s="44"/>
      <c r="WCC348" s="44"/>
      <c r="WCD348" s="44"/>
      <c r="WCE348" s="44"/>
      <c r="WCF348" s="44"/>
      <c r="WCG348" s="44"/>
      <c r="WCH348" s="44"/>
      <c r="WCI348" s="44"/>
      <c r="WCJ348" s="44"/>
      <c r="WCK348" s="44"/>
      <c r="WCL348" s="44"/>
      <c r="WCM348" s="44"/>
      <c r="WCN348" s="44"/>
      <c r="WCO348" s="44"/>
      <c r="WCP348" s="44"/>
      <c r="WCQ348" s="44"/>
      <c r="WCR348" s="44"/>
      <c r="WCS348" s="44"/>
      <c r="WCT348" s="44"/>
      <c r="WCU348" s="44"/>
      <c r="WCV348" s="44"/>
      <c r="WCW348" s="44"/>
      <c r="WCX348" s="44"/>
      <c r="WCY348" s="44"/>
      <c r="WCZ348" s="44"/>
      <c r="WDA348" s="44"/>
      <c r="WDB348" s="44"/>
      <c r="WDC348" s="44"/>
      <c r="WDD348" s="44"/>
      <c r="WDE348" s="44"/>
      <c r="WDF348" s="44"/>
      <c r="WDG348" s="44"/>
      <c r="WDH348" s="44"/>
      <c r="WDI348" s="44"/>
      <c r="WDJ348" s="44"/>
      <c r="WDK348" s="44"/>
      <c r="WDL348" s="44"/>
      <c r="WDM348" s="44"/>
      <c r="WDN348" s="44"/>
      <c r="WDO348" s="44"/>
      <c r="WDP348" s="44"/>
      <c r="WDQ348" s="44"/>
      <c r="WDR348" s="44"/>
      <c r="WDS348" s="44"/>
      <c r="WDT348" s="44"/>
      <c r="WDU348" s="44"/>
      <c r="WDV348" s="44"/>
      <c r="WDW348" s="44"/>
      <c r="WDX348" s="44"/>
      <c r="WDY348" s="44"/>
      <c r="WDZ348" s="44"/>
      <c r="WEA348" s="44"/>
      <c r="WEB348" s="44"/>
      <c r="WEC348" s="44"/>
      <c r="WED348" s="44"/>
      <c r="WEE348" s="44"/>
      <c r="WEF348" s="44"/>
      <c r="WEG348" s="44"/>
      <c r="WEH348" s="44"/>
      <c r="WEI348" s="44"/>
      <c r="WEJ348" s="44"/>
      <c r="WEK348" s="44"/>
      <c r="WEL348" s="44"/>
      <c r="WEM348" s="44"/>
      <c r="WEN348" s="44"/>
      <c r="WEO348" s="44"/>
      <c r="WEP348" s="44"/>
      <c r="WEQ348" s="44"/>
      <c r="WER348" s="44"/>
      <c r="WES348" s="44"/>
      <c r="WET348" s="44"/>
      <c r="WEU348" s="44"/>
      <c r="WEV348" s="44"/>
      <c r="WEW348" s="44"/>
      <c r="WEX348" s="44"/>
      <c r="WEY348" s="44"/>
      <c r="WEZ348" s="44"/>
      <c r="WFA348" s="44"/>
      <c r="WFB348" s="44"/>
      <c r="WFC348" s="44"/>
      <c r="WFD348" s="44"/>
      <c r="WFE348" s="44"/>
      <c r="WFF348" s="44"/>
      <c r="WFG348" s="44"/>
      <c r="WFH348" s="44"/>
      <c r="WFI348" s="44"/>
      <c r="WFJ348" s="44"/>
      <c r="WFK348" s="44"/>
      <c r="WFL348" s="44"/>
      <c r="WFM348" s="44"/>
      <c r="WFN348" s="44"/>
      <c r="WFO348" s="44"/>
      <c r="WFP348" s="44"/>
      <c r="WFQ348" s="44"/>
      <c r="WFR348" s="44"/>
      <c r="WFS348" s="44"/>
      <c r="WFT348" s="44"/>
      <c r="WFU348" s="44"/>
      <c r="WFV348" s="44"/>
      <c r="WFW348" s="44"/>
      <c r="WFX348" s="44"/>
      <c r="WFY348" s="44"/>
      <c r="WFZ348" s="44"/>
      <c r="WGA348" s="44"/>
      <c r="WGB348" s="44"/>
      <c r="WGC348" s="44"/>
      <c r="WGD348" s="44"/>
      <c r="WGE348" s="44"/>
      <c r="WGF348" s="44"/>
      <c r="WGG348" s="44"/>
      <c r="WGH348" s="44"/>
      <c r="WGI348" s="44"/>
      <c r="WGJ348" s="44"/>
      <c r="WGK348" s="44"/>
      <c r="WGL348" s="44"/>
      <c r="WGM348" s="44"/>
      <c r="WGN348" s="44"/>
      <c r="WGO348" s="44"/>
      <c r="WGP348" s="44"/>
      <c r="WGQ348" s="44"/>
      <c r="WGR348" s="44"/>
      <c r="WGS348" s="44"/>
      <c r="WGT348" s="44"/>
      <c r="WGU348" s="44"/>
      <c r="WGV348" s="44"/>
      <c r="WGW348" s="44"/>
      <c r="WGX348" s="44"/>
      <c r="WGY348" s="44"/>
      <c r="WGZ348" s="44"/>
      <c r="WHA348" s="44"/>
      <c r="WHB348" s="44"/>
      <c r="WHC348" s="44"/>
      <c r="WHD348" s="44"/>
      <c r="WHE348" s="44"/>
      <c r="WHF348" s="44"/>
      <c r="WHG348" s="44"/>
      <c r="WHH348" s="44"/>
      <c r="WHI348" s="44"/>
      <c r="WHJ348" s="44"/>
      <c r="WHK348" s="44"/>
      <c r="WHL348" s="44"/>
      <c r="WHM348" s="44"/>
      <c r="WHN348" s="44"/>
      <c r="WHO348" s="44"/>
      <c r="WHP348" s="44"/>
      <c r="WHQ348" s="44"/>
      <c r="WHR348" s="44"/>
      <c r="WHS348" s="44"/>
      <c r="WHT348" s="44"/>
      <c r="WHU348" s="44"/>
      <c r="WHV348" s="44"/>
      <c r="WHW348" s="44"/>
      <c r="WHX348" s="44"/>
      <c r="WHY348" s="44"/>
      <c r="WHZ348" s="44"/>
      <c r="WIA348" s="44"/>
      <c r="WIB348" s="44"/>
      <c r="WIC348" s="44"/>
      <c r="WID348" s="44"/>
      <c r="WIE348" s="44"/>
      <c r="WIF348" s="44"/>
      <c r="WIG348" s="44"/>
      <c r="WIH348" s="44"/>
      <c r="WII348" s="44"/>
      <c r="WIJ348" s="44"/>
      <c r="WIK348" s="44"/>
      <c r="WIL348" s="44"/>
      <c r="WIM348" s="44"/>
      <c r="WIN348" s="44"/>
      <c r="WIO348" s="44"/>
      <c r="WIP348" s="44"/>
      <c r="WIQ348" s="44"/>
      <c r="WIR348" s="44"/>
      <c r="WIS348" s="44"/>
      <c r="WIT348" s="44"/>
      <c r="WIU348" s="44"/>
      <c r="WIV348" s="44"/>
      <c r="WIW348" s="44"/>
      <c r="WIX348" s="44"/>
      <c r="WIY348" s="44"/>
      <c r="WIZ348" s="44"/>
      <c r="WJA348" s="44"/>
      <c r="WJB348" s="44"/>
      <c r="WJC348" s="44"/>
      <c r="WJD348" s="44"/>
      <c r="WJE348" s="44"/>
      <c r="WJF348" s="44"/>
      <c r="WJG348" s="44"/>
      <c r="WJH348" s="44"/>
      <c r="WJI348" s="44"/>
      <c r="WJJ348" s="44"/>
      <c r="WJK348" s="44"/>
      <c r="WJL348" s="44"/>
      <c r="WJM348" s="44"/>
      <c r="WJN348" s="44"/>
      <c r="WJO348" s="44"/>
      <c r="WJP348" s="44"/>
      <c r="WJQ348" s="44"/>
      <c r="WJR348" s="44"/>
      <c r="WJS348" s="44"/>
      <c r="WJT348" s="44"/>
      <c r="WJU348" s="44"/>
      <c r="WJV348" s="44"/>
      <c r="WJW348" s="44"/>
      <c r="WJX348" s="44"/>
      <c r="WJY348" s="44"/>
      <c r="WJZ348" s="44"/>
      <c r="WKA348" s="44"/>
      <c r="WKB348" s="44"/>
      <c r="WKC348" s="44"/>
      <c r="WKD348" s="44"/>
      <c r="WKE348" s="44"/>
      <c r="WKF348" s="44"/>
      <c r="WKG348" s="44"/>
      <c r="WKH348" s="44"/>
      <c r="WKI348" s="44"/>
      <c r="WKJ348" s="44"/>
      <c r="WKK348" s="44"/>
      <c r="WKL348" s="44"/>
      <c r="WKM348" s="44"/>
      <c r="WKN348" s="44"/>
      <c r="WKO348" s="44"/>
      <c r="WKP348" s="44"/>
      <c r="WKQ348" s="44"/>
      <c r="WKR348" s="44"/>
      <c r="WKS348" s="44"/>
      <c r="WKT348" s="44"/>
      <c r="WKU348" s="44"/>
      <c r="WKV348" s="44"/>
      <c r="WKW348" s="44"/>
      <c r="WKX348" s="44"/>
      <c r="WKY348" s="44"/>
      <c r="WKZ348" s="44"/>
      <c r="WLA348" s="44"/>
      <c r="WLB348" s="44"/>
      <c r="WLC348" s="44"/>
      <c r="WLD348" s="44"/>
      <c r="WLE348" s="44"/>
      <c r="WLF348" s="44"/>
      <c r="WLG348" s="44"/>
      <c r="WLH348" s="44"/>
      <c r="WLI348" s="44"/>
      <c r="WLJ348" s="44"/>
      <c r="WLK348" s="44"/>
      <c r="WLL348" s="44"/>
      <c r="WLM348" s="44"/>
      <c r="WLN348" s="44"/>
      <c r="WLO348" s="44"/>
      <c r="WLP348" s="44"/>
      <c r="WLQ348" s="44"/>
      <c r="WLR348" s="44"/>
      <c r="WLS348" s="44"/>
      <c r="WLT348" s="44"/>
      <c r="WLU348" s="44"/>
      <c r="WLV348" s="44"/>
      <c r="WLW348" s="44"/>
      <c r="WLX348" s="44"/>
      <c r="WLY348" s="44"/>
      <c r="WLZ348" s="44"/>
      <c r="WMA348" s="44"/>
      <c r="WMB348" s="44"/>
      <c r="WMC348" s="44"/>
      <c r="WMD348" s="44"/>
      <c r="WME348" s="44"/>
      <c r="WMF348" s="44"/>
      <c r="WMG348" s="44"/>
      <c r="WMH348" s="44"/>
      <c r="WMI348" s="44"/>
      <c r="WMJ348" s="44"/>
      <c r="WMK348" s="44"/>
      <c r="WML348" s="44"/>
      <c r="WMM348" s="44"/>
      <c r="WMN348" s="44"/>
      <c r="WMO348" s="44"/>
      <c r="WMP348" s="44"/>
      <c r="WMQ348" s="44"/>
      <c r="WMR348" s="44"/>
      <c r="WMS348" s="44"/>
      <c r="WMT348" s="44"/>
      <c r="WMU348" s="44"/>
      <c r="WMV348" s="44"/>
      <c r="WMW348" s="44"/>
      <c r="WMX348" s="44"/>
      <c r="WMY348" s="44"/>
      <c r="WMZ348" s="44"/>
      <c r="WNA348" s="44"/>
      <c r="WNB348" s="44"/>
      <c r="WNC348" s="44"/>
      <c r="WND348" s="44"/>
      <c r="WNE348" s="44"/>
      <c r="WNF348" s="44"/>
      <c r="WNG348" s="44"/>
      <c r="WNH348" s="44"/>
      <c r="WNI348" s="44"/>
      <c r="WNJ348" s="44"/>
      <c r="WNK348" s="44"/>
      <c r="WNL348" s="44"/>
      <c r="WNM348" s="44"/>
      <c r="WNN348" s="44"/>
      <c r="WNO348" s="44"/>
      <c r="WNP348" s="44"/>
      <c r="WNQ348" s="44"/>
      <c r="WNR348" s="44"/>
      <c r="WNS348" s="44"/>
      <c r="WNT348" s="44"/>
      <c r="WNU348" s="44"/>
      <c r="WNV348" s="44"/>
      <c r="WNW348" s="44"/>
      <c r="WNX348" s="44"/>
      <c r="WNY348" s="44"/>
      <c r="WNZ348" s="44"/>
      <c r="WOA348" s="44"/>
      <c r="WOB348" s="44"/>
      <c r="WOC348" s="44"/>
      <c r="WOD348" s="44"/>
      <c r="WOE348" s="44"/>
      <c r="WOF348" s="44"/>
      <c r="WOG348" s="44"/>
      <c r="WOH348" s="44"/>
      <c r="WOI348" s="44"/>
      <c r="WOJ348" s="44"/>
      <c r="WOK348" s="44"/>
      <c r="WOL348" s="44"/>
      <c r="WOM348" s="44"/>
      <c r="WON348" s="44"/>
      <c r="WOO348" s="44"/>
      <c r="WOP348" s="44"/>
      <c r="WOQ348" s="44"/>
      <c r="WOR348" s="44"/>
      <c r="WOS348" s="44"/>
      <c r="WOT348" s="44"/>
      <c r="WOU348" s="44"/>
      <c r="WOV348" s="44"/>
      <c r="WOW348" s="44"/>
      <c r="WOX348" s="44"/>
      <c r="WOY348" s="44"/>
      <c r="WOZ348" s="44"/>
      <c r="WPA348" s="44"/>
      <c r="WPB348" s="44"/>
      <c r="WPC348" s="44"/>
      <c r="WPD348" s="44"/>
      <c r="WPE348" s="44"/>
      <c r="WPF348" s="44"/>
      <c r="WPG348" s="44"/>
      <c r="WPH348" s="44"/>
      <c r="WPI348" s="44"/>
      <c r="WPJ348" s="44"/>
      <c r="WPK348" s="44"/>
      <c r="WPL348" s="44"/>
      <c r="WPM348" s="44"/>
      <c r="WPN348" s="44"/>
      <c r="WPO348" s="44"/>
      <c r="WPP348" s="44"/>
      <c r="WPQ348" s="44"/>
      <c r="WPR348" s="44"/>
      <c r="WPS348" s="44"/>
      <c r="WPT348" s="44"/>
      <c r="WPU348" s="44"/>
      <c r="WPV348" s="44"/>
      <c r="WPW348" s="44"/>
      <c r="WPX348" s="44"/>
      <c r="WPY348" s="44"/>
      <c r="WPZ348" s="44"/>
      <c r="WQA348" s="44"/>
      <c r="WQB348" s="44"/>
      <c r="WQC348" s="44"/>
      <c r="WQD348" s="44"/>
      <c r="WQE348" s="44"/>
      <c r="WQF348" s="44"/>
      <c r="WQG348" s="44"/>
      <c r="WQH348" s="44"/>
      <c r="WQI348" s="44"/>
      <c r="WQJ348" s="44"/>
      <c r="WQK348" s="44"/>
      <c r="WQL348" s="44"/>
      <c r="WQM348" s="44"/>
      <c r="WQN348" s="44"/>
      <c r="WQO348" s="44"/>
      <c r="WQP348" s="44"/>
      <c r="WQQ348" s="44"/>
      <c r="WQR348" s="44"/>
      <c r="WQS348" s="44"/>
      <c r="WQT348" s="44"/>
      <c r="WQU348" s="44"/>
      <c r="WQV348" s="44"/>
      <c r="WQW348" s="44"/>
      <c r="WQX348" s="44"/>
      <c r="WQY348" s="44"/>
      <c r="WQZ348" s="44"/>
      <c r="WRA348" s="44"/>
      <c r="WRB348" s="44"/>
      <c r="WRC348" s="44"/>
      <c r="WRD348" s="44"/>
      <c r="WRE348" s="44"/>
      <c r="WRF348" s="44"/>
      <c r="WRG348" s="44"/>
      <c r="WRH348" s="44"/>
      <c r="WRI348" s="44"/>
      <c r="WRJ348" s="44"/>
      <c r="WRK348" s="44"/>
      <c r="WRL348" s="44"/>
      <c r="WRM348" s="44"/>
      <c r="WRN348" s="44"/>
      <c r="WRO348" s="44"/>
      <c r="WRP348" s="44"/>
      <c r="WRQ348" s="44"/>
      <c r="WRR348" s="44"/>
      <c r="WRS348" s="44"/>
      <c r="WRT348" s="44"/>
      <c r="WRU348" s="44"/>
      <c r="WRV348" s="44"/>
      <c r="WRW348" s="44"/>
      <c r="WRX348" s="44"/>
      <c r="WRY348" s="44"/>
      <c r="WRZ348" s="44"/>
      <c r="WSA348" s="44"/>
      <c r="WSB348" s="44"/>
      <c r="WSC348" s="44"/>
      <c r="WSD348" s="44"/>
      <c r="WSE348" s="44"/>
      <c r="WSF348" s="44"/>
      <c r="WSG348" s="44"/>
      <c r="WSH348" s="44"/>
      <c r="WSI348" s="44"/>
      <c r="WSJ348" s="44"/>
      <c r="WSK348" s="44"/>
      <c r="WSL348" s="44"/>
      <c r="WSM348" s="44"/>
      <c r="WSN348" s="44"/>
      <c r="WSO348" s="44"/>
      <c r="WSP348" s="44"/>
      <c r="WSQ348" s="44"/>
      <c r="WSR348" s="44"/>
      <c r="WSS348" s="44"/>
      <c r="WST348" s="44"/>
      <c r="WSU348" s="44"/>
      <c r="WSV348" s="44"/>
      <c r="WSW348" s="44"/>
      <c r="WSX348" s="44"/>
      <c r="WSY348" s="44"/>
      <c r="WSZ348" s="44"/>
      <c r="WTA348" s="44"/>
      <c r="WTB348" s="44"/>
      <c r="WTC348" s="44"/>
      <c r="WTD348" s="44"/>
      <c r="WTE348" s="44"/>
      <c r="WTF348" s="44"/>
      <c r="WTG348" s="44"/>
      <c r="WTH348" s="44"/>
      <c r="WTI348" s="44"/>
      <c r="WTJ348" s="44"/>
      <c r="WTK348" s="44"/>
      <c r="WTL348" s="44"/>
      <c r="WTM348" s="44"/>
      <c r="WTN348" s="44"/>
      <c r="WTO348" s="44"/>
      <c r="WTP348" s="44"/>
      <c r="WTQ348" s="44"/>
      <c r="WTR348" s="44"/>
      <c r="WTS348" s="44"/>
      <c r="WTT348" s="44"/>
      <c r="WTU348" s="44"/>
      <c r="WTV348" s="44"/>
      <c r="WTW348" s="44"/>
      <c r="WTX348" s="44"/>
      <c r="WTY348" s="44"/>
      <c r="WTZ348" s="44"/>
      <c r="WUA348" s="44"/>
      <c r="WUB348" s="44"/>
      <c r="WUC348" s="44"/>
      <c r="WUD348" s="44"/>
      <c r="WUE348" s="44"/>
      <c r="WUF348" s="44"/>
      <c r="WUG348" s="44"/>
      <c r="WUH348" s="44"/>
      <c r="WUI348" s="44"/>
      <c r="WUJ348" s="44"/>
      <c r="WUK348" s="44"/>
      <c r="WUL348" s="44"/>
      <c r="WUM348" s="44"/>
      <c r="WUN348" s="44"/>
      <c r="WUO348" s="44"/>
      <c r="WUP348" s="44"/>
      <c r="WUQ348" s="44"/>
      <c r="WUR348" s="44"/>
      <c r="WUS348" s="44"/>
      <c r="WUT348" s="44"/>
      <c r="WUU348" s="44"/>
      <c r="WUV348" s="44"/>
      <c r="WUW348" s="44"/>
      <c r="WUX348" s="44"/>
      <c r="WUY348" s="44"/>
      <c r="WUZ348" s="44"/>
      <c r="WVA348" s="44"/>
      <c r="WVB348" s="44"/>
      <c r="WVC348" s="44"/>
      <c r="WVD348" s="44"/>
      <c r="WVE348" s="44"/>
      <c r="WVF348" s="44"/>
      <c r="WVG348" s="44"/>
      <c r="WVH348" s="44"/>
      <c r="WVI348" s="44"/>
      <c r="WVJ348" s="44"/>
      <c r="WVK348" s="44"/>
      <c r="WVL348" s="44"/>
      <c r="WVM348" s="44"/>
      <c r="WVN348" s="44"/>
      <c r="WVO348" s="44"/>
      <c r="WVP348" s="44"/>
      <c r="WVQ348" s="44"/>
      <c r="WVR348" s="44"/>
      <c r="WVS348" s="44"/>
      <c r="WVT348" s="44"/>
      <c r="WVU348" s="44"/>
      <c r="WVV348" s="44"/>
      <c r="WVW348" s="44"/>
      <c r="WVX348" s="44"/>
      <c r="WVY348" s="44"/>
      <c r="WVZ348" s="44"/>
      <c r="WWA348" s="44"/>
      <c r="WWB348" s="44"/>
      <c r="WWC348" s="44"/>
      <c r="WWD348" s="44"/>
      <c r="WWE348" s="44"/>
      <c r="WWF348" s="44"/>
      <c r="WWG348" s="44"/>
      <c r="WWH348" s="44"/>
      <c r="WWI348" s="44"/>
      <c r="WWJ348" s="44"/>
      <c r="WWK348" s="44"/>
      <c r="WWL348" s="44"/>
      <c r="WWM348" s="44"/>
      <c r="WWN348" s="44"/>
      <c r="WWO348" s="44"/>
      <c r="WWP348" s="44"/>
      <c r="WWQ348" s="44"/>
      <c r="WWR348" s="44"/>
      <c r="WWS348" s="44"/>
      <c r="WWT348" s="44"/>
      <c r="WWU348" s="44"/>
      <c r="WWV348" s="44"/>
      <c r="WWW348" s="44"/>
      <c r="WWX348" s="44"/>
      <c r="WWY348" s="44"/>
      <c r="WWZ348" s="44"/>
      <c r="WXA348" s="44"/>
      <c r="WXB348" s="44"/>
      <c r="WXC348" s="44"/>
      <c r="WXD348" s="44"/>
      <c r="WXE348" s="44"/>
      <c r="WXF348" s="44"/>
      <c r="WXG348" s="44"/>
      <c r="WXH348" s="44"/>
      <c r="WXI348" s="44"/>
      <c r="WXJ348" s="44"/>
      <c r="WXK348" s="44"/>
      <c r="WXL348" s="44"/>
      <c r="WXM348" s="44"/>
      <c r="WXN348" s="44"/>
      <c r="WXO348" s="44"/>
      <c r="WXP348" s="44"/>
      <c r="WXQ348" s="44"/>
      <c r="WXR348" s="44"/>
      <c r="WXS348" s="44"/>
      <c r="WXT348" s="44"/>
      <c r="WXU348" s="44"/>
      <c r="WXV348" s="44"/>
      <c r="WXW348" s="44"/>
      <c r="WXX348" s="44"/>
      <c r="WXY348" s="44"/>
      <c r="WXZ348" s="44"/>
      <c r="WYA348" s="44"/>
      <c r="WYB348" s="44"/>
      <c r="WYC348" s="44"/>
      <c r="WYD348" s="44"/>
      <c r="WYE348" s="44"/>
      <c r="WYF348" s="44"/>
      <c r="WYG348" s="44"/>
      <c r="WYH348" s="44"/>
      <c r="WYI348" s="44"/>
      <c r="WYJ348" s="44"/>
      <c r="WYK348" s="44"/>
      <c r="WYL348" s="44"/>
      <c r="WYM348" s="44"/>
      <c r="WYN348" s="44"/>
      <c r="WYO348" s="44"/>
      <c r="WYP348" s="44"/>
      <c r="WYQ348" s="44"/>
      <c r="WYR348" s="44"/>
      <c r="WYS348" s="44"/>
      <c r="WYT348" s="44"/>
      <c r="WYU348" s="44"/>
      <c r="WYV348" s="44"/>
      <c r="WYW348" s="44"/>
      <c r="WYX348" s="44"/>
      <c r="WYY348" s="44"/>
      <c r="WYZ348" s="44"/>
      <c r="WZA348" s="44"/>
      <c r="WZB348" s="44"/>
      <c r="WZC348" s="44"/>
      <c r="WZD348" s="44"/>
      <c r="WZE348" s="44"/>
      <c r="WZF348" s="44"/>
      <c r="WZG348" s="44"/>
      <c r="WZH348" s="44"/>
      <c r="WZI348" s="44"/>
      <c r="WZJ348" s="44"/>
      <c r="WZK348" s="44"/>
      <c r="WZL348" s="44"/>
      <c r="WZM348" s="44"/>
      <c r="WZN348" s="44"/>
      <c r="WZO348" s="44"/>
      <c r="WZP348" s="44"/>
      <c r="WZQ348" s="44"/>
      <c r="WZR348" s="44"/>
      <c r="WZS348" s="44"/>
      <c r="WZT348" s="44"/>
      <c r="WZU348" s="44"/>
      <c r="WZV348" s="44"/>
      <c r="WZW348" s="44"/>
      <c r="WZX348" s="44"/>
      <c r="WZY348" s="44"/>
      <c r="WZZ348" s="44"/>
      <c r="XAA348" s="44"/>
      <c r="XAB348" s="44"/>
      <c r="XAC348" s="44"/>
      <c r="XAD348" s="44"/>
      <c r="XAE348" s="44"/>
      <c r="XAF348" s="44"/>
      <c r="XAG348" s="44"/>
      <c r="XAH348" s="44"/>
      <c r="XAI348" s="44"/>
      <c r="XAJ348" s="44"/>
      <c r="XAK348" s="44"/>
      <c r="XAL348" s="44"/>
      <c r="XAM348" s="44"/>
      <c r="XAN348" s="44"/>
      <c r="XAO348" s="44"/>
      <c r="XAP348" s="44"/>
      <c r="XAQ348" s="44"/>
      <c r="XAR348" s="44"/>
      <c r="XAS348" s="44"/>
      <c r="XAT348" s="44"/>
      <c r="XAU348" s="44"/>
      <c r="XAV348" s="44"/>
      <c r="XAW348" s="44"/>
      <c r="XAX348" s="44"/>
      <c r="XAY348" s="44"/>
      <c r="XAZ348" s="44"/>
      <c r="XBA348" s="44"/>
      <c r="XBB348" s="44"/>
      <c r="XBC348" s="44"/>
      <c r="XBD348" s="44"/>
      <c r="XBE348" s="44"/>
      <c r="XBF348" s="44"/>
      <c r="XBG348" s="44"/>
      <c r="XBH348" s="44"/>
      <c r="XBI348" s="44"/>
      <c r="XBJ348" s="44"/>
      <c r="XBK348" s="44"/>
      <c r="XBL348" s="44"/>
      <c r="XBM348" s="44"/>
      <c r="XBN348" s="44"/>
      <c r="XBO348" s="44"/>
      <c r="XBP348" s="44"/>
      <c r="XBQ348" s="44"/>
      <c r="XBR348" s="44"/>
      <c r="XBS348" s="44"/>
      <c r="XBT348" s="44"/>
      <c r="XBU348" s="44"/>
      <c r="XBV348" s="44"/>
      <c r="XBW348" s="44"/>
      <c r="XBX348" s="44"/>
      <c r="XBY348" s="44"/>
      <c r="XBZ348" s="44"/>
      <c r="XCA348" s="44"/>
      <c r="XCB348" s="44"/>
      <c r="XCC348" s="44"/>
      <c r="XCD348" s="44"/>
      <c r="XCE348" s="44"/>
      <c r="XCF348" s="44"/>
      <c r="XCG348" s="44"/>
      <c r="XCH348" s="44"/>
      <c r="XCI348" s="44"/>
      <c r="XCJ348" s="44"/>
      <c r="XCK348" s="44"/>
      <c r="XCL348" s="44"/>
      <c r="XCM348" s="44"/>
      <c r="XCN348" s="44"/>
      <c r="XCO348" s="44"/>
      <c r="XCP348" s="44"/>
      <c r="XCQ348" s="44"/>
      <c r="XCR348" s="44"/>
      <c r="XCS348" s="44"/>
      <c r="XCT348" s="44"/>
      <c r="XCU348" s="44"/>
      <c r="XCV348" s="44"/>
      <c r="XCW348" s="44"/>
      <c r="XCX348" s="44"/>
      <c r="XCY348" s="44"/>
      <c r="XCZ348" s="44"/>
      <c r="XDA348" s="44"/>
      <c r="XDB348" s="44"/>
      <c r="XDC348" s="44"/>
      <c r="XDD348" s="44"/>
      <c r="XDE348" s="44"/>
      <c r="XDF348" s="44"/>
      <c r="XDG348" s="44"/>
      <c r="XDH348" s="44"/>
      <c r="XDI348" s="44"/>
      <c r="XDJ348" s="44"/>
      <c r="XDK348" s="44"/>
      <c r="XDL348" s="44"/>
      <c r="XDM348" s="44"/>
      <c r="XDN348" s="44"/>
      <c r="XDO348" s="44"/>
      <c r="XDP348" s="44"/>
      <c r="XDQ348" s="44"/>
      <c r="XDR348" s="44"/>
      <c r="XDS348" s="44"/>
      <c r="XDT348" s="44"/>
      <c r="XDU348" s="44"/>
      <c r="XDV348" s="44"/>
      <c r="XDW348" s="44"/>
      <c r="XDX348" s="44"/>
      <c r="XDY348" s="44"/>
      <c r="XDZ348" s="44"/>
      <c r="XEA348" s="44"/>
      <c r="XEB348" s="44"/>
      <c r="XEC348" s="44"/>
      <c r="XED348" s="44"/>
      <c r="XEE348" s="44"/>
      <c r="XEF348" s="44"/>
      <c r="XEG348" s="44"/>
      <c r="XEH348" s="44"/>
      <c r="XEI348" s="44"/>
      <c r="XEJ348" s="44"/>
      <c r="XEK348" s="44"/>
      <c r="XEL348" s="44"/>
      <c r="XEM348" s="44"/>
      <c r="XEN348" s="44"/>
      <c r="XEO348" s="44"/>
      <c r="XEP348" s="44"/>
      <c r="XEQ348" s="44"/>
      <c r="XER348" s="44"/>
      <c r="XES348" s="44"/>
      <c r="XET348" s="44"/>
      <c r="XEU348" s="44"/>
      <c r="XEV348" s="44"/>
      <c r="XEW348" s="44"/>
    </row>
    <row r="349" s="56" customFormat="1" ht="18" customHeight="1" spans="1:11">
      <c r="A349" s="68" t="s">
        <v>419</v>
      </c>
      <c r="B349" s="68" t="s">
        <v>428</v>
      </c>
      <c r="C349" s="90">
        <v>44425</v>
      </c>
      <c r="D349" s="90">
        <v>45155</v>
      </c>
      <c r="E349" s="87">
        <v>50000</v>
      </c>
      <c r="F349" s="87">
        <v>50000</v>
      </c>
      <c r="G349" s="86">
        <v>4.35</v>
      </c>
      <c r="H349" s="71">
        <v>44732</v>
      </c>
      <c r="I349" s="71">
        <v>44824</v>
      </c>
      <c r="J349" s="79">
        <f t="shared" si="5"/>
        <v>555.83</v>
      </c>
      <c r="K349" s="68">
        <v>0</v>
      </c>
    </row>
    <row r="350" s="56" customFormat="1" ht="18" customHeight="1" spans="1:11">
      <c r="A350" s="68" t="s">
        <v>419</v>
      </c>
      <c r="B350" s="86" t="s">
        <v>429</v>
      </c>
      <c r="C350" s="90">
        <v>44426</v>
      </c>
      <c r="D350" s="90">
        <v>45156</v>
      </c>
      <c r="E350" s="87">
        <v>50000</v>
      </c>
      <c r="F350" s="87">
        <v>50000</v>
      </c>
      <c r="G350" s="86">
        <v>4.35</v>
      </c>
      <c r="H350" s="71">
        <v>44732</v>
      </c>
      <c r="I350" s="71">
        <v>44824</v>
      </c>
      <c r="J350" s="79">
        <f t="shared" si="5"/>
        <v>555.83</v>
      </c>
      <c r="K350" s="68">
        <v>0</v>
      </c>
    </row>
    <row r="351" s="56" customFormat="1" ht="18" customHeight="1" spans="1:11">
      <c r="A351" s="68" t="s">
        <v>419</v>
      </c>
      <c r="B351" s="86" t="s">
        <v>430</v>
      </c>
      <c r="C351" s="90">
        <v>44427</v>
      </c>
      <c r="D351" s="90">
        <v>45157</v>
      </c>
      <c r="E351" s="87">
        <v>50000</v>
      </c>
      <c r="F351" s="87">
        <v>50000</v>
      </c>
      <c r="G351" s="86">
        <v>4.35</v>
      </c>
      <c r="H351" s="71">
        <v>44732</v>
      </c>
      <c r="I351" s="71">
        <v>44824</v>
      </c>
      <c r="J351" s="79">
        <f t="shared" si="5"/>
        <v>555.83</v>
      </c>
      <c r="K351" s="68">
        <v>0</v>
      </c>
    </row>
    <row r="352" s="56" customFormat="1" ht="18" customHeight="1" spans="1:11">
      <c r="A352" s="68" t="s">
        <v>419</v>
      </c>
      <c r="B352" s="68" t="s">
        <v>431</v>
      </c>
      <c r="C352" s="90">
        <v>44428</v>
      </c>
      <c r="D352" s="90">
        <v>45158</v>
      </c>
      <c r="E352" s="87">
        <v>50000</v>
      </c>
      <c r="F352" s="87">
        <v>50000</v>
      </c>
      <c r="G352" s="86">
        <v>4.35</v>
      </c>
      <c r="H352" s="71">
        <v>44732</v>
      </c>
      <c r="I352" s="71">
        <v>44824</v>
      </c>
      <c r="J352" s="79">
        <f t="shared" si="5"/>
        <v>555.83</v>
      </c>
      <c r="K352" s="68">
        <v>0</v>
      </c>
    </row>
    <row r="353" s="56" customFormat="1" ht="18" customHeight="1" spans="1:11">
      <c r="A353" s="68" t="s">
        <v>419</v>
      </c>
      <c r="B353" s="68" t="s">
        <v>432</v>
      </c>
      <c r="C353" s="90">
        <v>44431</v>
      </c>
      <c r="D353" s="90">
        <v>45161</v>
      </c>
      <c r="E353" s="87">
        <v>50000</v>
      </c>
      <c r="F353" s="87">
        <v>50000</v>
      </c>
      <c r="G353" s="86">
        <v>4.35</v>
      </c>
      <c r="H353" s="71">
        <v>44732</v>
      </c>
      <c r="I353" s="71">
        <v>44824</v>
      </c>
      <c r="J353" s="79">
        <f t="shared" si="5"/>
        <v>555.83</v>
      </c>
      <c r="K353" s="68">
        <v>0</v>
      </c>
    </row>
    <row r="354" s="56" customFormat="1" ht="18" customHeight="1" spans="1:11">
      <c r="A354" s="68" t="s">
        <v>419</v>
      </c>
      <c r="B354" s="68" t="s">
        <v>433</v>
      </c>
      <c r="C354" s="90">
        <v>44431</v>
      </c>
      <c r="D354" s="90">
        <v>45161</v>
      </c>
      <c r="E354" s="87">
        <v>50000</v>
      </c>
      <c r="F354" s="87">
        <v>50000</v>
      </c>
      <c r="G354" s="86">
        <v>4.35</v>
      </c>
      <c r="H354" s="71">
        <v>44732</v>
      </c>
      <c r="I354" s="71">
        <v>44824</v>
      </c>
      <c r="J354" s="79">
        <f t="shared" si="5"/>
        <v>555.83</v>
      </c>
      <c r="K354" s="68">
        <v>0</v>
      </c>
    </row>
    <row r="355" s="56" customFormat="1" ht="18" customHeight="1" spans="1:11">
      <c r="A355" s="68" t="s">
        <v>419</v>
      </c>
      <c r="B355" s="68" t="s">
        <v>434</v>
      </c>
      <c r="C355" s="90">
        <v>44432</v>
      </c>
      <c r="D355" s="90">
        <v>45162</v>
      </c>
      <c r="E355" s="87">
        <v>20000</v>
      </c>
      <c r="F355" s="87">
        <v>20000</v>
      </c>
      <c r="G355" s="86">
        <v>4.35</v>
      </c>
      <c r="H355" s="71">
        <v>44732</v>
      </c>
      <c r="I355" s="71">
        <v>44824</v>
      </c>
      <c r="J355" s="79">
        <f t="shared" si="5"/>
        <v>222.33</v>
      </c>
      <c r="K355" s="68">
        <v>0</v>
      </c>
    </row>
    <row r="356" s="56" customFormat="1" ht="18" customHeight="1" spans="1:11">
      <c r="A356" s="68" t="s">
        <v>419</v>
      </c>
      <c r="B356" s="68" t="s">
        <v>435</v>
      </c>
      <c r="C356" s="90">
        <v>44432</v>
      </c>
      <c r="D356" s="90">
        <v>45162</v>
      </c>
      <c r="E356" s="87">
        <v>50000</v>
      </c>
      <c r="F356" s="87">
        <v>50000</v>
      </c>
      <c r="G356" s="86">
        <v>4.35</v>
      </c>
      <c r="H356" s="71">
        <v>44732</v>
      </c>
      <c r="I356" s="71">
        <v>44824</v>
      </c>
      <c r="J356" s="79">
        <f t="shared" si="5"/>
        <v>555.83</v>
      </c>
      <c r="K356" s="68">
        <v>0</v>
      </c>
    </row>
    <row r="357" s="56" customFormat="1" ht="18" customHeight="1" spans="1:11">
      <c r="A357" s="68" t="s">
        <v>419</v>
      </c>
      <c r="B357" s="68" t="s">
        <v>436</v>
      </c>
      <c r="C357" s="90">
        <v>44432</v>
      </c>
      <c r="D357" s="90">
        <v>45162</v>
      </c>
      <c r="E357" s="87">
        <v>30000</v>
      </c>
      <c r="F357" s="87">
        <v>30000</v>
      </c>
      <c r="G357" s="86">
        <v>4.35</v>
      </c>
      <c r="H357" s="71">
        <v>44732</v>
      </c>
      <c r="I357" s="71">
        <v>44824</v>
      </c>
      <c r="J357" s="79">
        <f t="shared" si="5"/>
        <v>333.5</v>
      </c>
      <c r="K357" s="68">
        <v>0</v>
      </c>
    </row>
    <row r="358" s="56" customFormat="1" ht="18" customHeight="1" spans="1:11">
      <c r="A358" s="68" t="s">
        <v>419</v>
      </c>
      <c r="B358" s="68" t="s">
        <v>437</v>
      </c>
      <c r="C358" s="90">
        <v>44433</v>
      </c>
      <c r="D358" s="90">
        <v>45163</v>
      </c>
      <c r="E358" s="87">
        <v>40000</v>
      </c>
      <c r="F358" s="87">
        <v>40000</v>
      </c>
      <c r="G358" s="86">
        <v>4.35</v>
      </c>
      <c r="H358" s="71">
        <v>44732</v>
      </c>
      <c r="I358" s="71">
        <v>44824</v>
      </c>
      <c r="J358" s="79">
        <f t="shared" si="5"/>
        <v>444.67</v>
      </c>
      <c r="K358" s="68">
        <v>0</v>
      </c>
    </row>
    <row r="359" s="56" customFormat="1" ht="18" customHeight="1" spans="1:11">
      <c r="A359" s="68" t="s">
        <v>419</v>
      </c>
      <c r="B359" s="68" t="s">
        <v>438</v>
      </c>
      <c r="C359" s="90">
        <v>44423</v>
      </c>
      <c r="D359" s="90">
        <v>44788</v>
      </c>
      <c r="E359" s="94">
        <v>10000</v>
      </c>
      <c r="F359" s="94">
        <v>10000</v>
      </c>
      <c r="G359" s="88">
        <v>3.85</v>
      </c>
      <c r="H359" s="71">
        <v>44732</v>
      </c>
      <c r="I359" s="71">
        <v>44788</v>
      </c>
      <c r="J359" s="79">
        <f t="shared" si="5"/>
        <v>59.89</v>
      </c>
      <c r="K359" s="68">
        <v>0</v>
      </c>
    </row>
    <row r="360" s="56" customFormat="1" ht="18" customHeight="1" spans="1:11">
      <c r="A360" s="68" t="s">
        <v>419</v>
      </c>
      <c r="B360" s="68" t="s">
        <v>439</v>
      </c>
      <c r="C360" s="90">
        <v>44423</v>
      </c>
      <c r="D360" s="90">
        <v>44788</v>
      </c>
      <c r="E360" s="94">
        <v>10000</v>
      </c>
      <c r="F360" s="94">
        <v>10000</v>
      </c>
      <c r="G360" s="88">
        <v>3.85</v>
      </c>
      <c r="H360" s="71">
        <v>44732</v>
      </c>
      <c r="I360" s="90">
        <v>44788</v>
      </c>
      <c r="J360" s="79">
        <f t="shared" si="5"/>
        <v>59.89</v>
      </c>
      <c r="K360" s="68">
        <v>0</v>
      </c>
    </row>
    <row r="361" s="56" customFormat="1" ht="18" customHeight="1" spans="1:11">
      <c r="A361" s="68" t="s">
        <v>419</v>
      </c>
      <c r="B361" s="68" t="s">
        <v>440</v>
      </c>
      <c r="C361" s="90">
        <v>44423</v>
      </c>
      <c r="D361" s="90">
        <v>44788</v>
      </c>
      <c r="E361" s="94">
        <v>10000</v>
      </c>
      <c r="F361" s="94">
        <v>10000</v>
      </c>
      <c r="G361" s="88">
        <v>3.85</v>
      </c>
      <c r="H361" s="71">
        <v>44732</v>
      </c>
      <c r="I361" s="90">
        <v>44788</v>
      </c>
      <c r="J361" s="79">
        <f t="shared" si="5"/>
        <v>59.89</v>
      </c>
      <c r="K361" s="68">
        <v>0</v>
      </c>
    </row>
    <row r="362" s="56" customFormat="1" ht="18" customHeight="1" spans="1:11">
      <c r="A362" s="68" t="s">
        <v>419</v>
      </c>
      <c r="B362" s="68" t="s">
        <v>441</v>
      </c>
      <c r="C362" s="90">
        <v>44425</v>
      </c>
      <c r="D362" s="90">
        <v>44790</v>
      </c>
      <c r="E362" s="94">
        <v>10000</v>
      </c>
      <c r="F362" s="94">
        <v>10000</v>
      </c>
      <c r="G362" s="88">
        <v>3.85</v>
      </c>
      <c r="H362" s="71">
        <v>44732</v>
      </c>
      <c r="I362" s="90">
        <v>44790</v>
      </c>
      <c r="J362" s="79">
        <f t="shared" si="5"/>
        <v>62.03</v>
      </c>
      <c r="K362" s="68">
        <v>0</v>
      </c>
    </row>
    <row r="363" s="56" customFormat="1" ht="18" customHeight="1" spans="1:11">
      <c r="A363" s="68" t="s">
        <v>419</v>
      </c>
      <c r="B363" s="68" t="s">
        <v>442</v>
      </c>
      <c r="C363" s="90">
        <v>44425</v>
      </c>
      <c r="D363" s="90">
        <v>44790</v>
      </c>
      <c r="E363" s="94">
        <v>10000</v>
      </c>
      <c r="F363" s="94">
        <v>10000</v>
      </c>
      <c r="G363" s="88">
        <v>3.85</v>
      </c>
      <c r="H363" s="71">
        <v>44732</v>
      </c>
      <c r="I363" s="90">
        <v>44790</v>
      </c>
      <c r="J363" s="79">
        <f t="shared" si="5"/>
        <v>62.03</v>
      </c>
      <c r="K363" s="68">
        <v>0</v>
      </c>
    </row>
    <row r="364" s="56" customFormat="1" ht="18" customHeight="1" spans="1:11">
      <c r="A364" s="68" t="s">
        <v>419</v>
      </c>
      <c r="B364" s="68" t="s">
        <v>443</v>
      </c>
      <c r="C364" s="90">
        <v>44425</v>
      </c>
      <c r="D364" s="90">
        <v>44790</v>
      </c>
      <c r="E364" s="94">
        <v>10000</v>
      </c>
      <c r="F364" s="94">
        <v>10000</v>
      </c>
      <c r="G364" s="88">
        <v>3.85</v>
      </c>
      <c r="H364" s="71">
        <v>44732</v>
      </c>
      <c r="I364" s="90">
        <v>44790</v>
      </c>
      <c r="J364" s="79">
        <f t="shared" si="5"/>
        <v>62.03</v>
      </c>
      <c r="K364" s="68">
        <v>0</v>
      </c>
    </row>
    <row r="365" s="56" customFormat="1" ht="18" customHeight="1" spans="1:11">
      <c r="A365" s="68" t="s">
        <v>419</v>
      </c>
      <c r="B365" s="86" t="s">
        <v>444</v>
      </c>
      <c r="C365" s="90">
        <v>44427</v>
      </c>
      <c r="D365" s="90">
        <v>44792</v>
      </c>
      <c r="E365" s="94">
        <v>50000</v>
      </c>
      <c r="F365" s="94">
        <v>50000</v>
      </c>
      <c r="G365" s="86">
        <v>3.85</v>
      </c>
      <c r="H365" s="71">
        <v>44732</v>
      </c>
      <c r="I365" s="90">
        <v>44792</v>
      </c>
      <c r="J365" s="79">
        <f t="shared" si="5"/>
        <v>320.83</v>
      </c>
      <c r="K365" s="68">
        <v>0</v>
      </c>
    </row>
    <row r="366" s="56" customFormat="1" ht="18" customHeight="1" spans="1:11">
      <c r="A366" s="68" t="s">
        <v>419</v>
      </c>
      <c r="B366" s="86" t="s">
        <v>445</v>
      </c>
      <c r="C366" s="90">
        <v>44427</v>
      </c>
      <c r="D366" s="90">
        <v>44792</v>
      </c>
      <c r="E366" s="94">
        <v>50000</v>
      </c>
      <c r="F366" s="94">
        <v>50000</v>
      </c>
      <c r="G366" s="86">
        <v>3.85</v>
      </c>
      <c r="H366" s="71">
        <v>44732</v>
      </c>
      <c r="I366" s="90">
        <v>44792</v>
      </c>
      <c r="J366" s="79">
        <f t="shared" si="5"/>
        <v>320.83</v>
      </c>
      <c r="K366" s="68">
        <v>0</v>
      </c>
    </row>
    <row r="367" s="56" customFormat="1" ht="18" customHeight="1" spans="1:11">
      <c r="A367" s="68" t="s">
        <v>419</v>
      </c>
      <c r="B367" s="86" t="s">
        <v>446</v>
      </c>
      <c r="C367" s="90">
        <v>44427</v>
      </c>
      <c r="D367" s="90">
        <v>44792</v>
      </c>
      <c r="E367" s="94">
        <v>50000</v>
      </c>
      <c r="F367" s="94">
        <v>50000</v>
      </c>
      <c r="G367" s="86">
        <v>3.85</v>
      </c>
      <c r="H367" s="71">
        <v>44732</v>
      </c>
      <c r="I367" s="90">
        <v>44792</v>
      </c>
      <c r="J367" s="79">
        <f t="shared" si="5"/>
        <v>320.83</v>
      </c>
      <c r="K367" s="68">
        <v>0</v>
      </c>
    </row>
    <row r="368" s="56" customFormat="1" ht="18" customHeight="1" spans="1:11">
      <c r="A368" s="68" t="s">
        <v>419</v>
      </c>
      <c r="B368" s="86" t="s">
        <v>447</v>
      </c>
      <c r="C368" s="90">
        <v>44427</v>
      </c>
      <c r="D368" s="90">
        <v>44792</v>
      </c>
      <c r="E368" s="94">
        <v>50000</v>
      </c>
      <c r="F368" s="94">
        <v>50000</v>
      </c>
      <c r="G368" s="86">
        <v>3.85</v>
      </c>
      <c r="H368" s="71">
        <v>44732</v>
      </c>
      <c r="I368" s="90">
        <v>44792</v>
      </c>
      <c r="J368" s="79">
        <f t="shared" si="5"/>
        <v>320.83</v>
      </c>
      <c r="K368" s="68">
        <v>0</v>
      </c>
    </row>
    <row r="369" s="56" customFormat="1" ht="18" customHeight="1" spans="1:11">
      <c r="A369" s="68" t="s">
        <v>419</v>
      </c>
      <c r="B369" s="86" t="s">
        <v>448</v>
      </c>
      <c r="C369" s="90">
        <v>44427</v>
      </c>
      <c r="D369" s="90">
        <v>44792</v>
      </c>
      <c r="E369" s="94">
        <v>50000</v>
      </c>
      <c r="F369" s="94">
        <v>50000</v>
      </c>
      <c r="G369" s="86">
        <v>3.85</v>
      </c>
      <c r="H369" s="71">
        <v>44732</v>
      </c>
      <c r="I369" s="90">
        <v>44792</v>
      </c>
      <c r="J369" s="79">
        <f t="shared" si="5"/>
        <v>320.83</v>
      </c>
      <c r="K369" s="68">
        <v>0</v>
      </c>
    </row>
    <row r="370" s="56" customFormat="1" ht="18" customHeight="1" spans="1:11">
      <c r="A370" s="68" t="s">
        <v>419</v>
      </c>
      <c r="B370" s="86" t="s">
        <v>449</v>
      </c>
      <c r="C370" s="90">
        <v>44427</v>
      </c>
      <c r="D370" s="90">
        <v>44792</v>
      </c>
      <c r="E370" s="94">
        <v>50000</v>
      </c>
      <c r="F370" s="94">
        <v>50000</v>
      </c>
      <c r="G370" s="86">
        <v>3.85</v>
      </c>
      <c r="H370" s="71">
        <v>44732</v>
      </c>
      <c r="I370" s="90">
        <v>44792</v>
      </c>
      <c r="J370" s="79">
        <f t="shared" si="5"/>
        <v>320.83</v>
      </c>
      <c r="K370" s="68">
        <v>0</v>
      </c>
    </row>
    <row r="371" s="56" customFormat="1" ht="18" customHeight="1" spans="1:11">
      <c r="A371" s="68" t="s">
        <v>419</v>
      </c>
      <c r="B371" s="86" t="s">
        <v>450</v>
      </c>
      <c r="C371" s="90">
        <v>44427</v>
      </c>
      <c r="D371" s="90">
        <v>44792</v>
      </c>
      <c r="E371" s="94">
        <v>50000</v>
      </c>
      <c r="F371" s="94">
        <v>50000</v>
      </c>
      <c r="G371" s="86">
        <v>3.85</v>
      </c>
      <c r="H371" s="71">
        <v>44732</v>
      </c>
      <c r="I371" s="90">
        <v>44792</v>
      </c>
      <c r="J371" s="79">
        <f t="shared" si="5"/>
        <v>320.83</v>
      </c>
      <c r="K371" s="68">
        <v>0</v>
      </c>
    </row>
    <row r="372" s="56" customFormat="1" ht="18" customHeight="1" spans="1:11">
      <c r="A372" s="68" t="s">
        <v>419</v>
      </c>
      <c r="B372" s="86" t="s">
        <v>451</v>
      </c>
      <c r="C372" s="90">
        <v>44427</v>
      </c>
      <c r="D372" s="90">
        <v>44792</v>
      </c>
      <c r="E372" s="94">
        <v>50000</v>
      </c>
      <c r="F372" s="94">
        <v>50000</v>
      </c>
      <c r="G372" s="86">
        <v>3.85</v>
      </c>
      <c r="H372" s="71">
        <v>44732</v>
      </c>
      <c r="I372" s="90">
        <v>44792</v>
      </c>
      <c r="J372" s="79">
        <f t="shared" si="5"/>
        <v>320.83</v>
      </c>
      <c r="K372" s="68">
        <v>0</v>
      </c>
    </row>
    <row r="373" s="56" customFormat="1" ht="18" customHeight="1" spans="1:11">
      <c r="A373" s="68" t="s">
        <v>419</v>
      </c>
      <c r="B373" s="86" t="s">
        <v>452</v>
      </c>
      <c r="C373" s="90">
        <v>44427</v>
      </c>
      <c r="D373" s="90">
        <v>44792</v>
      </c>
      <c r="E373" s="94">
        <v>50000</v>
      </c>
      <c r="F373" s="94">
        <v>50000</v>
      </c>
      <c r="G373" s="86">
        <v>3.85</v>
      </c>
      <c r="H373" s="71">
        <v>44732</v>
      </c>
      <c r="I373" s="90">
        <v>44792</v>
      </c>
      <c r="J373" s="79">
        <f t="shared" si="5"/>
        <v>320.83</v>
      </c>
      <c r="K373" s="68">
        <v>0</v>
      </c>
    </row>
    <row r="374" s="56" customFormat="1" ht="18" customHeight="1" spans="1:11">
      <c r="A374" s="68" t="s">
        <v>419</v>
      </c>
      <c r="B374" s="86" t="s">
        <v>453</v>
      </c>
      <c r="C374" s="90">
        <v>44427</v>
      </c>
      <c r="D374" s="90">
        <v>44792</v>
      </c>
      <c r="E374" s="94">
        <v>50000</v>
      </c>
      <c r="F374" s="94">
        <v>50000</v>
      </c>
      <c r="G374" s="86">
        <v>3.85</v>
      </c>
      <c r="H374" s="71">
        <v>44732</v>
      </c>
      <c r="I374" s="90">
        <v>44792</v>
      </c>
      <c r="J374" s="79">
        <f t="shared" si="5"/>
        <v>320.83</v>
      </c>
      <c r="K374" s="68">
        <v>0</v>
      </c>
    </row>
    <row r="375" s="56" customFormat="1" ht="18" customHeight="1" spans="1:11">
      <c r="A375" s="68" t="s">
        <v>419</v>
      </c>
      <c r="B375" s="86" t="s">
        <v>454</v>
      </c>
      <c r="C375" s="90">
        <v>44427</v>
      </c>
      <c r="D375" s="90">
        <v>44792</v>
      </c>
      <c r="E375" s="94">
        <v>50000</v>
      </c>
      <c r="F375" s="94">
        <v>50000</v>
      </c>
      <c r="G375" s="86">
        <v>3.85</v>
      </c>
      <c r="H375" s="71">
        <v>44732</v>
      </c>
      <c r="I375" s="90">
        <v>44792</v>
      </c>
      <c r="J375" s="79">
        <f t="shared" si="5"/>
        <v>320.83</v>
      </c>
      <c r="K375" s="68">
        <v>0</v>
      </c>
    </row>
    <row r="376" s="56" customFormat="1" ht="18" customHeight="1" spans="1:11">
      <c r="A376" s="68" t="s">
        <v>419</v>
      </c>
      <c r="B376" s="86" t="s">
        <v>455</v>
      </c>
      <c r="C376" s="90">
        <v>44427</v>
      </c>
      <c r="D376" s="90">
        <v>44792</v>
      </c>
      <c r="E376" s="94">
        <v>50000</v>
      </c>
      <c r="F376" s="94">
        <v>50000</v>
      </c>
      <c r="G376" s="86">
        <v>3.85</v>
      </c>
      <c r="H376" s="71">
        <v>44732</v>
      </c>
      <c r="I376" s="90">
        <v>44792</v>
      </c>
      <c r="J376" s="79">
        <f t="shared" si="5"/>
        <v>320.83</v>
      </c>
      <c r="K376" s="68">
        <v>0</v>
      </c>
    </row>
    <row r="377" s="56" customFormat="1" ht="18" customHeight="1" spans="1:11">
      <c r="A377" s="68" t="s">
        <v>419</v>
      </c>
      <c r="B377" s="86" t="s">
        <v>456</v>
      </c>
      <c r="C377" s="90">
        <v>44427</v>
      </c>
      <c r="D377" s="90">
        <v>44792</v>
      </c>
      <c r="E377" s="94">
        <v>50000</v>
      </c>
      <c r="F377" s="94">
        <v>50000</v>
      </c>
      <c r="G377" s="86">
        <v>3.85</v>
      </c>
      <c r="H377" s="71">
        <v>44732</v>
      </c>
      <c r="I377" s="90">
        <v>44792</v>
      </c>
      <c r="J377" s="79">
        <f t="shared" si="5"/>
        <v>320.83</v>
      </c>
      <c r="K377" s="68">
        <v>0</v>
      </c>
    </row>
    <row r="378" s="56" customFormat="1" ht="18" customHeight="1" spans="1:11">
      <c r="A378" s="68" t="s">
        <v>419</v>
      </c>
      <c r="B378" s="86" t="s">
        <v>457</v>
      </c>
      <c r="C378" s="90">
        <v>44427</v>
      </c>
      <c r="D378" s="90">
        <v>44792</v>
      </c>
      <c r="E378" s="94">
        <v>50000</v>
      </c>
      <c r="F378" s="94">
        <v>50000</v>
      </c>
      <c r="G378" s="86">
        <v>3.85</v>
      </c>
      <c r="H378" s="71">
        <v>44732</v>
      </c>
      <c r="I378" s="90">
        <v>44792</v>
      </c>
      <c r="J378" s="79">
        <f t="shared" si="5"/>
        <v>320.83</v>
      </c>
      <c r="K378" s="68">
        <v>0</v>
      </c>
    </row>
    <row r="379" s="56" customFormat="1" ht="18" customHeight="1" spans="1:11">
      <c r="A379" s="68" t="s">
        <v>419</v>
      </c>
      <c r="B379" s="86" t="s">
        <v>458</v>
      </c>
      <c r="C379" s="90">
        <v>44428</v>
      </c>
      <c r="D379" s="90">
        <v>44793</v>
      </c>
      <c r="E379" s="94">
        <v>50000</v>
      </c>
      <c r="F379" s="94">
        <v>50000</v>
      </c>
      <c r="G379" s="86">
        <v>3.85</v>
      </c>
      <c r="H379" s="71">
        <v>44732</v>
      </c>
      <c r="I379" s="90">
        <v>44793</v>
      </c>
      <c r="J379" s="79">
        <f t="shared" si="5"/>
        <v>326.18</v>
      </c>
      <c r="K379" s="68">
        <v>0</v>
      </c>
    </row>
    <row r="380" s="56" customFormat="1" ht="18" customHeight="1" spans="1:11">
      <c r="A380" s="68" t="s">
        <v>419</v>
      </c>
      <c r="B380" s="86" t="s">
        <v>459</v>
      </c>
      <c r="C380" s="90">
        <v>44428</v>
      </c>
      <c r="D380" s="90">
        <v>44793</v>
      </c>
      <c r="E380" s="94">
        <v>50000</v>
      </c>
      <c r="F380" s="94">
        <v>50000</v>
      </c>
      <c r="G380" s="86">
        <v>3.85</v>
      </c>
      <c r="H380" s="71">
        <v>44732</v>
      </c>
      <c r="I380" s="90">
        <v>44793</v>
      </c>
      <c r="J380" s="79">
        <f t="shared" si="5"/>
        <v>326.18</v>
      </c>
      <c r="K380" s="68">
        <v>0</v>
      </c>
    </row>
    <row r="381" s="56" customFormat="1" ht="18" customHeight="1" spans="1:11">
      <c r="A381" s="68" t="s">
        <v>419</v>
      </c>
      <c r="B381" s="86" t="s">
        <v>460</v>
      </c>
      <c r="C381" s="90">
        <v>44428</v>
      </c>
      <c r="D381" s="90">
        <v>44793</v>
      </c>
      <c r="E381" s="94">
        <v>50000</v>
      </c>
      <c r="F381" s="94">
        <v>50000</v>
      </c>
      <c r="G381" s="86">
        <v>3.85</v>
      </c>
      <c r="H381" s="71">
        <v>44732</v>
      </c>
      <c r="I381" s="90">
        <v>44793</v>
      </c>
      <c r="J381" s="79">
        <f t="shared" si="5"/>
        <v>326.18</v>
      </c>
      <c r="K381" s="68">
        <v>0</v>
      </c>
    </row>
    <row r="382" s="56" customFormat="1" ht="18" customHeight="1" spans="1:11">
      <c r="A382" s="68" t="s">
        <v>419</v>
      </c>
      <c r="B382" s="86" t="s">
        <v>461</v>
      </c>
      <c r="C382" s="90">
        <v>44428</v>
      </c>
      <c r="D382" s="90">
        <v>44793</v>
      </c>
      <c r="E382" s="94">
        <v>50000</v>
      </c>
      <c r="F382" s="94">
        <v>50000</v>
      </c>
      <c r="G382" s="86">
        <v>3.85</v>
      </c>
      <c r="H382" s="71">
        <v>44732</v>
      </c>
      <c r="I382" s="90">
        <v>44793</v>
      </c>
      <c r="J382" s="79">
        <f t="shared" si="5"/>
        <v>326.18</v>
      </c>
      <c r="K382" s="68">
        <v>0</v>
      </c>
    </row>
    <row r="383" s="56" customFormat="1" ht="18" customHeight="1" spans="1:11">
      <c r="A383" s="68" t="s">
        <v>419</v>
      </c>
      <c r="B383" s="86" t="s">
        <v>462</v>
      </c>
      <c r="C383" s="90">
        <v>44428</v>
      </c>
      <c r="D383" s="90">
        <v>44793</v>
      </c>
      <c r="E383" s="94">
        <v>50000</v>
      </c>
      <c r="F383" s="94">
        <v>50000</v>
      </c>
      <c r="G383" s="86">
        <v>3.85</v>
      </c>
      <c r="H383" s="71">
        <v>44732</v>
      </c>
      <c r="I383" s="90">
        <v>44793</v>
      </c>
      <c r="J383" s="79">
        <f t="shared" si="5"/>
        <v>326.18</v>
      </c>
      <c r="K383" s="68">
        <v>0</v>
      </c>
    </row>
    <row r="384" s="56" customFormat="1" ht="18" customHeight="1" spans="1:11">
      <c r="A384" s="68" t="s">
        <v>419</v>
      </c>
      <c r="B384" s="86" t="s">
        <v>463</v>
      </c>
      <c r="C384" s="90">
        <v>44428</v>
      </c>
      <c r="D384" s="90">
        <v>44793</v>
      </c>
      <c r="E384" s="94">
        <v>50000</v>
      </c>
      <c r="F384" s="94">
        <v>50000</v>
      </c>
      <c r="G384" s="86">
        <v>3.85</v>
      </c>
      <c r="H384" s="71">
        <v>44732</v>
      </c>
      <c r="I384" s="90">
        <v>44793</v>
      </c>
      <c r="J384" s="79">
        <f t="shared" si="5"/>
        <v>326.18</v>
      </c>
      <c r="K384" s="68">
        <v>0</v>
      </c>
    </row>
    <row r="385" s="56" customFormat="1" ht="18" customHeight="1" spans="1:11">
      <c r="A385" s="68" t="s">
        <v>419</v>
      </c>
      <c r="B385" s="86" t="s">
        <v>464</v>
      </c>
      <c r="C385" s="90">
        <v>44428</v>
      </c>
      <c r="D385" s="90">
        <v>44793</v>
      </c>
      <c r="E385" s="94">
        <v>50000</v>
      </c>
      <c r="F385" s="94">
        <v>50000</v>
      </c>
      <c r="G385" s="86">
        <v>3.85</v>
      </c>
      <c r="H385" s="71">
        <v>44732</v>
      </c>
      <c r="I385" s="90">
        <v>44793</v>
      </c>
      <c r="J385" s="79">
        <f t="shared" si="5"/>
        <v>326.18</v>
      </c>
      <c r="K385" s="68">
        <v>0</v>
      </c>
    </row>
    <row r="386" s="56" customFormat="1" ht="18" customHeight="1" spans="1:11">
      <c r="A386" s="68" t="s">
        <v>419</v>
      </c>
      <c r="B386" s="86" t="s">
        <v>465</v>
      </c>
      <c r="C386" s="90">
        <v>44428</v>
      </c>
      <c r="D386" s="90">
        <v>44793</v>
      </c>
      <c r="E386" s="94">
        <v>50000</v>
      </c>
      <c r="F386" s="94">
        <v>50000</v>
      </c>
      <c r="G386" s="86">
        <v>3.85</v>
      </c>
      <c r="H386" s="71">
        <v>44732</v>
      </c>
      <c r="I386" s="90">
        <v>44793</v>
      </c>
      <c r="J386" s="79">
        <f t="shared" si="5"/>
        <v>326.18</v>
      </c>
      <c r="K386" s="68">
        <v>0</v>
      </c>
    </row>
    <row r="387" s="56" customFormat="1" ht="18" customHeight="1" spans="1:11">
      <c r="A387" s="68" t="s">
        <v>419</v>
      </c>
      <c r="B387" s="86" t="s">
        <v>466</v>
      </c>
      <c r="C387" s="90">
        <v>44428</v>
      </c>
      <c r="D387" s="90">
        <v>44793</v>
      </c>
      <c r="E387" s="94">
        <v>50000</v>
      </c>
      <c r="F387" s="94">
        <v>50000</v>
      </c>
      <c r="G387" s="86">
        <v>3.85</v>
      </c>
      <c r="H387" s="71">
        <v>44732</v>
      </c>
      <c r="I387" s="90">
        <v>44793</v>
      </c>
      <c r="J387" s="79">
        <f t="shared" si="5"/>
        <v>326.18</v>
      </c>
      <c r="K387" s="68">
        <v>0</v>
      </c>
    </row>
    <row r="388" s="56" customFormat="1" ht="18" customHeight="1" spans="1:11">
      <c r="A388" s="68" t="s">
        <v>419</v>
      </c>
      <c r="B388" s="68" t="s">
        <v>467</v>
      </c>
      <c r="C388" s="90">
        <v>44429</v>
      </c>
      <c r="D388" s="90">
        <v>44794</v>
      </c>
      <c r="E388" s="94">
        <v>50000</v>
      </c>
      <c r="F388" s="94">
        <v>50000</v>
      </c>
      <c r="G388" s="86">
        <v>3.85</v>
      </c>
      <c r="H388" s="71">
        <v>44732</v>
      </c>
      <c r="I388" s="90">
        <v>44794</v>
      </c>
      <c r="J388" s="79">
        <f t="shared" si="5"/>
        <v>331.53</v>
      </c>
      <c r="K388" s="68">
        <v>0</v>
      </c>
    </row>
    <row r="389" s="56" customFormat="1" ht="18" customHeight="1" spans="1:11">
      <c r="A389" s="68" t="s">
        <v>419</v>
      </c>
      <c r="B389" s="68" t="s">
        <v>468</v>
      </c>
      <c r="C389" s="90">
        <v>44429</v>
      </c>
      <c r="D389" s="90">
        <v>44794</v>
      </c>
      <c r="E389" s="94">
        <v>50000</v>
      </c>
      <c r="F389" s="94">
        <v>50000</v>
      </c>
      <c r="G389" s="86">
        <v>3.85</v>
      </c>
      <c r="H389" s="71">
        <v>44732</v>
      </c>
      <c r="I389" s="90">
        <v>44794</v>
      </c>
      <c r="J389" s="79">
        <f t="shared" ref="J389:J452" si="6">ROUND((F389*G389*(I389-H389)/36000),2)</f>
        <v>331.53</v>
      </c>
      <c r="K389" s="68">
        <v>0</v>
      </c>
    </row>
    <row r="390" s="56" customFormat="1" ht="18" customHeight="1" spans="1:11">
      <c r="A390" s="68" t="s">
        <v>419</v>
      </c>
      <c r="B390" s="68" t="s">
        <v>344</v>
      </c>
      <c r="C390" s="90">
        <v>44429</v>
      </c>
      <c r="D390" s="90">
        <v>44794</v>
      </c>
      <c r="E390" s="94">
        <v>50000</v>
      </c>
      <c r="F390" s="94">
        <v>50000</v>
      </c>
      <c r="G390" s="86">
        <v>3.85</v>
      </c>
      <c r="H390" s="71">
        <v>44732</v>
      </c>
      <c r="I390" s="90">
        <v>44794</v>
      </c>
      <c r="J390" s="79">
        <f t="shared" si="6"/>
        <v>331.53</v>
      </c>
      <c r="K390" s="68">
        <v>0</v>
      </c>
    </row>
    <row r="391" s="56" customFormat="1" ht="18" customHeight="1" spans="1:11">
      <c r="A391" s="68" t="s">
        <v>419</v>
      </c>
      <c r="B391" s="68" t="s">
        <v>469</v>
      </c>
      <c r="C391" s="90">
        <v>44430</v>
      </c>
      <c r="D391" s="90">
        <v>44795</v>
      </c>
      <c r="E391" s="94">
        <v>50000</v>
      </c>
      <c r="F391" s="94">
        <v>50000</v>
      </c>
      <c r="G391" s="86">
        <v>3.85</v>
      </c>
      <c r="H391" s="71">
        <v>44732</v>
      </c>
      <c r="I391" s="90">
        <v>44795</v>
      </c>
      <c r="J391" s="79">
        <f t="shared" si="6"/>
        <v>336.88</v>
      </c>
      <c r="K391" s="68">
        <v>0</v>
      </c>
    </row>
    <row r="392" s="56" customFormat="1" ht="18" customHeight="1" spans="1:11">
      <c r="A392" s="68" t="s">
        <v>419</v>
      </c>
      <c r="B392" s="68" t="s">
        <v>470</v>
      </c>
      <c r="C392" s="90">
        <v>44430</v>
      </c>
      <c r="D392" s="90">
        <v>44795</v>
      </c>
      <c r="E392" s="94">
        <v>50000</v>
      </c>
      <c r="F392" s="94">
        <v>50000</v>
      </c>
      <c r="G392" s="86">
        <v>3.85</v>
      </c>
      <c r="H392" s="71">
        <v>44732</v>
      </c>
      <c r="I392" s="90">
        <v>44795</v>
      </c>
      <c r="J392" s="79">
        <f t="shared" si="6"/>
        <v>336.88</v>
      </c>
      <c r="K392" s="68">
        <v>0</v>
      </c>
    </row>
    <row r="393" s="56" customFormat="1" ht="18" customHeight="1" spans="1:11">
      <c r="A393" s="68" t="s">
        <v>419</v>
      </c>
      <c r="B393" s="68" t="s">
        <v>18</v>
      </c>
      <c r="C393" s="90">
        <v>44430</v>
      </c>
      <c r="D393" s="90">
        <v>44795</v>
      </c>
      <c r="E393" s="94">
        <v>50000</v>
      </c>
      <c r="F393" s="94">
        <v>50000</v>
      </c>
      <c r="G393" s="86">
        <v>3.85</v>
      </c>
      <c r="H393" s="71">
        <v>44732</v>
      </c>
      <c r="I393" s="90">
        <v>44795</v>
      </c>
      <c r="J393" s="79">
        <f t="shared" si="6"/>
        <v>336.88</v>
      </c>
      <c r="K393" s="68">
        <v>0</v>
      </c>
    </row>
    <row r="394" s="56" customFormat="1" ht="18" customHeight="1" spans="1:11">
      <c r="A394" s="68" t="s">
        <v>419</v>
      </c>
      <c r="B394" s="68" t="s">
        <v>471</v>
      </c>
      <c r="C394" s="90">
        <v>44430</v>
      </c>
      <c r="D394" s="90">
        <v>44795</v>
      </c>
      <c r="E394" s="94">
        <v>50000</v>
      </c>
      <c r="F394" s="94">
        <v>50000</v>
      </c>
      <c r="G394" s="86">
        <v>3.85</v>
      </c>
      <c r="H394" s="71">
        <v>44732</v>
      </c>
      <c r="I394" s="90">
        <v>44795</v>
      </c>
      <c r="J394" s="79">
        <f t="shared" si="6"/>
        <v>336.88</v>
      </c>
      <c r="K394" s="68">
        <v>0</v>
      </c>
    </row>
    <row r="395" s="56" customFormat="1" ht="18" customHeight="1" spans="1:11">
      <c r="A395" s="68" t="s">
        <v>419</v>
      </c>
      <c r="B395" s="68" t="s">
        <v>472</v>
      </c>
      <c r="C395" s="90">
        <v>44430</v>
      </c>
      <c r="D395" s="90">
        <v>44795</v>
      </c>
      <c r="E395" s="94">
        <v>50000</v>
      </c>
      <c r="F395" s="94">
        <v>50000</v>
      </c>
      <c r="G395" s="86">
        <v>3.85</v>
      </c>
      <c r="H395" s="71">
        <v>44732</v>
      </c>
      <c r="I395" s="90">
        <v>44795</v>
      </c>
      <c r="J395" s="79">
        <f t="shared" si="6"/>
        <v>336.88</v>
      </c>
      <c r="K395" s="68">
        <v>0</v>
      </c>
    </row>
    <row r="396" s="56" customFormat="1" ht="18" customHeight="1" spans="1:11">
      <c r="A396" s="68" t="s">
        <v>419</v>
      </c>
      <c r="B396" s="68" t="s">
        <v>473</v>
      </c>
      <c r="C396" s="90">
        <v>44430</v>
      </c>
      <c r="D396" s="90">
        <v>44795</v>
      </c>
      <c r="E396" s="94">
        <v>50000</v>
      </c>
      <c r="F396" s="94">
        <v>50000</v>
      </c>
      <c r="G396" s="86">
        <v>3.85</v>
      </c>
      <c r="H396" s="71">
        <v>44732</v>
      </c>
      <c r="I396" s="90">
        <v>44795</v>
      </c>
      <c r="J396" s="79">
        <f t="shared" si="6"/>
        <v>336.88</v>
      </c>
      <c r="K396" s="68">
        <v>0</v>
      </c>
    </row>
    <row r="397" s="56" customFormat="1" ht="18" customHeight="1" spans="1:11">
      <c r="A397" s="68" t="s">
        <v>419</v>
      </c>
      <c r="B397" s="68" t="s">
        <v>474</v>
      </c>
      <c r="C397" s="90">
        <v>44430</v>
      </c>
      <c r="D397" s="90">
        <v>44795</v>
      </c>
      <c r="E397" s="94">
        <v>50000</v>
      </c>
      <c r="F397" s="94">
        <v>50000</v>
      </c>
      <c r="G397" s="86">
        <v>3.85</v>
      </c>
      <c r="H397" s="71">
        <v>44732</v>
      </c>
      <c r="I397" s="90">
        <v>44795</v>
      </c>
      <c r="J397" s="79">
        <f t="shared" si="6"/>
        <v>336.88</v>
      </c>
      <c r="K397" s="68">
        <v>0</v>
      </c>
    </row>
    <row r="398" s="56" customFormat="1" ht="18" customHeight="1" spans="1:11">
      <c r="A398" s="68" t="s">
        <v>419</v>
      </c>
      <c r="B398" s="68" t="s">
        <v>475</v>
      </c>
      <c r="C398" s="90">
        <v>44431</v>
      </c>
      <c r="D398" s="90">
        <v>44796</v>
      </c>
      <c r="E398" s="94">
        <v>50000</v>
      </c>
      <c r="F398" s="94">
        <v>50000</v>
      </c>
      <c r="G398" s="86">
        <v>3.85</v>
      </c>
      <c r="H398" s="71">
        <v>44732</v>
      </c>
      <c r="I398" s="90">
        <v>44796</v>
      </c>
      <c r="J398" s="79">
        <f t="shared" si="6"/>
        <v>342.22</v>
      </c>
      <c r="K398" s="68">
        <v>0</v>
      </c>
    </row>
    <row r="399" s="56" customFormat="1" ht="18" customHeight="1" spans="1:11">
      <c r="A399" s="68" t="s">
        <v>419</v>
      </c>
      <c r="B399" s="68" t="s">
        <v>476</v>
      </c>
      <c r="C399" s="90">
        <v>44431</v>
      </c>
      <c r="D399" s="90">
        <v>44796</v>
      </c>
      <c r="E399" s="94">
        <v>50000</v>
      </c>
      <c r="F399" s="94">
        <v>50000</v>
      </c>
      <c r="G399" s="86">
        <v>3.85</v>
      </c>
      <c r="H399" s="71">
        <v>44732</v>
      </c>
      <c r="I399" s="90">
        <v>44796</v>
      </c>
      <c r="J399" s="79">
        <f t="shared" si="6"/>
        <v>342.22</v>
      </c>
      <c r="K399" s="68">
        <v>0</v>
      </c>
    </row>
    <row r="400" s="56" customFormat="1" ht="18" customHeight="1" spans="1:11">
      <c r="A400" s="68" t="s">
        <v>419</v>
      </c>
      <c r="B400" s="68" t="s">
        <v>477</v>
      </c>
      <c r="C400" s="90">
        <v>44431</v>
      </c>
      <c r="D400" s="90">
        <v>44796</v>
      </c>
      <c r="E400" s="94">
        <v>50000</v>
      </c>
      <c r="F400" s="94">
        <v>50000</v>
      </c>
      <c r="G400" s="86">
        <v>3.85</v>
      </c>
      <c r="H400" s="71">
        <v>44732</v>
      </c>
      <c r="I400" s="90">
        <v>44796</v>
      </c>
      <c r="J400" s="79">
        <f t="shared" si="6"/>
        <v>342.22</v>
      </c>
      <c r="K400" s="68">
        <v>0</v>
      </c>
    </row>
    <row r="401" s="56" customFormat="1" ht="18" customHeight="1" spans="1:11">
      <c r="A401" s="68" t="s">
        <v>419</v>
      </c>
      <c r="B401" s="68" t="s">
        <v>478</v>
      </c>
      <c r="C401" s="90">
        <v>44430</v>
      </c>
      <c r="D401" s="90">
        <v>44795</v>
      </c>
      <c r="E401" s="94">
        <v>50000</v>
      </c>
      <c r="F401" s="94">
        <v>50000</v>
      </c>
      <c r="G401" s="86">
        <v>3.85</v>
      </c>
      <c r="H401" s="71">
        <v>44732</v>
      </c>
      <c r="I401" s="90">
        <v>44795</v>
      </c>
      <c r="J401" s="79">
        <f t="shared" si="6"/>
        <v>336.88</v>
      </c>
      <c r="K401" s="68">
        <v>0</v>
      </c>
    </row>
    <row r="402" s="56" customFormat="1" ht="18" customHeight="1" spans="1:11">
      <c r="A402" s="68" t="s">
        <v>419</v>
      </c>
      <c r="B402" s="68" t="s">
        <v>479</v>
      </c>
      <c r="C402" s="90">
        <v>44431</v>
      </c>
      <c r="D402" s="90">
        <v>44796</v>
      </c>
      <c r="E402" s="94">
        <v>50000</v>
      </c>
      <c r="F402" s="94">
        <v>50000</v>
      </c>
      <c r="G402" s="86">
        <v>3.85</v>
      </c>
      <c r="H402" s="71">
        <v>44732</v>
      </c>
      <c r="I402" s="90">
        <v>44796</v>
      </c>
      <c r="J402" s="79">
        <f t="shared" si="6"/>
        <v>342.22</v>
      </c>
      <c r="K402" s="68">
        <v>0</v>
      </c>
    </row>
    <row r="403" s="56" customFormat="1" ht="18" customHeight="1" spans="1:11">
      <c r="A403" s="68" t="s">
        <v>419</v>
      </c>
      <c r="B403" s="68" t="s">
        <v>480</v>
      </c>
      <c r="C403" s="90">
        <v>44431</v>
      </c>
      <c r="D403" s="90">
        <v>44796</v>
      </c>
      <c r="E403" s="94">
        <v>50000</v>
      </c>
      <c r="F403" s="94">
        <v>50000</v>
      </c>
      <c r="G403" s="86">
        <v>3.85</v>
      </c>
      <c r="H403" s="71">
        <v>44732</v>
      </c>
      <c r="I403" s="90">
        <v>44796</v>
      </c>
      <c r="J403" s="79">
        <f t="shared" si="6"/>
        <v>342.22</v>
      </c>
      <c r="K403" s="68">
        <v>0</v>
      </c>
    </row>
    <row r="404" s="56" customFormat="1" ht="18" customHeight="1" spans="1:11">
      <c r="A404" s="68" t="s">
        <v>419</v>
      </c>
      <c r="B404" s="68" t="s">
        <v>481</v>
      </c>
      <c r="C404" s="90">
        <v>44432</v>
      </c>
      <c r="D404" s="90">
        <v>44797</v>
      </c>
      <c r="E404" s="94">
        <v>50000</v>
      </c>
      <c r="F404" s="94">
        <v>50000</v>
      </c>
      <c r="G404" s="86">
        <v>3.85</v>
      </c>
      <c r="H404" s="71">
        <v>44732</v>
      </c>
      <c r="I404" s="90">
        <v>44797</v>
      </c>
      <c r="J404" s="79">
        <f t="shared" si="6"/>
        <v>347.57</v>
      </c>
      <c r="K404" s="68">
        <v>0</v>
      </c>
    </row>
    <row r="405" s="56" customFormat="1" ht="18" customHeight="1" spans="1:11">
      <c r="A405" s="68" t="s">
        <v>419</v>
      </c>
      <c r="B405" s="68" t="s">
        <v>482</v>
      </c>
      <c r="C405" s="90">
        <v>44432</v>
      </c>
      <c r="D405" s="90">
        <v>44797</v>
      </c>
      <c r="E405" s="94">
        <v>50000</v>
      </c>
      <c r="F405" s="94">
        <v>50000</v>
      </c>
      <c r="G405" s="86">
        <v>3.85</v>
      </c>
      <c r="H405" s="71">
        <v>44732</v>
      </c>
      <c r="I405" s="90">
        <v>44797</v>
      </c>
      <c r="J405" s="79">
        <f t="shared" si="6"/>
        <v>347.57</v>
      </c>
      <c r="K405" s="68">
        <v>0</v>
      </c>
    </row>
    <row r="406" s="56" customFormat="1" ht="18" customHeight="1" spans="1:11">
      <c r="A406" s="68" t="s">
        <v>419</v>
      </c>
      <c r="B406" s="68" t="s">
        <v>483</v>
      </c>
      <c r="C406" s="90">
        <v>44432</v>
      </c>
      <c r="D406" s="90">
        <v>44797</v>
      </c>
      <c r="E406" s="94">
        <v>50000</v>
      </c>
      <c r="F406" s="94">
        <v>50000</v>
      </c>
      <c r="G406" s="86">
        <v>3.85</v>
      </c>
      <c r="H406" s="71">
        <v>44732</v>
      </c>
      <c r="I406" s="90">
        <v>44797</v>
      </c>
      <c r="J406" s="79">
        <f t="shared" si="6"/>
        <v>347.57</v>
      </c>
      <c r="K406" s="68">
        <v>0</v>
      </c>
    </row>
    <row r="407" s="56" customFormat="1" ht="18" customHeight="1" spans="1:11">
      <c r="A407" s="68" t="s">
        <v>419</v>
      </c>
      <c r="B407" s="68" t="s">
        <v>484</v>
      </c>
      <c r="C407" s="90">
        <v>44432</v>
      </c>
      <c r="D407" s="90">
        <v>44797</v>
      </c>
      <c r="E407" s="94">
        <v>50000</v>
      </c>
      <c r="F407" s="94">
        <v>50000</v>
      </c>
      <c r="G407" s="86">
        <v>3.85</v>
      </c>
      <c r="H407" s="71">
        <v>44732</v>
      </c>
      <c r="I407" s="90">
        <v>44797</v>
      </c>
      <c r="J407" s="79">
        <f t="shared" si="6"/>
        <v>347.57</v>
      </c>
      <c r="K407" s="68">
        <v>0</v>
      </c>
    </row>
    <row r="408" s="56" customFormat="1" ht="18" customHeight="1" spans="1:11">
      <c r="A408" s="68" t="s">
        <v>485</v>
      </c>
      <c r="B408" s="68" t="s">
        <v>486</v>
      </c>
      <c r="C408" s="95">
        <v>44408</v>
      </c>
      <c r="D408" s="95">
        <v>45138</v>
      </c>
      <c r="E408" s="70">
        <v>50000</v>
      </c>
      <c r="F408" s="70">
        <v>50000</v>
      </c>
      <c r="G408" s="86" t="s">
        <v>16</v>
      </c>
      <c r="H408" s="71">
        <v>44732</v>
      </c>
      <c r="I408" s="71">
        <v>44824</v>
      </c>
      <c r="J408" s="79">
        <f t="shared" si="6"/>
        <v>555.83</v>
      </c>
      <c r="K408" s="68">
        <v>0</v>
      </c>
    </row>
    <row r="409" s="56" customFormat="1" ht="18" customHeight="1" spans="1:11">
      <c r="A409" s="68" t="s">
        <v>485</v>
      </c>
      <c r="B409" s="68" t="s">
        <v>487</v>
      </c>
      <c r="C409" s="95">
        <v>44421</v>
      </c>
      <c r="D409" s="95">
        <v>45151</v>
      </c>
      <c r="E409" s="70">
        <v>50000</v>
      </c>
      <c r="F409" s="70">
        <v>50000</v>
      </c>
      <c r="G409" s="68">
        <v>4.35</v>
      </c>
      <c r="H409" s="71">
        <v>44732</v>
      </c>
      <c r="I409" s="71">
        <v>44824</v>
      </c>
      <c r="J409" s="79">
        <f t="shared" si="6"/>
        <v>555.83</v>
      </c>
      <c r="K409" s="68">
        <v>0</v>
      </c>
    </row>
    <row r="410" s="56" customFormat="1" ht="18" customHeight="1" spans="1:11">
      <c r="A410" s="68" t="s">
        <v>485</v>
      </c>
      <c r="B410" s="68" t="s">
        <v>488</v>
      </c>
      <c r="C410" s="95">
        <v>44431</v>
      </c>
      <c r="D410" s="95">
        <v>45161</v>
      </c>
      <c r="E410" s="70">
        <v>50000</v>
      </c>
      <c r="F410" s="70">
        <v>50000</v>
      </c>
      <c r="G410" s="68">
        <v>4.35</v>
      </c>
      <c r="H410" s="71">
        <v>44732</v>
      </c>
      <c r="I410" s="71">
        <v>44824</v>
      </c>
      <c r="J410" s="79">
        <f t="shared" si="6"/>
        <v>555.83</v>
      </c>
      <c r="K410" s="68">
        <v>0</v>
      </c>
    </row>
    <row r="411" s="56" customFormat="1" ht="18" customHeight="1" spans="1:11">
      <c r="A411" s="68" t="s">
        <v>485</v>
      </c>
      <c r="B411" s="68" t="s">
        <v>489</v>
      </c>
      <c r="C411" s="95">
        <v>44432</v>
      </c>
      <c r="D411" s="95">
        <v>45162</v>
      </c>
      <c r="E411" s="70">
        <v>50000</v>
      </c>
      <c r="F411" s="70">
        <v>50000</v>
      </c>
      <c r="G411" s="68">
        <v>4.35</v>
      </c>
      <c r="H411" s="71">
        <v>44732</v>
      </c>
      <c r="I411" s="71">
        <v>44824</v>
      </c>
      <c r="J411" s="79">
        <f t="shared" si="6"/>
        <v>555.83</v>
      </c>
      <c r="K411" s="68">
        <v>0</v>
      </c>
    </row>
    <row r="412" s="56" customFormat="1" ht="18" customHeight="1" spans="1:11">
      <c r="A412" s="68" t="s">
        <v>485</v>
      </c>
      <c r="B412" s="68" t="s">
        <v>490</v>
      </c>
      <c r="C412" s="95">
        <v>44432</v>
      </c>
      <c r="D412" s="95">
        <v>45162</v>
      </c>
      <c r="E412" s="70">
        <v>50000</v>
      </c>
      <c r="F412" s="70">
        <v>50000</v>
      </c>
      <c r="G412" s="68">
        <v>4.35</v>
      </c>
      <c r="H412" s="71">
        <v>44732</v>
      </c>
      <c r="I412" s="71">
        <v>44824</v>
      </c>
      <c r="J412" s="79">
        <f t="shared" si="6"/>
        <v>555.83</v>
      </c>
      <c r="K412" s="68">
        <v>0</v>
      </c>
    </row>
    <row r="413" s="56" customFormat="1" ht="18" customHeight="1" spans="1:11">
      <c r="A413" s="68" t="s">
        <v>491</v>
      </c>
      <c r="B413" s="68" t="s">
        <v>492</v>
      </c>
      <c r="C413" s="68" t="s">
        <v>394</v>
      </c>
      <c r="D413" s="68" t="s">
        <v>493</v>
      </c>
      <c r="E413" s="70">
        <v>50000</v>
      </c>
      <c r="F413" s="70">
        <v>50000</v>
      </c>
      <c r="G413" s="68" t="s">
        <v>16</v>
      </c>
      <c r="H413" s="71">
        <v>44732</v>
      </c>
      <c r="I413" s="71">
        <v>44824</v>
      </c>
      <c r="J413" s="79">
        <f t="shared" si="6"/>
        <v>555.83</v>
      </c>
      <c r="K413" s="68">
        <v>0</v>
      </c>
    </row>
    <row r="414" s="56" customFormat="1" ht="18" customHeight="1" spans="1:11">
      <c r="A414" s="68" t="s">
        <v>491</v>
      </c>
      <c r="B414" s="96" t="s">
        <v>494</v>
      </c>
      <c r="C414" s="97" t="s">
        <v>80</v>
      </c>
      <c r="D414" s="97" t="s">
        <v>81</v>
      </c>
      <c r="E414" s="98">
        <v>30000</v>
      </c>
      <c r="F414" s="98">
        <v>30000</v>
      </c>
      <c r="G414" s="86" t="s">
        <v>16</v>
      </c>
      <c r="H414" s="71">
        <v>44732</v>
      </c>
      <c r="I414" s="71">
        <v>44824</v>
      </c>
      <c r="J414" s="79">
        <f t="shared" si="6"/>
        <v>333.5</v>
      </c>
      <c r="K414" s="68">
        <v>0</v>
      </c>
    </row>
    <row r="415" s="56" customFormat="1" ht="18" customHeight="1" spans="1:11">
      <c r="A415" s="68" t="s">
        <v>491</v>
      </c>
      <c r="B415" s="96" t="s">
        <v>495</v>
      </c>
      <c r="C415" s="69" t="s">
        <v>104</v>
      </c>
      <c r="D415" s="69" t="s">
        <v>105</v>
      </c>
      <c r="E415" s="98">
        <v>50000</v>
      </c>
      <c r="F415" s="98">
        <v>50000</v>
      </c>
      <c r="G415" s="99">
        <v>4.35</v>
      </c>
      <c r="H415" s="71">
        <v>44732</v>
      </c>
      <c r="I415" s="71">
        <v>44824</v>
      </c>
      <c r="J415" s="79">
        <f t="shared" si="6"/>
        <v>555.83</v>
      </c>
      <c r="K415" s="68">
        <v>0</v>
      </c>
    </row>
    <row r="416" s="56" customFormat="1" ht="18" customHeight="1" spans="1:11">
      <c r="A416" s="68" t="s">
        <v>491</v>
      </c>
      <c r="B416" s="96" t="s">
        <v>496</v>
      </c>
      <c r="C416" s="69" t="s">
        <v>104</v>
      </c>
      <c r="D416" s="69" t="s">
        <v>105</v>
      </c>
      <c r="E416" s="98">
        <v>50000</v>
      </c>
      <c r="F416" s="98">
        <v>50000</v>
      </c>
      <c r="G416" s="99">
        <v>4.35</v>
      </c>
      <c r="H416" s="71">
        <v>44732</v>
      </c>
      <c r="I416" s="71">
        <v>44824</v>
      </c>
      <c r="J416" s="79">
        <f t="shared" si="6"/>
        <v>555.83</v>
      </c>
      <c r="K416" s="68">
        <v>0</v>
      </c>
    </row>
    <row r="417" s="56" customFormat="1" ht="18" customHeight="1" spans="1:11">
      <c r="A417" s="68" t="s">
        <v>491</v>
      </c>
      <c r="B417" s="96" t="s">
        <v>497</v>
      </c>
      <c r="C417" s="96" t="s">
        <v>104</v>
      </c>
      <c r="D417" s="96" t="s">
        <v>105</v>
      </c>
      <c r="E417" s="98">
        <v>50000</v>
      </c>
      <c r="F417" s="98">
        <v>50000</v>
      </c>
      <c r="G417" s="99">
        <v>4.35</v>
      </c>
      <c r="H417" s="71">
        <v>44732</v>
      </c>
      <c r="I417" s="71">
        <v>44824</v>
      </c>
      <c r="J417" s="79">
        <f t="shared" si="6"/>
        <v>555.83</v>
      </c>
      <c r="K417" s="68">
        <v>0</v>
      </c>
    </row>
    <row r="418" s="56" customFormat="1" ht="18" customHeight="1" spans="1:11">
      <c r="A418" s="68" t="s">
        <v>491</v>
      </c>
      <c r="B418" s="96" t="s">
        <v>498</v>
      </c>
      <c r="C418" s="69" t="s">
        <v>104</v>
      </c>
      <c r="D418" s="96" t="s">
        <v>105</v>
      </c>
      <c r="E418" s="98">
        <v>50000</v>
      </c>
      <c r="F418" s="98">
        <v>50000</v>
      </c>
      <c r="G418" s="99">
        <v>4.35</v>
      </c>
      <c r="H418" s="71">
        <v>44732</v>
      </c>
      <c r="I418" s="71">
        <v>44824</v>
      </c>
      <c r="J418" s="79">
        <f t="shared" si="6"/>
        <v>555.83</v>
      </c>
      <c r="K418" s="68">
        <v>0</v>
      </c>
    </row>
    <row r="419" s="56" customFormat="1" ht="18" customHeight="1" spans="1:11">
      <c r="A419" s="68" t="s">
        <v>491</v>
      </c>
      <c r="B419" s="96" t="s">
        <v>499</v>
      </c>
      <c r="C419" s="96" t="s">
        <v>104</v>
      </c>
      <c r="D419" s="96" t="s">
        <v>105</v>
      </c>
      <c r="E419" s="98">
        <v>50000</v>
      </c>
      <c r="F419" s="98">
        <v>50000</v>
      </c>
      <c r="G419" s="99">
        <v>4.35</v>
      </c>
      <c r="H419" s="71">
        <v>44732</v>
      </c>
      <c r="I419" s="71">
        <v>44824</v>
      </c>
      <c r="J419" s="79">
        <f t="shared" si="6"/>
        <v>555.83</v>
      </c>
      <c r="K419" s="68">
        <v>0</v>
      </c>
    </row>
    <row r="420" s="56" customFormat="1" ht="18" customHeight="1" spans="1:11">
      <c r="A420" s="68" t="s">
        <v>491</v>
      </c>
      <c r="B420" s="96" t="s">
        <v>500</v>
      </c>
      <c r="C420" s="69" t="s">
        <v>123</v>
      </c>
      <c r="D420" s="100" t="s">
        <v>124</v>
      </c>
      <c r="E420" s="98">
        <v>50000</v>
      </c>
      <c r="F420" s="98">
        <v>50000</v>
      </c>
      <c r="G420" s="99">
        <v>4.35</v>
      </c>
      <c r="H420" s="71">
        <v>44732</v>
      </c>
      <c r="I420" s="71">
        <v>44824</v>
      </c>
      <c r="J420" s="79">
        <f t="shared" si="6"/>
        <v>555.83</v>
      </c>
      <c r="K420" s="68">
        <v>0</v>
      </c>
    </row>
    <row r="421" s="56" customFormat="1" ht="18" customHeight="1" spans="1:11">
      <c r="A421" s="68" t="s">
        <v>491</v>
      </c>
      <c r="B421" s="99" t="s">
        <v>501</v>
      </c>
      <c r="C421" s="69" t="s">
        <v>123</v>
      </c>
      <c r="D421" s="100" t="s">
        <v>124</v>
      </c>
      <c r="E421" s="98">
        <v>50000</v>
      </c>
      <c r="F421" s="98">
        <v>50000</v>
      </c>
      <c r="G421" s="99">
        <v>4.35</v>
      </c>
      <c r="H421" s="71">
        <v>44732</v>
      </c>
      <c r="I421" s="71">
        <v>44824</v>
      </c>
      <c r="J421" s="79">
        <f t="shared" si="6"/>
        <v>555.83</v>
      </c>
      <c r="K421" s="68">
        <v>0</v>
      </c>
    </row>
    <row r="422" s="56" customFormat="1" ht="18" customHeight="1" spans="1:11">
      <c r="A422" s="68" t="s">
        <v>491</v>
      </c>
      <c r="B422" s="96" t="s">
        <v>502</v>
      </c>
      <c r="C422" s="69" t="s">
        <v>123</v>
      </c>
      <c r="D422" s="100" t="s">
        <v>124</v>
      </c>
      <c r="E422" s="98">
        <v>50000</v>
      </c>
      <c r="F422" s="98">
        <v>50000</v>
      </c>
      <c r="G422" s="99">
        <v>4.35</v>
      </c>
      <c r="H422" s="71">
        <v>44732</v>
      </c>
      <c r="I422" s="71">
        <v>44824</v>
      </c>
      <c r="J422" s="79">
        <f t="shared" si="6"/>
        <v>555.83</v>
      </c>
      <c r="K422" s="68">
        <v>0</v>
      </c>
    </row>
    <row r="423" s="56" customFormat="1" ht="18" customHeight="1" spans="1:11">
      <c r="A423" s="68" t="s">
        <v>491</v>
      </c>
      <c r="B423" s="99" t="s">
        <v>503</v>
      </c>
      <c r="C423" s="69" t="s">
        <v>123</v>
      </c>
      <c r="D423" s="100" t="s">
        <v>124</v>
      </c>
      <c r="E423" s="98">
        <v>50000</v>
      </c>
      <c r="F423" s="98">
        <v>50000</v>
      </c>
      <c r="G423" s="99">
        <v>4.35</v>
      </c>
      <c r="H423" s="71">
        <v>44732</v>
      </c>
      <c r="I423" s="71">
        <v>44824</v>
      </c>
      <c r="J423" s="79">
        <f t="shared" si="6"/>
        <v>555.83</v>
      </c>
      <c r="K423" s="68">
        <v>0</v>
      </c>
    </row>
    <row r="424" s="56" customFormat="1" ht="18" customHeight="1" spans="1:11">
      <c r="A424" s="68" t="s">
        <v>491</v>
      </c>
      <c r="B424" s="99" t="s">
        <v>504</v>
      </c>
      <c r="C424" s="69" t="s">
        <v>143</v>
      </c>
      <c r="D424" s="100" t="s">
        <v>124</v>
      </c>
      <c r="E424" s="98">
        <v>40000</v>
      </c>
      <c r="F424" s="98">
        <v>40000</v>
      </c>
      <c r="G424" s="99">
        <v>4.35</v>
      </c>
      <c r="H424" s="71">
        <v>44732</v>
      </c>
      <c r="I424" s="71">
        <v>44824</v>
      </c>
      <c r="J424" s="79">
        <f t="shared" si="6"/>
        <v>444.67</v>
      </c>
      <c r="K424" s="68">
        <v>0</v>
      </c>
    </row>
    <row r="425" s="56" customFormat="1" ht="18" customHeight="1" spans="1:11">
      <c r="A425" s="68" t="s">
        <v>491</v>
      </c>
      <c r="B425" s="99" t="s">
        <v>505</v>
      </c>
      <c r="C425" s="69" t="s">
        <v>143</v>
      </c>
      <c r="D425" s="100" t="s">
        <v>124</v>
      </c>
      <c r="E425" s="98">
        <v>50000</v>
      </c>
      <c r="F425" s="98">
        <v>50000</v>
      </c>
      <c r="G425" s="99">
        <v>4.35</v>
      </c>
      <c r="H425" s="71">
        <v>44732</v>
      </c>
      <c r="I425" s="71">
        <v>44824</v>
      </c>
      <c r="J425" s="79">
        <f t="shared" si="6"/>
        <v>555.83</v>
      </c>
      <c r="K425" s="68">
        <v>0</v>
      </c>
    </row>
    <row r="426" s="56" customFormat="1" ht="18" customHeight="1" spans="1:11">
      <c r="A426" s="68" t="s">
        <v>491</v>
      </c>
      <c r="B426" s="99" t="s">
        <v>506</v>
      </c>
      <c r="C426" s="69" t="s">
        <v>143</v>
      </c>
      <c r="D426" s="100" t="s">
        <v>124</v>
      </c>
      <c r="E426" s="98">
        <v>50000</v>
      </c>
      <c r="F426" s="98">
        <v>50000</v>
      </c>
      <c r="G426" s="99">
        <v>4.35</v>
      </c>
      <c r="H426" s="71">
        <v>44732</v>
      </c>
      <c r="I426" s="71">
        <v>44824</v>
      </c>
      <c r="J426" s="79">
        <f t="shared" si="6"/>
        <v>555.83</v>
      </c>
      <c r="K426" s="68">
        <v>0</v>
      </c>
    </row>
    <row r="427" s="56" customFormat="1" ht="18" customHeight="1" spans="1:11">
      <c r="A427" s="68" t="s">
        <v>491</v>
      </c>
      <c r="B427" s="99" t="s">
        <v>507</v>
      </c>
      <c r="C427" s="69" t="s">
        <v>143</v>
      </c>
      <c r="D427" s="100" t="s">
        <v>124</v>
      </c>
      <c r="E427" s="98">
        <v>50000</v>
      </c>
      <c r="F427" s="98">
        <v>50000</v>
      </c>
      <c r="G427" s="99">
        <v>4.35</v>
      </c>
      <c r="H427" s="71">
        <v>44732</v>
      </c>
      <c r="I427" s="71">
        <v>44824</v>
      </c>
      <c r="J427" s="79">
        <f t="shared" si="6"/>
        <v>555.83</v>
      </c>
      <c r="K427" s="68">
        <v>0</v>
      </c>
    </row>
    <row r="428" s="56" customFormat="1" ht="18" customHeight="1" spans="1:11">
      <c r="A428" s="68" t="s">
        <v>491</v>
      </c>
      <c r="B428" s="99" t="s">
        <v>508</v>
      </c>
      <c r="C428" s="69" t="s">
        <v>143</v>
      </c>
      <c r="D428" s="100" t="s">
        <v>124</v>
      </c>
      <c r="E428" s="98">
        <v>50000</v>
      </c>
      <c r="F428" s="98">
        <v>50000</v>
      </c>
      <c r="G428" s="99">
        <v>4.35</v>
      </c>
      <c r="H428" s="71">
        <v>44732</v>
      </c>
      <c r="I428" s="71">
        <v>44824</v>
      </c>
      <c r="J428" s="79">
        <f t="shared" si="6"/>
        <v>555.83</v>
      </c>
      <c r="K428" s="68">
        <v>0</v>
      </c>
    </row>
    <row r="429" s="56" customFormat="1" ht="18" customHeight="1" spans="1:11">
      <c r="A429" s="68" t="s">
        <v>491</v>
      </c>
      <c r="B429" s="99" t="s">
        <v>509</v>
      </c>
      <c r="C429" s="69" t="s">
        <v>168</v>
      </c>
      <c r="D429" s="100" t="s">
        <v>144</v>
      </c>
      <c r="E429" s="98">
        <v>50000</v>
      </c>
      <c r="F429" s="98">
        <v>50000</v>
      </c>
      <c r="G429" s="99">
        <v>4.35</v>
      </c>
      <c r="H429" s="71">
        <v>44732</v>
      </c>
      <c r="I429" s="71">
        <v>44824</v>
      </c>
      <c r="J429" s="79">
        <f t="shared" si="6"/>
        <v>555.83</v>
      </c>
      <c r="K429" s="68">
        <v>0</v>
      </c>
    </row>
    <row r="430" s="56" customFormat="1" ht="18" customHeight="1" spans="1:11">
      <c r="A430" s="68" t="s">
        <v>491</v>
      </c>
      <c r="B430" s="99" t="s">
        <v>510</v>
      </c>
      <c r="C430" s="69" t="s">
        <v>168</v>
      </c>
      <c r="D430" s="100" t="s">
        <v>144</v>
      </c>
      <c r="E430" s="98">
        <v>50000</v>
      </c>
      <c r="F430" s="98">
        <v>50000</v>
      </c>
      <c r="G430" s="99">
        <v>4.35</v>
      </c>
      <c r="H430" s="71">
        <v>44732</v>
      </c>
      <c r="I430" s="71">
        <v>44824</v>
      </c>
      <c r="J430" s="79">
        <f t="shared" si="6"/>
        <v>555.83</v>
      </c>
      <c r="K430" s="68">
        <v>0</v>
      </c>
    </row>
    <row r="431" s="56" customFormat="1" ht="18" customHeight="1" spans="1:11">
      <c r="A431" s="68" t="s">
        <v>491</v>
      </c>
      <c r="B431" s="99" t="s">
        <v>511</v>
      </c>
      <c r="C431" s="69" t="s">
        <v>168</v>
      </c>
      <c r="D431" s="100" t="s">
        <v>144</v>
      </c>
      <c r="E431" s="98">
        <v>50000</v>
      </c>
      <c r="F431" s="98">
        <v>50000</v>
      </c>
      <c r="G431" s="99">
        <v>4.35</v>
      </c>
      <c r="H431" s="71">
        <v>44732</v>
      </c>
      <c r="I431" s="71">
        <v>44824</v>
      </c>
      <c r="J431" s="79">
        <f t="shared" si="6"/>
        <v>555.83</v>
      </c>
      <c r="K431" s="68">
        <v>0</v>
      </c>
    </row>
    <row r="432" s="56" customFormat="1" ht="18" customHeight="1" spans="1:11">
      <c r="A432" s="68" t="s">
        <v>491</v>
      </c>
      <c r="B432" s="99" t="s">
        <v>512</v>
      </c>
      <c r="C432" s="69" t="s">
        <v>168</v>
      </c>
      <c r="D432" s="100" t="s">
        <v>144</v>
      </c>
      <c r="E432" s="98">
        <v>50000</v>
      </c>
      <c r="F432" s="98">
        <v>50000</v>
      </c>
      <c r="G432" s="99">
        <v>4.35</v>
      </c>
      <c r="H432" s="71">
        <v>44732</v>
      </c>
      <c r="I432" s="71">
        <v>44824</v>
      </c>
      <c r="J432" s="79">
        <f t="shared" si="6"/>
        <v>555.83</v>
      </c>
      <c r="K432" s="68">
        <v>0</v>
      </c>
    </row>
    <row r="433" s="56" customFormat="1" ht="18" customHeight="1" spans="1:11">
      <c r="A433" s="68" t="s">
        <v>491</v>
      </c>
      <c r="B433" s="99" t="s">
        <v>513</v>
      </c>
      <c r="C433" s="69" t="s">
        <v>176</v>
      </c>
      <c r="D433" s="100" t="s">
        <v>177</v>
      </c>
      <c r="E433" s="98">
        <v>50000</v>
      </c>
      <c r="F433" s="98">
        <v>50000</v>
      </c>
      <c r="G433" s="99">
        <v>4.35</v>
      </c>
      <c r="H433" s="71">
        <v>44732</v>
      </c>
      <c r="I433" s="71">
        <v>44824</v>
      </c>
      <c r="J433" s="79">
        <f t="shared" si="6"/>
        <v>555.83</v>
      </c>
      <c r="K433" s="68">
        <v>0</v>
      </c>
    </row>
    <row r="434" s="56" customFormat="1" ht="18" customHeight="1" spans="1:11">
      <c r="A434" s="68" t="s">
        <v>491</v>
      </c>
      <c r="B434" s="99" t="s">
        <v>514</v>
      </c>
      <c r="C434" s="69" t="s">
        <v>176</v>
      </c>
      <c r="D434" s="100" t="s">
        <v>169</v>
      </c>
      <c r="E434" s="98">
        <v>50000</v>
      </c>
      <c r="F434" s="98">
        <v>50000</v>
      </c>
      <c r="G434" s="99">
        <v>4.35</v>
      </c>
      <c r="H434" s="71">
        <v>44732</v>
      </c>
      <c r="I434" s="71">
        <v>44824</v>
      </c>
      <c r="J434" s="79">
        <f t="shared" si="6"/>
        <v>555.83</v>
      </c>
      <c r="K434" s="68">
        <v>0</v>
      </c>
    </row>
    <row r="435" s="56" customFormat="1" ht="18" customHeight="1" spans="1:11">
      <c r="A435" s="68" t="s">
        <v>491</v>
      </c>
      <c r="B435" s="99" t="s">
        <v>515</v>
      </c>
      <c r="C435" s="69" t="s">
        <v>176</v>
      </c>
      <c r="D435" s="100" t="s">
        <v>169</v>
      </c>
      <c r="E435" s="98">
        <v>50000</v>
      </c>
      <c r="F435" s="98">
        <v>50000</v>
      </c>
      <c r="G435" s="99">
        <v>4.35</v>
      </c>
      <c r="H435" s="71">
        <v>44732</v>
      </c>
      <c r="I435" s="71">
        <v>44824</v>
      </c>
      <c r="J435" s="79">
        <f t="shared" si="6"/>
        <v>555.83</v>
      </c>
      <c r="K435" s="68">
        <v>0</v>
      </c>
    </row>
    <row r="436" s="56" customFormat="1" ht="18" customHeight="1" spans="1:11">
      <c r="A436" s="68" t="s">
        <v>491</v>
      </c>
      <c r="B436" s="96" t="s">
        <v>516</v>
      </c>
      <c r="C436" s="96" t="s">
        <v>176</v>
      </c>
      <c r="D436" s="96" t="s">
        <v>169</v>
      </c>
      <c r="E436" s="98">
        <v>50000</v>
      </c>
      <c r="F436" s="70">
        <v>50000</v>
      </c>
      <c r="G436" s="99">
        <v>4.35</v>
      </c>
      <c r="H436" s="71">
        <v>44732</v>
      </c>
      <c r="I436" s="71">
        <v>44824</v>
      </c>
      <c r="J436" s="79">
        <f t="shared" si="6"/>
        <v>555.83</v>
      </c>
      <c r="K436" s="68">
        <v>0</v>
      </c>
    </row>
    <row r="437" s="56" customFormat="1" ht="18" customHeight="1" spans="1:11">
      <c r="A437" s="68" t="s">
        <v>491</v>
      </c>
      <c r="B437" s="96" t="s">
        <v>517</v>
      </c>
      <c r="C437" s="96" t="s">
        <v>176</v>
      </c>
      <c r="D437" s="96" t="s">
        <v>169</v>
      </c>
      <c r="E437" s="98">
        <v>50000</v>
      </c>
      <c r="F437" s="70">
        <v>50000</v>
      </c>
      <c r="G437" s="99">
        <v>4.35</v>
      </c>
      <c r="H437" s="71">
        <v>44732</v>
      </c>
      <c r="I437" s="71">
        <v>44824</v>
      </c>
      <c r="J437" s="79">
        <f t="shared" si="6"/>
        <v>555.83</v>
      </c>
      <c r="K437" s="68">
        <v>0</v>
      </c>
    </row>
    <row r="438" s="56" customFormat="1" ht="18" customHeight="1" spans="1:11">
      <c r="A438" s="68" t="s">
        <v>491</v>
      </c>
      <c r="B438" s="96" t="s">
        <v>518</v>
      </c>
      <c r="C438" s="96" t="s">
        <v>176</v>
      </c>
      <c r="D438" s="96" t="s">
        <v>169</v>
      </c>
      <c r="E438" s="98">
        <v>50000</v>
      </c>
      <c r="F438" s="70">
        <v>50000</v>
      </c>
      <c r="G438" s="99">
        <v>4.35</v>
      </c>
      <c r="H438" s="71">
        <v>44732</v>
      </c>
      <c r="I438" s="71">
        <v>44824</v>
      </c>
      <c r="J438" s="79">
        <f t="shared" si="6"/>
        <v>555.83</v>
      </c>
      <c r="K438" s="68">
        <v>0</v>
      </c>
    </row>
    <row r="439" s="56" customFormat="1" ht="18" customHeight="1" spans="1:11">
      <c r="A439" s="68" t="s">
        <v>491</v>
      </c>
      <c r="B439" s="96" t="s">
        <v>519</v>
      </c>
      <c r="C439" s="69" t="s">
        <v>176</v>
      </c>
      <c r="D439" s="69" t="s">
        <v>169</v>
      </c>
      <c r="E439" s="98">
        <v>50000</v>
      </c>
      <c r="F439" s="70">
        <v>50000</v>
      </c>
      <c r="G439" s="99">
        <v>4.35</v>
      </c>
      <c r="H439" s="71">
        <v>44732</v>
      </c>
      <c r="I439" s="71">
        <v>44824</v>
      </c>
      <c r="J439" s="79">
        <f t="shared" si="6"/>
        <v>555.83</v>
      </c>
      <c r="K439" s="68">
        <v>0</v>
      </c>
    </row>
    <row r="440" s="56" customFormat="1" ht="18" customHeight="1" spans="1:11">
      <c r="A440" s="68" t="s">
        <v>491</v>
      </c>
      <c r="B440" s="96" t="s">
        <v>520</v>
      </c>
      <c r="C440" s="96" t="s">
        <v>176</v>
      </c>
      <c r="D440" s="96" t="s">
        <v>169</v>
      </c>
      <c r="E440" s="98">
        <v>50000</v>
      </c>
      <c r="F440" s="70">
        <v>50000</v>
      </c>
      <c r="G440" s="99">
        <v>4.35</v>
      </c>
      <c r="H440" s="71">
        <v>44732</v>
      </c>
      <c r="I440" s="71">
        <v>44824</v>
      </c>
      <c r="J440" s="79">
        <f t="shared" si="6"/>
        <v>555.83</v>
      </c>
      <c r="K440" s="68">
        <v>0</v>
      </c>
    </row>
    <row r="441" s="56" customFormat="1" ht="18" customHeight="1" spans="1:11">
      <c r="A441" s="68" t="s">
        <v>491</v>
      </c>
      <c r="B441" s="101" t="s">
        <v>521</v>
      </c>
      <c r="C441" s="96" t="s">
        <v>176</v>
      </c>
      <c r="D441" s="96" t="s">
        <v>169</v>
      </c>
      <c r="E441" s="98">
        <v>50000</v>
      </c>
      <c r="F441" s="70">
        <v>50000</v>
      </c>
      <c r="G441" s="99">
        <v>4.35</v>
      </c>
      <c r="H441" s="71">
        <v>44732</v>
      </c>
      <c r="I441" s="71">
        <v>44824</v>
      </c>
      <c r="J441" s="79">
        <f t="shared" si="6"/>
        <v>555.83</v>
      </c>
      <c r="K441" s="68">
        <v>0</v>
      </c>
    </row>
    <row r="442" s="56" customFormat="1" ht="18" customHeight="1" spans="1:11">
      <c r="A442" s="68" t="s">
        <v>491</v>
      </c>
      <c r="B442" s="96" t="s">
        <v>522</v>
      </c>
      <c r="C442" s="96" t="s">
        <v>176</v>
      </c>
      <c r="D442" s="96" t="s">
        <v>169</v>
      </c>
      <c r="E442" s="98">
        <v>50000</v>
      </c>
      <c r="F442" s="98">
        <v>50000</v>
      </c>
      <c r="G442" s="99">
        <v>4.35</v>
      </c>
      <c r="H442" s="71">
        <v>44732</v>
      </c>
      <c r="I442" s="71">
        <v>44824</v>
      </c>
      <c r="J442" s="79">
        <f t="shared" si="6"/>
        <v>555.83</v>
      </c>
      <c r="K442" s="68">
        <v>0</v>
      </c>
    </row>
    <row r="443" s="56" customFormat="1" ht="18" customHeight="1" spans="1:11">
      <c r="A443" s="68" t="s">
        <v>491</v>
      </c>
      <c r="B443" s="96" t="s">
        <v>523</v>
      </c>
      <c r="C443" s="96" t="s">
        <v>176</v>
      </c>
      <c r="D443" s="96" t="s">
        <v>177</v>
      </c>
      <c r="E443" s="98">
        <v>50000</v>
      </c>
      <c r="F443" s="98">
        <v>50000</v>
      </c>
      <c r="G443" s="99">
        <v>4.35</v>
      </c>
      <c r="H443" s="71">
        <v>44732</v>
      </c>
      <c r="I443" s="71">
        <v>44824</v>
      </c>
      <c r="J443" s="79">
        <f t="shared" si="6"/>
        <v>555.83</v>
      </c>
      <c r="K443" s="68">
        <v>0</v>
      </c>
    </row>
    <row r="444" s="56" customFormat="1" ht="18" customHeight="1" spans="1:11">
      <c r="A444" s="68" t="s">
        <v>491</v>
      </c>
      <c r="B444" s="96" t="s">
        <v>524</v>
      </c>
      <c r="C444" s="96" t="s">
        <v>176</v>
      </c>
      <c r="D444" s="96" t="s">
        <v>525</v>
      </c>
      <c r="E444" s="98">
        <v>50000</v>
      </c>
      <c r="F444" s="98">
        <v>50000</v>
      </c>
      <c r="G444" s="99">
        <v>3.85</v>
      </c>
      <c r="H444" s="71">
        <v>44732</v>
      </c>
      <c r="I444" s="69">
        <v>44789</v>
      </c>
      <c r="J444" s="79">
        <f t="shared" si="6"/>
        <v>304.79</v>
      </c>
      <c r="K444" s="68">
        <v>0</v>
      </c>
    </row>
    <row r="445" s="56" customFormat="1" ht="18" customHeight="1" spans="1:11">
      <c r="A445" s="68" t="s">
        <v>491</v>
      </c>
      <c r="B445" s="96" t="s">
        <v>524</v>
      </c>
      <c r="C445" s="69">
        <v>44790</v>
      </c>
      <c r="D445" s="69">
        <v>45155</v>
      </c>
      <c r="E445" s="98">
        <v>50000</v>
      </c>
      <c r="F445" s="98">
        <v>50000</v>
      </c>
      <c r="G445" s="102">
        <v>3.7</v>
      </c>
      <c r="H445" s="71">
        <v>44790</v>
      </c>
      <c r="I445" s="71">
        <v>44824</v>
      </c>
      <c r="J445" s="79">
        <f t="shared" si="6"/>
        <v>174.72</v>
      </c>
      <c r="K445" s="68">
        <v>0</v>
      </c>
    </row>
    <row r="446" s="56" customFormat="1" ht="18" customHeight="1" spans="1:11">
      <c r="A446" s="68" t="s">
        <v>491</v>
      </c>
      <c r="B446" s="96" t="s">
        <v>526</v>
      </c>
      <c r="C446" s="96" t="s">
        <v>176</v>
      </c>
      <c r="D446" s="96" t="s">
        <v>177</v>
      </c>
      <c r="E446" s="98">
        <v>50000</v>
      </c>
      <c r="F446" s="98">
        <v>50000</v>
      </c>
      <c r="G446" s="99">
        <v>4.35</v>
      </c>
      <c r="H446" s="71">
        <v>44732</v>
      </c>
      <c r="I446" s="71">
        <v>44824</v>
      </c>
      <c r="J446" s="79">
        <f t="shared" si="6"/>
        <v>555.83</v>
      </c>
      <c r="K446" s="68">
        <v>0</v>
      </c>
    </row>
    <row r="447" s="56" customFormat="1" ht="18" customHeight="1" spans="1:11">
      <c r="A447" s="68" t="s">
        <v>491</v>
      </c>
      <c r="B447" s="96" t="s">
        <v>527</v>
      </c>
      <c r="C447" s="96" t="s">
        <v>176</v>
      </c>
      <c r="D447" s="96" t="s">
        <v>169</v>
      </c>
      <c r="E447" s="98">
        <v>50000</v>
      </c>
      <c r="F447" s="98">
        <v>50000</v>
      </c>
      <c r="G447" s="99">
        <v>4.35</v>
      </c>
      <c r="H447" s="71">
        <v>44732</v>
      </c>
      <c r="I447" s="71">
        <v>44824</v>
      </c>
      <c r="J447" s="79">
        <f t="shared" si="6"/>
        <v>555.83</v>
      </c>
      <c r="K447" s="68">
        <v>0</v>
      </c>
    </row>
    <row r="448" s="56" customFormat="1" ht="18" customHeight="1" spans="1:11">
      <c r="A448" s="68" t="s">
        <v>491</v>
      </c>
      <c r="B448" s="96" t="s">
        <v>528</v>
      </c>
      <c r="C448" s="69" t="s">
        <v>180</v>
      </c>
      <c r="D448" s="69" t="s">
        <v>181</v>
      </c>
      <c r="E448" s="98">
        <v>50000</v>
      </c>
      <c r="F448" s="98">
        <v>50000</v>
      </c>
      <c r="G448" s="99">
        <v>4.35</v>
      </c>
      <c r="H448" s="71">
        <v>44732</v>
      </c>
      <c r="I448" s="71">
        <v>44824</v>
      </c>
      <c r="J448" s="79">
        <f t="shared" si="6"/>
        <v>555.83</v>
      </c>
      <c r="K448" s="68">
        <v>0</v>
      </c>
    </row>
    <row r="449" s="56" customFormat="1" ht="18" customHeight="1" spans="1:11">
      <c r="A449" s="68" t="s">
        <v>491</v>
      </c>
      <c r="B449" s="96" t="s">
        <v>529</v>
      </c>
      <c r="C449" s="69" t="s">
        <v>180</v>
      </c>
      <c r="D449" s="69" t="s">
        <v>177</v>
      </c>
      <c r="E449" s="98">
        <v>50000</v>
      </c>
      <c r="F449" s="98">
        <v>50000</v>
      </c>
      <c r="G449" s="99">
        <v>4.35</v>
      </c>
      <c r="H449" s="71">
        <v>44732</v>
      </c>
      <c r="I449" s="71">
        <v>44824</v>
      </c>
      <c r="J449" s="79">
        <f t="shared" si="6"/>
        <v>555.83</v>
      </c>
      <c r="K449" s="68">
        <v>0</v>
      </c>
    </row>
    <row r="450" s="56" customFormat="1" ht="18" customHeight="1" spans="1:11">
      <c r="A450" s="68" t="s">
        <v>491</v>
      </c>
      <c r="B450" s="96" t="s">
        <v>530</v>
      </c>
      <c r="C450" s="69" t="s">
        <v>180</v>
      </c>
      <c r="D450" s="69" t="s">
        <v>181</v>
      </c>
      <c r="E450" s="98">
        <v>50000</v>
      </c>
      <c r="F450" s="98">
        <v>50000</v>
      </c>
      <c r="G450" s="99">
        <v>4.35</v>
      </c>
      <c r="H450" s="71">
        <v>44732</v>
      </c>
      <c r="I450" s="71">
        <v>44824</v>
      </c>
      <c r="J450" s="79">
        <f t="shared" si="6"/>
        <v>555.83</v>
      </c>
      <c r="K450" s="68">
        <v>0</v>
      </c>
    </row>
    <row r="451" s="56" customFormat="1" ht="18" customHeight="1" spans="1:11">
      <c r="A451" s="68" t="s">
        <v>491</v>
      </c>
      <c r="B451" s="96" t="s">
        <v>531</v>
      </c>
      <c r="C451" s="69" t="s">
        <v>180</v>
      </c>
      <c r="D451" s="69" t="s">
        <v>177</v>
      </c>
      <c r="E451" s="98">
        <v>50000</v>
      </c>
      <c r="F451" s="98">
        <v>50000</v>
      </c>
      <c r="G451" s="99">
        <v>4.35</v>
      </c>
      <c r="H451" s="71">
        <v>44732</v>
      </c>
      <c r="I451" s="71">
        <v>44824</v>
      </c>
      <c r="J451" s="79">
        <f t="shared" si="6"/>
        <v>555.83</v>
      </c>
      <c r="K451" s="68">
        <v>0</v>
      </c>
    </row>
    <row r="452" s="56" customFormat="1" ht="18" customHeight="1" spans="1:11">
      <c r="A452" s="68" t="s">
        <v>491</v>
      </c>
      <c r="B452" s="96" t="s">
        <v>532</v>
      </c>
      <c r="C452" s="69" t="s">
        <v>180</v>
      </c>
      <c r="D452" s="69" t="s">
        <v>177</v>
      </c>
      <c r="E452" s="98">
        <v>50000</v>
      </c>
      <c r="F452" s="98">
        <v>50000</v>
      </c>
      <c r="G452" s="99">
        <v>4.35</v>
      </c>
      <c r="H452" s="71">
        <v>44732</v>
      </c>
      <c r="I452" s="71">
        <v>44824</v>
      </c>
      <c r="J452" s="79">
        <f t="shared" si="6"/>
        <v>555.83</v>
      </c>
      <c r="K452" s="68">
        <v>0</v>
      </c>
    </row>
    <row r="453" s="56" customFormat="1" ht="18" customHeight="1" spans="1:11">
      <c r="A453" s="68" t="s">
        <v>491</v>
      </c>
      <c r="B453" s="68" t="s">
        <v>533</v>
      </c>
      <c r="C453" s="68" t="s">
        <v>180</v>
      </c>
      <c r="D453" s="68" t="s">
        <v>181</v>
      </c>
      <c r="E453" s="70">
        <v>50000</v>
      </c>
      <c r="F453" s="70">
        <v>50000</v>
      </c>
      <c r="G453" s="101">
        <v>4.35</v>
      </c>
      <c r="H453" s="71">
        <v>44732</v>
      </c>
      <c r="I453" s="71">
        <v>44824</v>
      </c>
      <c r="J453" s="79">
        <f t="shared" ref="J453:J516" si="7">ROUND((F453*G453*(I453-H453)/36000),2)</f>
        <v>555.83</v>
      </c>
      <c r="K453" s="68">
        <v>0</v>
      </c>
    </row>
    <row r="454" s="56" customFormat="1" ht="18" customHeight="1" spans="1:11">
      <c r="A454" s="68" t="s">
        <v>491</v>
      </c>
      <c r="B454" s="68" t="s">
        <v>534</v>
      </c>
      <c r="C454" s="68" t="s">
        <v>180</v>
      </c>
      <c r="D454" s="68" t="s">
        <v>177</v>
      </c>
      <c r="E454" s="70">
        <v>50000</v>
      </c>
      <c r="F454" s="70">
        <v>50000</v>
      </c>
      <c r="G454" s="101">
        <v>4.35</v>
      </c>
      <c r="H454" s="71">
        <v>44732</v>
      </c>
      <c r="I454" s="71">
        <v>44824</v>
      </c>
      <c r="J454" s="79">
        <f t="shared" si="7"/>
        <v>555.83</v>
      </c>
      <c r="K454" s="68">
        <v>0</v>
      </c>
    </row>
    <row r="455" s="56" customFormat="1" ht="18" customHeight="1" spans="1:11">
      <c r="A455" s="68" t="s">
        <v>491</v>
      </c>
      <c r="B455" s="68" t="s">
        <v>535</v>
      </c>
      <c r="C455" s="68" t="s">
        <v>180</v>
      </c>
      <c r="D455" s="68" t="s">
        <v>181</v>
      </c>
      <c r="E455" s="70">
        <v>50000</v>
      </c>
      <c r="F455" s="70">
        <v>50000</v>
      </c>
      <c r="G455" s="101">
        <v>4.35</v>
      </c>
      <c r="H455" s="71">
        <v>44732</v>
      </c>
      <c r="I455" s="71">
        <v>44824</v>
      </c>
      <c r="J455" s="79">
        <f t="shared" si="7"/>
        <v>555.83</v>
      </c>
      <c r="K455" s="68">
        <v>0</v>
      </c>
    </row>
    <row r="456" s="56" customFormat="1" ht="18" customHeight="1" spans="1:11">
      <c r="A456" s="68" t="s">
        <v>491</v>
      </c>
      <c r="B456" s="68" t="s">
        <v>536</v>
      </c>
      <c r="C456" s="68" t="s">
        <v>180</v>
      </c>
      <c r="D456" s="68" t="s">
        <v>181</v>
      </c>
      <c r="E456" s="70">
        <v>50000</v>
      </c>
      <c r="F456" s="70">
        <v>50000</v>
      </c>
      <c r="G456" s="101">
        <v>4.35</v>
      </c>
      <c r="H456" s="71">
        <v>44732</v>
      </c>
      <c r="I456" s="71">
        <v>44824</v>
      </c>
      <c r="J456" s="79">
        <f t="shared" si="7"/>
        <v>555.83</v>
      </c>
      <c r="K456" s="68">
        <v>0</v>
      </c>
    </row>
    <row r="457" s="56" customFormat="1" ht="18" customHeight="1" spans="1:11">
      <c r="A457" s="68" t="s">
        <v>491</v>
      </c>
      <c r="B457" s="68" t="s">
        <v>537</v>
      </c>
      <c r="C457" s="68" t="s">
        <v>180</v>
      </c>
      <c r="D457" s="68" t="s">
        <v>181</v>
      </c>
      <c r="E457" s="70">
        <v>50000</v>
      </c>
      <c r="F457" s="70">
        <v>50000</v>
      </c>
      <c r="G457" s="101">
        <v>4.35</v>
      </c>
      <c r="H457" s="71">
        <v>44732</v>
      </c>
      <c r="I457" s="71">
        <v>44824</v>
      </c>
      <c r="J457" s="79">
        <f t="shared" si="7"/>
        <v>555.83</v>
      </c>
      <c r="K457" s="68">
        <v>0</v>
      </c>
    </row>
    <row r="458" s="56" customFormat="1" ht="18" customHeight="1" spans="1:11">
      <c r="A458" s="68" t="s">
        <v>491</v>
      </c>
      <c r="B458" s="68" t="s">
        <v>538</v>
      </c>
      <c r="C458" s="68" t="s">
        <v>180</v>
      </c>
      <c r="D458" s="68" t="s">
        <v>181</v>
      </c>
      <c r="E458" s="70">
        <v>50000</v>
      </c>
      <c r="F458" s="70">
        <v>50000</v>
      </c>
      <c r="G458" s="101">
        <v>4.35</v>
      </c>
      <c r="H458" s="71">
        <v>44732</v>
      </c>
      <c r="I458" s="71">
        <v>44824</v>
      </c>
      <c r="J458" s="79">
        <f t="shared" si="7"/>
        <v>555.83</v>
      </c>
      <c r="K458" s="68">
        <v>0</v>
      </c>
    </row>
    <row r="459" s="56" customFormat="1" ht="18" customHeight="1" spans="1:11">
      <c r="A459" s="68" t="s">
        <v>491</v>
      </c>
      <c r="B459" s="68" t="s">
        <v>539</v>
      </c>
      <c r="C459" s="68" t="s">
        <v>180</v>
      </c>
      <c r="D459" s="68" t="s">
        <v>181</v>
      </c>
      <c r="E459" s="70">
        <v>50000</v>
      </c>
      <c r="F459" s="70">
        <v>50000</v>
      </c>
      <c r="G459" s="101">
        <v>4.35</v>
      </c>
      <c r="H459" s="71">
        <v>44732</v>
      </c>
      <c r="I459" s="71">
        <v>44824</v>
      </c>
      <c r="J459" s="79">
        <f t="shared" si="7"/>
        <v>555.83</v>
      </c>
      <c r="K459" s="68">
        <v>0</v>
      </c>
    </row>
    <row r="460" s="56" customFormat="1" ht="18" customHeight="1" spans="1:11">
      <c r="A460" s="68" t="s">
        <v>540</v>
      </c>
      <c r="B460" s="68" t="s">
        <v>541</v>
      </c>
      <c r="C460" s="68" t="s">
        <v>215</v>
      </c>
      <c r="D460" s="68" t="s">
        <v>216</v>
      </c>
      <c r="E460" s="70">
        <v>50000</v>
      </c>
      <c r="F460" s="70">
        <v>50000</v>
      </c>
      <c r="G460" s="68">
        <v>4.35</v>
      </c>
      <c r="H460" s="71">
        <v>44732</v>
      </c>
      <c r="I460" s="71">
        <v>44824</v>
      </c>
      <c r="J460" s="79">
        <f t="shared" si="7"/>
        <v>555.83</v>
      </c>
      <c r="K460" s="68">
        <v>0</v>
      </c>
    </row>
    <row r="461" s="56" customFormat="1" ht="18" customHeight="1" spans="1:11">
      <c r="A461" s="68" t="s">
        <v>540</v>
      </c>
      <c r="B461" s="68" t="s">
        <v>542</v>
      </c>
      <c r="C461" s="68" t="s">
        <v>208</v>
      </c>
      <c r="D461" s="68" t="s">
        <v>209</v>
      </c>
      <c r="E461" s="70">
        <v>50000</v>
      </c>
      <c r="F461" s="70">
        <v>50000</v>
      </c>
      <c r="G461" s="68">
        <v>4.35</v>
      </c>
      <c r="H461" s="71">
        <v>44732</v>
      </c>
      <c r="I461" s="71">
        <v>44824</v>
      </c>
      <c r="J461" s="79">
        <f t="shared" si="7"/>
        <v>555.83</v>
      </c>
      <c r="K461" s="68">
        <v>0</v>
      </c>
    </row>
    <row r="462" s="56" customFormat="1" ht="18" customHeight="1" spans="1:11">
      <c r="A462" s="68" t="s">
        <v>540</v>
      </c>
      <c r="B462" s="68" t="s">
        <v>543</v>
      </c>
      <c r="C462" s="68" t="s">
        <v>215</v>
      </c>
      <c r="D462" s="68" t="s">
        <v>216</v>
      </c>
      <c r="E462" s="70">
        <v>50000</v>
      </c>
      <c r="F462" s="70">
        <v>50000</v>
      </c>
      <c r="G462" s="68">
        <v>4.35</v>
      </c>
      <c r="H462" s="71">
        <v>44732</v>
      </c>
      <c r="I462" s="71">
        <v>44824</v>
      </c>
      <c r="J462" s="79">
        <f t="shared" si="7"/>
        <v>555.83</v>
      </c>
      <c r="K462" s="68">
        <v>0</v>
      </c>
    </row>
    <row r="463" s="56" customFormat="1" ht="18" customHeight="1" spans="1:11">
      <c r="A463" s="68" t="s">
        <v>540</v>
      </c>
      <c r="B463" s="68" t="s">
        <v>544</v>
      </c>
      <c r="C463" s="68" t="s">
        <v>180</v>
      </c>
      <c r="D463" s="68" t="s">
        <v>181</v>
      </c>
      <c r="E463" s="70">
        <v>50000</v>
      </c>
      <c r="F463" s="70">
        <v>50000</v>
      </c>
      <c r="G463" s="68">
        <v>4.35</v>
      </c>
      <c r="H463" s="71">
        <v>44732</v>
      </c>
      <c r="I463" s="71">
        <v>44824</v>
      </c>
      <c r="J463" s="79">
        <f t="shared" si="7"/>
        <v>555.83</v>
      </c>
      <c r="K463" s="68">
        <v>0</v>
      </c>
    </row>
    <row r="464" s="56" customFormat="1" ht="18" customHeight="1" spans="1:11">
      <c r="A464" s="68" t="s">
        <v>540</v>
      </c>
      <c r="B464" s="68" t="s">
        <v>545</v>
      </c>
      <c r="C464" s="68" t="s">
        <v>96</v>
      </c>
      <c r="D464" s="68" t="s">
        <v>97</v>
      </c>
      <c r="E464" s="70">
        <v>50000</v>
      </c>
      <c r="F464" s="70">
        <v>50000</v>
      </c>
      <c r="G464" s="68">
        <v>4.35</v>
      </c>
      <c r="H464" s="71">
        <v>44732</v>
      </c>
      <c r="I464" s="71">
        <v>44824</v>
      </c>
      <c r="J464" s="79">
        <f t="shared" si="7"/>
        <v>555.83</v>
      </c>
      <c r="K464" s="68">
        <v>0</v>
      </c>
    </row>
    <row r="465" s="56" customFormat="1" ht="18" customHeight="1" spans="1:11">
      <c r="A465" s="68" t="s">
        <v>540</v>
      </c>
      <c r="B465" s="68" t="s">
        <v>546</v>
      </c>
      <c r="C465" s="68" t="s">
        <v>104</v>
      </c>
      <c r="D465" s="68" t="s">
        <v>105</v>
      </c>
      <c r="E465" s="70">
        <v>50000</v>
      </c>
      <c r="F465" s="70">
        <v>50000</v>
      </c>
      <c r="G465" s="68">
        <v>4.35</v>
      </c>
      <c r="H465" s="71">
        <v>44732</v>
      </c>
      <c r="I465" s="71">
        <v>44824</v>
      </c>
      <c r="J465" s="79">
        <f t="shared" si="7"/>
        <v>555.83</v>
      </c>
      <c r="K465" s="68">
        <v>0</v>
      </c>
    </row>
    <row r="466" s="56" customFormat="1" ht="18" customHeight="1" spans="1:11">
      <c r="A466" s="68" t="s">
        <v>540</v>
      </c>
      <c r="B466" s="68" t="s">
        <v>547</v>
      </c>
      <c r="C466" s="68" t="s">
        <v>215</v>
      </c>
      <c r="D466" s="68" t="s">
        <v>216</v>
      </c>
      <c r="E466" s="70">
        <v>50000</v>
      </c>
      <c r="F466" s="70">
        <v>50000</v>
      </c>
      <c r="G466" s="68">
        <v>4.35</v>
      </c>
      <c r="H466" s="71">
        <v>44732</v>
      </c>
      <c r="I466" s="71">
        <v>44824</v>
      </c>
      <c r="J466" s="79">
        <f t="shared" si="7"/>
        <v>555.83</v>
      </c>
      <c r="K466" s="68">
        <v>0</v>
      </c>
    </row>
    <row r="467" s="56" customFormat="1" ht="18" customHeight="1" spans="1:11">
      <c r="A467" s="68" t="s">
        <v>540</v>
      </c>
      <c r="B467" s="68" t="s">
        <v>548</v>
      </c>
      <c r="C467" s="68" t="s">
        <v>549</v>
      </c>
      <c r="D467" s="68" t="s">
        <v>550</v>
      </c>
      <c r="E467" s="70">
        <v>50000</v>
      </c>
      <c r="F467" s="70">
        <v>50000</v>
      </c>
      <c r="G467" s="68">
        <v>4.35</v>
      </c>
      <c r="H467" s="71">
        <v>44732</v>
      </c>
      <c r="I467" s="71">
        <v>44824</v>
      </c>
      <c r="J467" s="79">
        <f t="shared" si="7"/>
        <v>555.83</v>
      </c>
      <c r="K467" s="68">
        <v>0</v>
      </c>
    </row>
    <row r="468" s="56" customFormat="1" ht="18" customHeight="1" spans="1:11">
      <c r="A468" s="68" t="s">
        <v>540</v>
      </c>
      <c r="B468" s="68" t="s">
        <v>551</v>
      </c>
      <c r="C468" s="68" t="s">
        <v>215</v>
      </c>
      <c r="D468" s="68" t="s">
        <v>216</v>
      </c>
      <c r="E468" s="70">
        <v>50000</v>
      </c>
      <c r="F468" s="70">
        <v>50000</v>
      </c>
      <c r="G468" s="68">
        <v>4.35</v>
      </c>
      <c r="H468" s="71">
        <v>44732</v>
      </c>
      <c r="I468" s="71">
        <v>44824</v>
      </c>
      <c r="J468" s="79">
        <f t="shared" si="7"/>
        <v>555.83</v>
      </c>
      <c r="K468" s="68">
        <v>0</v>
      </c>
    </row>
    <row r="469" s="56" customFormat="1" ht="18" customHeight="1" spans="1:11">
      <c r="A469" s="68" t="s">
        <v>540</v>
      </c>
      <c r="B469" s="68" t="s">
        <v>552</v>
      </c>
      <c r="C469" s="68" t="s">
        <v>143</v>
      </c>
      <c r="D469" s="68" t="s">
        <v>144</v>
      </c>
      <c r="E469" s="70">
        <v>50000</v>
      </c>
      <c r="F469" s="70">
        <v>50000</v>
      </c>
      <c r="G469" s="68">
        <v>4.35</v>
      </c>
      <c r="H469" s="71">
        <v>44732</v>
      </c>
      <c r="I469" s="71">
        <v>44824</v>
      </c>
      <c r="J469" s="79">
        <f t="shared" si="7"/>
        <v>555.83</v>
      </c>
      <c r="K469" s="68">
        <v>0</v>
      </c>
    </row>
    <row r="470" s="56" customFormat="1" ht="18" customHeight="1" spans="1:11">
      <c r="A470" s="68" t="s">
        <v>540</v>
      </c>
      <c r="B470" s="68" t="s">
        <v>553</v>
      </c>
      <c r="C470" s="68" t="s">
        <v>96</v>
      </c>
      <c r="D470" s="68" t="s">
        <v>97</v>
      </c>
      <c r="E470" s="70">
        <v>50000</v>
      </c>
      <c r="F470" s="70">
        <v>50000</v>
      </c>
      <c r="G470" s="68">
        <v>4.35</v>
      </c>
      <c r="H470" s="71">
        <v>44732</v>
      </c>
      <c r="I470" s="71">
        <v>44824</v>
      </c>
      <c r="J470" s="79">
        <f t="shared" si="7"/>
        <v>555.83</v>
      </c>
      <c r="K470" s="68">
        <v>0</v>
      </c>
    </row>
    <row r="471" s="56" customFormat="1" ht="18" customHeight="1" spans="1:11">
      <c r="A471" s="68" t="s">
        <v>540</v>
      </c>
      <c r="B471" s="68" t="s">
        <v>554</v>
      </c>
      <c r="C471" s="68" t="s">
        <v>104</v>
      </c>
      <c r="D471" s="68" t="s">
        <v>97</v>
      </c>
      <c r="E471" s="70">
        <v>50000</v>
      </c>
      <c r="F471" s="70">
        <v>50000</v>
      </c>
      <c r="G471" s="68">
        <v>4.35</v>
      </c>
      <c r="H471" s="71">
        <v>44732</v>
      </c>
      <c r="I471" s="71">
        <v>44824</v>
      </c>
      <c r="J471" s="79">
        <f t="shared" si="7"/>
        <v>555.83</v>
      </c>
      <c r="K471" s="68">
        <v>0</v>
      </c>
    </row>
    <row r="472" s="56" customFormat="1" ht="18" customHeight="1" spans="1:11">
      <c r="A472" s="68" t="s">
        <v>540</v>
      </c>
      <c r="B472" s="68" t="s">
        <v>555</v>
      </c>
      <c r="C472" s="68" t="s">
        <v>143</v>
      </c>
      <c r="D472" s="68" t="s">
        <v>144</v>
      </c>
      <c r="E472" s="70">
        <v>50000</v>
      </c>
      <c r="F472" s="70">
        <v>50000</v>
      </c>
      <c r="G472" s="68">
        <v>4.35</v>
      </c>
      <c r="H472" s="71">
        <v>44732</v>
      </c>
      <c r="I472" s="71">
        <v>44824</v>
      </c>
      <c r="J472" s="79">
        <f t="shared" si="7"/>
        <v>555.83</v>
      </c>
      <c r="K472" s="68">
        <v>0</v>
      </c>
    </row>
    <row r="473" s="56" customFormat="1" ht="18" customHeight="1" spans="1:11">
      <c r="A473" s="68" t="s">
        <v>540</v>
      </c>
      <c r="B473" s="68" t="s">
        <v>556</v>
      </c>
      <c r="C473" s="68" t="s">
        <v>123</v>
      </c>
      <c r="D473" s="68" t="s">
        <v>124</v>
      </c>
      <c r="E473" s="70">
        <v>50000</v>
      </c>
      <c r="F473" s="70">
        <v>50000</v>
      </c>
      <c r="G473" s="68">
        <v>4.35</v>
      </c>
      <c r="H473" s="71">
        <v>44732</v>
      </c>
      <c r="I473" s="71">
        <v>44824</v>
      </c>
      <c r="J473" s="79">
        <f t="shared" si="7"/>
        <v>555.83</v>
      </c>
      <c r="K473" s="68">
        <v>0</v>
      </c>
    </row>
    <row r="474" s="56" customFormat="1" ht="18" customHeight="1" spans="1:11">
      <c r="A474" s="68" t="s">
        <v>540</v>
      </c>
      <c r="B474" s="68" t="s">
        <v>557</v>
      </c>
      <c r="C474" s="68" t="s">
        <v>96</v>
      </c>
      <c r="D474" s="68" t="s">
        <v>97</v>
      </c>
      <c r="E474" s="70">
        <v>50000</v>
      </c>
      <c r="F474" s="70">
        <v>50000</v>
      </c>
      <c r="G474" s="68">
        <v>4.35</v>
      </c>
      <c r="H474" s="71">
        <v>44732</v>
      </c>
      <c r="I474" s="71">
        <v>44824</v>
      </c>
      <c r="J474" s="79">
        <f t="shared" si="7"/>
        <v>555.83</v>
      </c>
      <c r="K474" s="68">
        <v>0</v>
      </c>
    </row>
    <row r="475" s="56" customFormat="1" ht="18" customHeight="1" spans="1:11">
      <c r="A475" s="68" t="s">
        <v>540</v>
      </c>
      <c r="B475" s="68" t="s">
        <v>558</v>
      </c>
      <c r="C475" s="68" t="s">
        <v>104</v>
      </c>
      <c r="D475" s="68" t="s">
        <v>97</v>
      </c>
      <c r="E475" s="70">
        <v>50000</v>
      </c>
      <c r="F475" s="70">
        <v>50000</v>
      </c>
      <c r="G475" s="68">
        <v>4.35</v>
      </c>
      <c r="H475" s="71">
        <v>44732</v>
      </c>
      <c r="I475" s="71">
        <v>44824</v>
      </c>
      <c r="J475" s="79">
        <f t="shared" si="7"/>
        <v>555.83</v>
      </c>
      <c r="K475" s="68">
        <v>0</v>
      </c>
    </row>
    <row r="476" s="56" customFormat="1" ht="18" customHeight="1" spans="1:11">
      <c r="A476" s="68" t="s">
        <v>540</v>
      </c>
      <c r="B476" s="68" t="s">
        <v>559</v>
      </c>
      <c r="C476" s="68" t="s">
        <v>560</v>
      </c>
      <c r="D476" s="68" t="s">
        <v>550</v>
      </c>
      <c r="E476" s="70">
        <v>50000</v>
      </c>
      <c r="F476" s="70">
        <v>50000</v>
      </c>
      <c r="G476" s="68">
        <v>4.35</v>
      </c>
      <c r="H476" s="71">
        <v>44732</v>
      </c>
      <c r="I476" s="71">
        <v>44824</v>
      </c>
      <c r="J476" s="79">
        <f t="shared" si="7"/>
        <v>555.83</v>
      </c>
      <c r="K476" s="68">
        <v>0</v>
      </c>
    </row>
    <row r="477" s="56" customFormat="1" ht="18" customHeight="1" spans="1:11">
      <c r="A477" s="68" t="s">
        <v>540</v>
      </c>
      <c r="B477" s="68" t="s">
        <v>561</v>
      </c>
      <c r="C477" s="68" t="s">
        <v>104</v>
      </c>
      <c r="D477" s="68" t="s">
        <v>105</v>
      </c>
      <c r="E477" s="70">
        <v>50000</v>
      </c>
      <c r="F477" s="70">
        <v>50000</v>
      </c>
      <c r="G477" s="68">
        <v>4.35</v>
      </c>
      <c r="H477" s="71">
        <v>44732</v>
      </c>
      <c r="I477" s="71">
        <v>44824</v>
      </c>
      <c r="J477" s="79">
        <f t="shared" si="7"/>
        <v>555.83</v>
      </c>
      <c r="K477" s="68">
        <v>0</v>
      </c>
    </row>
    <row r="478" s="56" customFormat="1" ht="18" customHeight="1" spans="1:11">
      <c r="A478" s="68" t="s">
        <v>540</v>
      </c>
      <c r="B478" s="68" t="s">
        <v>562</v>
      </c>
      <c r="C478" s="68" t="s">
        <v>215</v>
      </c>
      <c r="D478" s="68" t="s">
        <v>216</v>
      </c>
      <c r="E478" s="70">
        <v>50000</v>
      </c>
      <c r="F478" s="70">
        <v>50000</v>
      </c>
      <c r="G478" s="68">
        <v>4.35</v>
      </c>
      <c r="H478" s="71">
        <v>44732</v>
      </c>
      <c r="I478" s="71">
        <v>44824</v>
      </c>
      <c r="J478" s="79">
        <f t="shared" si="7"/>
        <v>555.83</v>
      </c>
      <c r="K478" s="68">
        <v>0</v>
      </c>
    </row>
    <row r="479" s="56" customFormat="1" ht="18" customHeight="1" spans="1:11">
      <c r="A479" s="68" t="s">
        <v>540</v>
      </c>
      <c r="B479" s="68" t="s">
        <v>563</v>
      </c>
      <c r="C479" s="68" t="s">
        <v>180</v>
      </c>
      <c r="D479" s="68" t="s">
        <v>181</v>
      </c>
      <c r="E479" s="70">
        <v>50000</v>
      </c>
      <c r="F479" s="70">
        <v>50000</v>
      </c>
      <c r="G479" s="68">
        <v>4.35</v>
      </c>
      <c r="H479" s="71">
        <v>44732</v>
      </c>
      <c r="I479" s="71">
        <v>44824</v>
      </c>
      <c r="J479" s="79">
        <f t="shared" si="7"/>
        <v>555.83</v>
      </c>
      <c r="K479" s="68">
        <v>0</v>
      </c>
    </row>
    <row r="480" s="56" customFormat="1" ht="18" customHeight="1" spans="1:11">
      <c r="A480" s="68" t="s">
        <v>540</v>
      </c>
      <c r="B480" s="68" t="s">
        <v>564</v>
      </c>
      <c r="C480" s="68" t="s">
        <v>104</v>
      </c>
      <c r="D480" s="68" t="s">
        <v>105</v>
      </c>
      <c r="E480" s="70">
        <v>50000</v>
      </c>
      <c r="F480" s="70">
        <v>50000</v>
      </c>
      <c r="G480" s="68">
        <v>4.35</v>
      </c>
      <c r="H480" s="71">
        <v>44732</v>
      </c>
      <c r="I480" s="71">
        <v>44824</v>
      </c>
      <c r="J480" s="79">
        <f t="shared" si="7"/>
        <v>555.83</v>
      </c>
      <c r="K480" s="68">
        <v>0</v>
      </c>
    </row>
    <row r="481" s="56" customFormat="1" ht="18" customHeight="1" spans="1:11">
      <c r="A481" s="68" t="s">
        <v>540</v>
      </c>
      <c r="B481" s="68" t="s">
        <v>565</v>
      </c>
      <c r="C481" s="68" t="s">
        <v>123</v>
      </c>
      <c r="D481" s="68" t="s">
        <v>105</v>
      </c>
      <c r="E481" s="70">
        <v>50000</v>
      </c>
      <c r="F481" s="70">
        <v>50000</v>
      </c>
      <c r="G481" s="68">
        <v>4.35</v>
      </c>
      <c r="H481" s="71">
        <v>44732</v>
      </c>
      <c r="I481" s="71">
        <v>44824</v>
      </c>
      <c r="J481" s="79">
        <f t="shared" si="7"/>
        <v>555.83</v>
      </c>
      <c r="K481" s="68">
        <v>0</v>
      </c>
    </row>
    <row r="482" s="56" customFormat="1" ht="18" customHeight="1" spans="1:11">
      <c r="A482" s="68" t="s">
        <v>540</v>
      </c>
      <c r="B482" s="68" t="s">
        <v>566</v>
      </c>
      <c r="C482" s="68" t="s">
        <v>215</v>
      </c>
      <c r="D482" s="68" t="s">
        <v>216</v>
      </c>
      <c r="E482" s="70">
        <v>50000</v>
      </c>
      <c r="F482" s="70">
        <v>50000</v>
      </c>
      <c r="G482" s="68">
        <v>4.35</v>
      </c>
      <c r="H482" s="71">
        <v>44732</v>
      </c>
      <c r="I482" s="71">
        <v>44824</v>
      </c>
      <c r="J482" s="79">
        <f t="shared" si="7"/>
        <v>555.83</v>
      </c>
      <c r="K482" s="68">
        <v>0</v>
      </c>
    </row>
    <row r="483" s="56" customFormat="1" ht="18" customHeight="1" spans="1:11">
      <c r="A483" s="68" t="s">
        <v>540</v>
      </c>
      <c r="B483" s="68" t="s">
        <v>567</v>
      </c>
      <c r="C483" s="68" t="s">
        <v>96</v>
      </c>
      <c r="D483" s="68" t="s">
        <v>97</v>
      </c>
      <c r="E483" s="70">
        <v>50000</v>
      </c>
      <c r="F483" s="70">
        <v>50000</v>
      </c>
      <c r="G483" s="68">
        <v>4.35</v>
      </c>
      <c r="H483" s="71">
        <v>44732</v>
      </c>
      <c r="I483" s="71">
        <v>44824</v>
      </c>
      <c r="J483" s="79">
        <f t="shared" si="7"/>
        <v>555.83</v>
      </c>
      <c r="K483" s="68">
        <v>0</v>
      </c>
    </row>
    <row r="484" s="56" customFormat="1" ht="18" customHeight="1" spans="1:11">
      <c r="A484" s="68" t="s">
        <v>540</v>
      </c>
      <c r="B484" s="68" t="s">
        <v>568</v>
      </c>
      <c r="C484" s="68" t="s">
        <v>143</v>
      </c>
      <c r="D484" s="68" t="s">
        <v>144</v>
      </c>
      <c r="E484" s="70">
        <v>50000</v>
      </c>
      <c r="F484" s="70">
        <v>50000</v>
      </c>
      <c r="G484" s="68">
        <v>4.35</v>
      </c>
      <c r="H484" s="71">
        <v>44732</v>
      </c>
      <c r="I484" s="71">
        <v>44824</v>
      </c>
      <c r="J484" s="79">
        <f t="shared" si="7"/>
        <v>555.83</v>
      </c>
      <c r="K484" s="68">
        <v>0</v>
      </c>
    </row>
    <row r="485" s="56" customFormat="1" ht="18" customHeight="1" spans="1:11">
      <c r="A485" s="68" t="s">
        <v>540</v>
      </c>
      <c r="B485" s="68" t="s">
        <v>569</v>
      </c>
      <c r="C485" s="68" t="s">
        <v>208</v>
      </c>
      <c r="D485" s="68" t="s">
        <v>209</v>
      </c>
      <c r="E485" s="70">
        <v>50000</v>
      </c>
      <c r="F485" s="70">
        <v>50000</v>
      </c>
      <c r="G485" s="68">
        <v>4.35</v>
      </c>
      <c r="H485" s="71">
        <v>44732</v>
      </c>
      <c r="I485" s="71">
        <v>44824</v>
      </c>
      <c r="J485" s="79">
        <f t="shared" si="7"/>
        <v>555.83</v>
      </c>
      <c r="K485" s="68">
        <v>0</v>
      </c>
    </row>
    <row r="486" s="56" customFormat="1" ht="18" customHeight="1" spans="1:11">
      <c r="A486" s="68" t="s">
        <v>540</v>
      </c>
      <c r="B486" s="68" t="s">
        <v>14</v>
      </c>
      <c r="C486" s="68" t="s">
        <v>215</v>
      </c>
      <c r="D486" s="68" t="s">
        <v>216</v>
      </c>
      <c r="E486" s="70">
        <v>50000</v>
      </c>
      <c r="F486" s="70">
        <v>50000</v>
      </c>
      <c r="G486" s="68">
        <v>4.35</v>
      </c>
      <c r="H486" s="71">
        <v>44732</v>
      </c>
      <c r="I486" s="71">
        <v>44824</v>
      </c>
      <c r="J486" s="79">
        <f t="shared" si="7"/>
        <v>555.83</v>
      </c>
      <c r="K486" s="68">
        <v>0</v>
      </c>
    </row>
    <row r="487" s="56" customFormat="1" ht="18" customHeight="1" spans="1:11">
      <c r="A487" s="68" t="s">
        <v>540</v>
      </c>
      <c r="B487" s="68" t="s">
        <v>570</v>
      </c>
      <c r="C487" s="68" t="s">
        <v>104</v>
      </c>
      <c r="D487" s="68" t="s">
        <v>105</v>
      </c>
      <c r="E487" s="70">
        <v>50000</v>
      </c>
      <c r="F487" s="70">
        <v>50000</v>
      </c>
      <c r="G487" s="68">
        <v>4.35</v>
      </c>
      <c r="H487" s="71">
        <v>44732</v>
      </c>
      <c r="I487" s="71">
        <v>44824</v>
      </c>
      <c r="J487" s="79">
        <f t="shared" si="7"/>
        <v>555.83</v>
      </c>
      <c r="K487" s="68">
        <v>0</v>
      </c>
    </row>
    <row r="488" s="56" customFormat="1" ht="18" customHeight="1" spans="1:11">
      <c r="A488" s="68" t="s">
        <v>540</v>
      </c>
      <c r="B488" s="68" t="s">
        <v>571</v>
      </c>
      <c r="C488" s="68" t="s">
        <v>104</v>
      </c>
      <c r="D488" s="68" t="s">
        <v>105</v>
      </c>
      <c r="E488" s="70">
        <v>50000</v>
      </c>
      <c r="F488" s="70">
        <v>50000</v>
      </c>
      <c r="G488" s="68">
        <v>4.35</v>
      </c>
      <c r="H488" s="71">
        <v>44732</v>
      </c>
      <c r="I488" s="71">
        <v>44824</v>
      </c>
      <c r="J488" s="79">
        <f t="shared" si="7"/>
        <v>555.83</v>
      </c>
      <c r="K488" s="68">
        <v>0</v>
      </c>
    </row>
    <row r="489" s="56" customFormat="1" ht="18" customHeight="1" spans="1:11">
      <c r="A489" s="68" t="s">
        <v>540</v>
      </c>
      <c r="B489" s="68" t="s">
        <v>572</v>
      </c>
      <c r="C489" s="68" t="s">
        <v>104</v>
      </c>
      <c r="D489" s="68" t="s">
        <v>105</v>
      </c>
      <c r="E489" s="70">
        <v>50000</v>
      </c>
      <c r="F489" s="70">
        <v>50000</v>
      </c>
      <c r="G489" s="68">
        <v>4.35</v>
      </c>
      <c r="H489" s="71">
        <v>44732</v>
      </c>
      <c r="I489" s="71">
        <v>44824</v>
      </c>
      <c r="J489" s="79">
        <f t="shared" si="7"/>
        <v>555.83</v>
      </c>
      <c r="K489" s="68">
        <v>0</v>
      </c>
    </row>
    <row r="490" s="56" customFormat="1" ht="18" customHeight="1" spans="1:11">
      <c r="A490" s="68" t="s">
        <v>540</v>
      </c>
      <c r="B490" s="68" t="s">
        <v>573</v>
      </c>
      <c r="C490" s="68" t="s">
        <v>180</v>
      </c>
      <c r="D490" s="68" t="s">
        <v>181</v>
      </c>
      <c r="E490" s="70">
        <v>50000</v>
      </c>
      <c r="F490" s="70">
        <v>50000</v>
      </c>
      <c r="G490" s="68">
        <v>4.35</v>
      </c>
      <c r="H490" s="71">
        <v>44732</v>
      </c>
      <c r="I490" s="71">
        <v>44824</v>
      </c>
      <c r="J490" s="79">
        <f t="shared" si="7"/>
        <v>555.83</v>
      </c>
      <c r="K490" s="68">
        <v>0</v>
      </c>
    </row>
    <row r="491" s="56" customFormat="1" ht="18" customHeight="1" spans="1:11">
      <c r="A491" s="68" t="s">
        <v>540</v>
      </c>
      <c r="B491" s="68" t="s">
        <v>574</v>
      </c>
      <c r="C491" s="68" t="s">
        <v>215</v>
      </c>
      <c r="D491" s="68" t="s">
        <v>216</v>
      </c>
      <c r="E491" s="70">
        <v>50000</v>
      </c>
      <c r="F491" s="70">
        <v>50000</v>
      </c>
      <c r="G491" s="68">
        <v>4.35</v>
      </c>
      <c r="H491" s="71">
        <v>44732</v>
      </c>
      <c r="I491" s="71">
        <v>44824</v>
      </c>
      <c r="J491" s="79">
        <f t="shared" si="7"/>
        <v>555.83</v>
      </c>
      <c r="K491" s="68">
        <v>0</v>
      </c>
    </row>
    <row r="492" s="56" customFormat="1" ht="18" customHeight="1" spans="1:11">
      <c r="A492" s="68" t="s">
        <v>540</v>
      </c>
      <c r="B492" s="68" t="s">
        <v>575</v>
      </c>
      <c r="C492" s="68" t="s">
        <v>104</v>
      </c>
      <c r="D492" s="68" t="s">
        <v>97</v>
      </c>
      <c r="E492" s="70">
        <v>50000</v>
      </c>
      <c r="F492" s="70">
        <v>50000</v>
      </c>
      <c r="G492" s="68">
        <v>4.35</v>
      </c>
      <c r="H492" s="71">
        <v>44732</v>
      </c>
      <c r="I492" s="71">
        <v>44824</v>
      </c>
      <c r="J492" s="79">
        <f t="shared" si="7"/>
        <v>555.83</v>
      </c>
      <c r="K492" s="68">
        <v>0</v>
      </c>
    </row>
    <row r="493" s="56" customFormat="1" ht="18" customHeight="1" spans="1:11">
      <c r="A493" s="68" t="s">
        <v>540</v>
      </c>
      <c r="B493" s="68" t="s">
        <v>576</v>
      </c>
      <c r="C493" s="68" t="s">
        <v>577</v>
      </c>
      <c r="D493" s="68" t="s">
        <v>578</v>
      </c>
      <c r="E493" s="70">
        <v>50000</v>
      </c>
      <c r="F493" s="70">
        <v>50000</v>
      </c>
      <c r="G493" s="68">
        <v>4.35</v>
      </c>
      <c r="H493" s="71">
        <v>44732</v>
      </c>
      <c r="I493" s="71">
        <v>44824</v>
      </c>
      <c r="J493" s="79">
        <f t="shared" si="7"/>
        <v>555.83</v>
      </c>
      <c r="K493" s="68">
        <v>0</v>
      </c>
    </row>
    <row r="494" s="56" customFormat="1" ht="18" customHeight="1" spans="1:11">
      <c r="A494" s="68" t="s">
        <v>540</v>
      </c>
      <c r="B494" s="68" t="s">
        <v>579</v>
      </c>
      <c r="C494" s="68" t="s">
        <v>208</v>
      </c>
      <c r="D494" s="68" t="s">
        <v>93</v>
      </c>
      <c r="E494" s="70">
        <v>50000</v>
      </c>
      <c r="F494" s="70">
        <v>50000</v>
      </c>
      <c r="G494" s="68">
        <v>4.35</v>
      </c>
      <c r="H494" s="71">
        <v>44732</v>
      </c>
      <c r="I494" s="71">
        <v>44824</v>
      </c>
      <c r="J494" s="79">
        <f t="shared" si="7"/>
        <v>555.83</v>
      </c>
      <c r="K494" s="68">
        <v>0</v>
      </c>
    </row>
    <row r="495" s="56" customFormat="1" ht="18" customHeight="1" spans="1:11">
      <c r="A495" s="68" t="s">
        <v>540</v>
      </c>
      <c r="B495" s="68" t="s">
        <v>580</v>
      </c>
      <c r="C495" s="68" t="s">
        <v>577</v>
      </c>
      <c r="D495" s="68" t="s">
        <v>578</v>
      </c>
      <c r="E495" s="70">
        <v>50000</v>
      </c>
      <c r="F495" s="70">
        <v>50000</v>
      </c>
      <c r="G495" s="68">
        <v>4.35</v>
      </c>
      <c r="H495" s="71">
        <v>44732</v>
      </c>
      <c r="I495" s="71">
        <v>44824</v>
      </c>
      <c r="J495" s="79">
        <f t="shared" si="7"/>
        <v>555.83</v>
      </c>
      <c r="K495" s="68">
        <v>0</v>
      </c>
    </row>
    <row r="496" s="56" customFormat="1" ht="18" customHeight="1" spans="1:11">
      <c r="A496" s="68" t="s">
        <v>540</v>
      </c>
      <c r="B496" s="68" t="s">
        <v>581</v>
      </c>
      <c r="C496" s="68" t="s">
        <v>143</v>
      </c>
      <c r="D496" s="68" t="s">
        <v>144</v>
      </c>
      <c r="E496" s="70">
        <v>50000</v>
      </c>
      <c r="F496" s="70">
        <v>50000</v>
      </c>
      <c r="G496" s="68">
        <v>4.35</v>
      </c>
      <c r="H496" s="71">
        <v>44732</v>
      </c>
      <c r="I496" s="71">
        <v>44824</v>
      </c>
      <c r="J496" s="79">
        <f t="shared" si="7"/>
        <v>555.83</v>
      </c>
      <c r="K496" s="68">
        <v>0</v>
      </c>
    </row>
    <row r="497" s="56" customFormat="1" ht="18" customHeight="1" spans="1:11">
      <c r="A497" s="68" t="s">
        <v>540</v>
      </c>
      <c r="B497" s="68" t="s">
        <v>582</v>
      </c>
      <c r="C497" s="68" t="s">
        <v>560</v>
      </c>
      <c r="D497" s="68" t="s">
        <v>181</v>
      </c>
      <c r="E497" s="70">
        <v>50000</v>
      </c>
      <c r="F497" s="70">
        <v>50000</v>
      </c>
      <c r="G497" s="68">
        <v>4.35</v>
      </c>
      <c r="H497" s="71">
        <v>44732</v>
      </c>
      <c r="I497" s="71">
        <v>44824</v>
      </c>
      <c r="J497" s="79">
        <f t="shared" si="7"/>
        <v>555.83</v>
      </c>
      <c r="K497" s="68">
        <v>0</v>
      </c>
    </row>
    <row r="498" s="56" customFormat="1" ht="18" customHeight="1" spans="1:11">
      <c r="A498" s="68" t="s">
        <v>540</v>
      </c>
      <c r="B498" s="68" t="s">
        <v>583</v>
      </c>
      <c r="C498" s="68" t="s">
        <v>96</v>
      </c>
      <c r="D498" s="68" t="s">
        <v>97</v>
      </c>
      <c r="E498" s="70">
        <v>50000</v>
      </c>
      <c r="F498" s="70">
        <v>50000</v>
      </c>
      <c r="G498" s="68">
        <v>4.35</v>
      </c>
      <c r="H498" s="71">
        <v>44732</v>
      </c>
      <c r="I498" s="71">
        <v>44824</v>
      </c>
      <c r="J498" s="79">
        <f t="shared" si="7"/>
        <v>555.83</v>
      </c>
      <c r="K498" s="68">
        <v>0</v>
      </c>
    </row>
    <row r="499" s="56" customFormat="1" ht="18" customHeight="1" spans="1:11">
      <c r="A499" s="68" t="s">
        <v>540</v>
      </c>
      <c r="B499" s="68" t="s">
        <v>584</v>
      </c>
      <c r="C499" s="68" t="s">
        <v>96</v>
      </c>
      <c r="D499" s="68" t="s">
        <v>97</v>
      </c>
      <c r="E499" s="70">
        <v>50000</v>
      </c>
      <c r="F499" s="70">
        <v>50000</v>
      </c>
      <c r="G499" s="68">
        <v>4.35</v>
      </c>
      <c r="H499" s="71">
        <v>44732</v>
      </c>
      <c r="I499" s="71">
        <v>44824</v>
      </c>
      <c r="J499" s="79">
        <f t="shared" si="7"/>
        <v>555.83</v>
      </c>
      <c r="K499" s="68">
        <v>0</v>
      </c>
    </row>
    <row r="500" s="56" customFormat="1" ht="18" customHeight="1" spans="1:11">
      <c r="A500" s="68" t="s">
        <v>540</v>
      </c>
      <c r="B500" s="68" t="s">
        <v>585</v>
      </c>
      <c r="C500" s="68" t="s">
        <v>215</v>
      </c>
      <c r="D500" s="68" t="s">
        <v>216</v>
      </c>
      <c r="E500" s="70">
        <v>50000</v>
      </c>
      <c r="F500" s="70">
        <v>50000</v>
      </c>
      <c r="G500" s="68">
        <v>4.35</v>
      </c>
      <c r="H500" s="71">
        <v>44732</v>
      </c>
      <c r="I500" s="71">
        <v>44824</v>
      </c>
      <c r="J500" s="79">
        <f t="shared" si="7"/>
        <v>555.83</v>
      </c>
      <c r="K500" s="68">
        <v>0</v>
      </c>
    </row>
    <row r="501" s="56" customFormat="1" ht="18" customHeight="1" spans="1:11">
      <c r="A501" s="68" t="s">
        <v>540</v>
      </c>
      <c r="B501" s="68" t="s">
        <v>586</v>
      </c>
      <c r="C501" s="68" t="s">
        <v>96</v>
      </c>
      <c r="D501" s="68" t="s">
        <v>97</v>
      </c>
      <c r="E501" s="70">
        <v>50000</v>
      </c>
      <c r="F501" s="70">
        <v>50000</v>
      </c>
      <c r="G501" s="68">
        <v>4.35</v>
      </c>
      <c r="H501" s="71">
        <v>44732</v>
      </c>
      <c r="I501" s="71">
        <v>44824</v>
      </c>
      <c r="J501" s="79">
        <f t="shared" si="7"/>
        <v>555.83</v>
      </c>
      <c r="K501" s="68">
        <v>0</v>
      </c>
    </row>
    <row r="502" s="56" customFormat="1" ht="18" customHeight="1" spans="1:11">
      <c r="A502" s="68" t="s">
        <v>540</v>
      </c>
      <c r="B502" s="68" t="s">
        <v>587</v>
      </c>
      <c r="C502" s="68" t="s">
        <v>215</v>
      </c>
      <c r="D502" s="68" t="s">
        <v>218</v>
      </c>
      <c r="E502" s="70">
        <v>50000</v>
      </c>
      <c r="F502" s="70">
        <v>50000</v>
      </c>
      <c r="G502" s="68">
        <v>4.35</v>
      </c>
      <c r="H502" s="71">
        <v>44732</v>
      </c>
      <c r="I502" s="71">
        <v>44824</v>
      </c>
      <c r="J502" s="79">
        <f t="shared" si="7"/>
        <v>555.83</v>
      </c>
      <c r="K502" s="68">
        <v>0</v>
      </c>
    </row>
    <row r="503" s="56" customFormat="1" ht="18" customHeight="1" spans="1:11">
      <c r="A503" s="68" t="s">
        <v>540</v>
      </c>
      <c r="B503" s="68" t="s">
        <v>588</v>
      </c>
      <c r="C503" s="68" t="s">
        <v>104</v>
      </c>
      <c r="D503" s="68" t="s">
        <v>105</v>
      </c>
      <c r="E503" s="70">
        <v>50000</v>
      </c>
      <c r="F503" s="70">
        <v>50000</v>
      </c>
      <c r="G503" s="68">
        <v>4.35</v>
      </c>
      <c r="H503" s="71">
        <v>44732</v>
      </c>
      <c r="I503" s="71">
        <v>44824</v>
      </c>
      <c r="J503" s="79">
        <f t="shared" si="7"/>
        <v>555.83</v>
      </c>
      <c r="K503" s="68">
        <v>0</v>
      </c>
    </row>
    <row r="504" s="56" customFormat="1" ht="18" customHeight="1" spans="1:11">
      <c r="A504" s="68" t="s">
        <v>540</v>
      </c>
      <c r="B504" s="68" t="s">
        <v>589</v>
      </c>
      <c r="C504" s="68" t="s">
        <v>104</v>
      </c>
      <c r="D504" s="68" t="s">
        <v>105</v>
      </c>
      <c r="E504" s="70">
        <v>50000</v>
      </c>
      <c r="F504" s="70">
        <v>50000</v>
      </c>
      <c r="G504" s="68">
        <v>4.35</v>
      </c>
      <c r="H504" s="71">
        <v>44732</v>
      </c>
      <c r="I504" s="71">
        <v>44824</v>
      </c>
      <c r="J504" s="79">
        <f t="shared" si="7"/>
        <v>555.83</v>
      </c>
      <c r="K504" s="68">
        <v>0</v>
      </c>
    </row>
    <row r="505" s="56" customFormat="1" ht="18" customHeight="1" spans="1:11">
      <c r="A505" s="68" t="s">
        <v>540</v>
      </c>
      <c r="B505" s="68" t="s">
        <v>590</v>
      </c>
      <c r="C505" s="68" t="s">
        <v>180</v>
      </c>
      <c r="D505" s="68" t="s">
        <v>181</v>
      </c>
      <c r="E505" s="70">
        <v>50000</v>
      </c>
      <c r="F505" s="70">
        <v>50000</v>
      </c>
      <c r="G505" s="68">
        <v>4.35</v>
      </c>
      <c r="H505" s="71">
        <v>44732</v>
      </c>
      <c r="I505" s="71">
        <v>44824</v>
      </c>
      <c r="J505" s="79">
        <f t="shared" si="7"/>
        <v>555.83</v>
      </c>
      <c r="K505" s="68">
        <v>0</v>
      </c>
    </row>
    <row r="506" s="56" customFormat="1" ht="18" customHeight="1" spans="1:11">
      <c r="A506" s="68" t="s">
        <v>540</v>
      </c>
      <c r="B506" s="68" t="s">
        <v>591</v>
      </c>
      <c r="C506" s="68" t="s">
        <v>215</v>
      </c>
      <c r="D506" s="68" t="s">
        <v>216</v>
      </c>
      <c r="E506" s="70">
        <v>50000</v>
      </c>
      <c r="F506" s="70">
        <v>50000</v>
      </c>
      <c r="G506" s="68">
        <v>4.35</v>
      </c>
      <c r="H506" s="71">
        <v>44732</v>
      </c>
      <c r="I506" s="71">
        <v>44824</v>
      </c>
      <c r="J506" s="79">
        <f t="shared" si="7"/>
        <v>555.83</v>
      </c>
      <c r="K506" s="68">
        <v>0</v>
      </c>
    </row>
    <row r="507" s="56" customFormat="1" ht="18" customHeight="1" spans="1:11">
      <c r="A507" s="68" t="s">
        <v>540</v>
      </c>
      <c r="B507" s="68" t="s">
        <v>592</v>
      </c>
      <c r="C507" s="68" t="s">
        <v>96</v>
      </c>
      <c r="D507" s="68" t="s">
        <v>97</v>
      </c>
      <c r="E507" s="70">
        <v>50000</v>
      </c>
      <c r="F507" s="70">
        <v>50000</v>
      </c>
      <c r="G507" s="68">
        <v>4.35</v>
      </c>
      <c r="H507" s="71">
        <v>44732</v>
      </c>
      <c r="I507" s="71">
        <v>44824</v>
      </c>
      <c r="J507" s="79">
        <f t="shared" si="7"/>
        <v>555.83</v>
      </c>
      <c r="K507" s="68">
        <v>0</v>
      </c>
    </row>
    <row r="508" s="56" customFormat="1" ht="18" customHeight="1" spans="1:11">
      <c r="A508" s="68" t="s">
        <v>540</v>
      </c>
      <c r="B508" s="68" t="s">
        <v>42</v>
      </c>
      <c r="C508" s="68" t="s">
        <v>180</v>
      </c>
      <c r="D508" s="68" t="s">
        <v>181</v>
      </c>
      <c r="E508" s="70">
        <v>50000</v>
      </c>
      <c r="F508" s="70">
        <v>50000</v>
      </c>
      <c r="G508" s="68">
        <v>4.35</v>
      </c>
      <c r="H508" s="71">
        <v>44732</v>
      </c>
      <c r="I508" s="71">
        <v>44824</v>
      </c>
      <c r="J508" s="79">
        <f t="shared" si="7"/>
        <v>555.83</v>
      </c>
      <c r="K508" s="68">
        <v>0</v>
      </c>
    </row>
    <row r="509" s="56" customFormat="1" ht="18" customHeight="1" spans="1:11">
      <c r="A509" s="68" t="s">
        <v>540</v>
      </c>
      <c r="B509" s="68" t="s">
        <v>593</v>
      </c>
      <c r="C509" s="68" t="s">
        <v>215</v>
      </c>
      <c r="D509" s="68" t="s">
        <v>216</v>
      </c>
      <c r="E509" s="70">
        <v>50000</v>
      </c>
      <c r="F509" s="70">
        <v>50000</v>
      </c>
      <c r="G509" s="68">
        <v>4.35</v>
      </c>
      <c r="H509" s="71">
        <v>44732</v>
      </c>
      <c r="I509" s="71">
        <v>44824</v>
      </c>
      <c r="J509" s="79">
        <f t="shared" si="7"/>
        <v>555.83</v>
      </c>
      <c r="K509" s="68">
        <v>0</v>
      </c>
    </row>
    <row r="510" s="56" customFormat="1" ht="18" customHeight="1" spans="1:11">
      <c r="A510" s="68" t="s">
        <v>540</v>
      </c>
      <c r="B510" s="68" t="s">
        <v>594</v>
      </c>
      <c r="C510" s="68" t="s">
        <v>215</v>
      </c>
      <c r="D510" s="68" t="s">
        <v>216</v>
      </c>
      <c r="E510" s="70">
        <v>50000</v>
      </c>
      <c r="F510" s="70">
        <v>50000</v>
      </c>
      <c r="G510" s="68">
        <v>4.35</v>
      </c>
      <c r="H510" s="71">
        <v>44732</v>
      </c>
      <c r="I510" s="71">
        <v>44824</v>
      </c>
      <c r="J510" s="79">
        <f t="shared" si="7"/>
        <v>555.83</v>
      </c>
      <c r="K510" s="68">
        <v>0</v>
      </c>
    </row>
    <row r="511" s="56" customFormat="1" ht="18" customHeight="1" spans="1:11">
      <c r="A511" s="68" t="s">
        <v>540</v>
      </c>
      <c r="B511" s="68" t="s">
        <v>516</v>
      </c>
      <c r="C511" s="68" t="s">
        <v>577</v>
      </c>
      <c r="D511" s="68" t="s">
        <v>209</v>
      </c>
      <c r="E511" s="70">
        <v>50000</v>
      </c>
      <c r="F511" s="70">
        <v>50000</v>
      </c>
      <c r="G511" s="68">
        <v>4.35</v>
      </c>
      <c r="H511" s="71">
        <v>44732</v>
      </c>
      <c r="I511" s="71">
        <v>44824</v>
      </c>
      <c r="J511" s="79">
        <f t="shared" si="7"/>
        <v>555.83</v>
      </c>
      <c r="K511" s="68">
        <v>0</v>
      </c>
    </row>
    <row r="512" s="56" customFormat="1" ht="18" customHeight="1" spans="1:11">
      <c r="A512" s="68" t="s">
        <v>540</v>
      </c>
      <c r="B512" s="68" t="s">
        <v>595</v>
      </c>
      <c r="C512" s="68" t="s">
        <v>560</v>
      </c>
      <c r="D512" s="68" t="s">
        <v>550</v>
      </c>
      <c r="E512" s="70">
        <v>50000</v>
      </c>
      <c r="F512" s="70">
        <v>50000</v>
      </c>
      <c r="G512" s="68">
        <v>4.35</v>
      </c>
      <c r="H512" s="71">
        <v>44732</v>
      </c>
      <c r="I512" s="71">
        <v>44824</v>
      </c>
      <c r="J512" s="79">
        <f t="shared" si="7"/>
        <v>555.83</v>
      </c>
      <c r="K512" s="68">
        <v>0</v>
      </c>
    </row>
    <row r="513" s="56" customFormat="1" ht="18" customHeight="1" spans="1:11">
      <c r="A513" s="68" t="s">
        <v>540</v>
      </c>
      <c r="B513" s="68" t="s">
        <v>596</v>
      </c>
      <c r="C513" s="68" t="s">
        <v>215</v>
      </c>
      <c r="D513" s="68" t="s">
        <v>216</v>
      </c>
      <c r="E513" s="70">
        <v>50000</v>
      </c>
      <c r="F513" s="70">
        <v>50000</v>
      </c>
      <c r="G513" s="68">
        <v>4.35</v>
      </c>
      <c r="H513" s="71">
        <v>44732</v>
      </c>
      <c r="I513" s="71">
        <v>44824</v>
      </c>
      <c r="J513" s="79">
        <f t="shared" si="7"/>
        <v>555.83</v>
      </c>
      <c r="K513" s="68">
        <v>0</v>
      </c>
    </row>
    <row r="514" s="56" customFormat="1" ht="18" customHeight="1" spans="1:11">
      <c r="A514" s="68" t="s">
        <v>540</v>
      </c>
      <c r="B514" s="68" t="s">
        <v>597</v>
      </c>
      <c r="C514" s="68" t="s">
        <v>215</v>
      </c>
      <c r="D514" s="68" t="s">
        <v>216</v>
      </c>
      <c r="E514" s="70">
        <v>50000</v>
      </c>
      <c r="F514" s="70">
        <v>50000</v>
      </c>
      <c r="G514" s="68">
        <v>4.35</v>
      </c>
      <c r="H514" s="71">
        <v>44732</v>
      </c>
      <c r="I514" s="71">
        <v>44824</v>
      </c>
      <c r="J514" s="79">
        <f t="shared" si="7"/>
        <v>555.83</v>
      </c>
      <c r="K514" s="68">
        <v>0</v>
      </c>
    </row>
    <row r="515" s="56" customFormat="1" ht="18" customHeight="1" spans="1:11">
      <c r="A515" s="68" t="s">
        <v>540</v>
      </c>
      <c r="B515" s="68" t="s">
        <v>598</v>
      </c>
      <c r="C515" s="68" t="s">
        <v>560</v>
      </c>
      <c r="D515" s="68" t="s">
        <v>181</v>
      </c>
      <c r="E515" s="70">
        <v>50000</v>
      </c>
      <c r="F515" s="70">
        <v>50000</v>
      </c>
      <c r="G515" s="68">
        <v>4.35</v>
      </c>
      <c r="H515" s="71">
        <v>44732</v>
      </c>
      <c r="I515" s="71">
        <v>44824</v>
      </c>
      <c r="J515" s="79">
        <f t="shared" si="7"/>
        <v>555.83</v>
      </c>
      <c r="K515" s="68">
        <v>0</v>
      </c>
    </row>
    <row r="516" s="56" customFormat="1" ht="18" customHeight="1" spans="1:11">
      <c r="A516" s="68" t="s">
        <v>540</v>
      </c>
      <c r="B516" s="68" t="s">
        <v>599</v>
      </c>
      <c r="C516" s="68" t="s">
        <v>96</v>
      </c>
      <c r="D516" s="68" t="s">
        <v>97</v>
      </c>
      <c r="E516" s="70">
        <v>50000</v>
      </c>
      <c r="F516" s="70">
        <v>50000</v>
      </c>
      <c r="G516" s="68">
        <v>4.35</v>
      </c>
      <c r="H516" s="71">
        <v>44732</v>
      </c>
      <c r="I516" s="71">
        <v>44824</v>
      </c>
      <c r="J516" s="79">
        <f t="shared" si="7"/>
        <v>555.83</v>
      </c>
      <c r="K516" s="68">
        <v>0</v>
      </c>
    </row>
    <row r="517" s="56" customFormat="1" ht="18" customHeight="1" spans="1:11">
      <c r="A517" s="68" t="s">
        <v>540</v>
      </c>
      <c r="B517" s="68" t="s">
        <v>600</v>
      </c>
      <c r="C517" s="68" t="s">
        <v>215</v>
      </c>
      <c r="D517" s="68" t="s">
        <v>216</v>
      </c>
      <c r="E517" s="70">
        <v>50000</v>
      </c>
      <c r="F517" s="70">
        <v>50000</v>
      </c>
      <c r="G517" s="68">
        <v>4.35</v>
      </c>
      <c r="H517" s="71">
        <v>44732</v>
      </c>
      <c r="I517" s="71">
        <v>44824</v>
      </c>
      <c r="J517" s="79">
        <f t="shared" ref="J517:J580" si="8">ROUND((F517*G517*(I517-H517)/36000),2)</f>
        <v>555.83</v>
      </c>
      <c r="K517" s="68">
        <v>0</v>
      </c>
    </row>
    <row r="518" s="56" customFormat="1" ht="18" customHeight="1" spans="1:11">
      <c r="A518" s="68" t="s">
        <v>540</v>
      </c>
      <c r="B518" s="68" t="s">
        <v>601</v>
      </c>
      <c r="C518" s="68" t="s">
        <v>549</v>
      </c>
      <c r="D518" s="68" t="s">
        <v>550</v>
      </c>
      <c r="E518" s="70">
        <v>50000</v>
      </c>
      <c r="F518" s="70">
        <v>50000</v>
      </c>
      <c r="G518" s="68">
        <v>4.35</v>
      </c>
      <c r="H518" s="71">
        <v>44732</v>
      </c>
      <c r="I518" s="71">
        <v>44824</v>
      </c>
      <c r="J518" s="79">
        <f t="shared" si="8"/>
        <v>555.83</v>
      </c>
      <c r="K518" s="68">
        <v>0</v>
      </c>
    </row>
    <row r="519" s="56" customFormat="1" ht="18" customHeight="1" spans="1:11">
      <c r="A519" s="68" t="s">
        <v>540</v>
      </c>
      <c r="B519" s="68" t="s">
        <v>602</v>
      </c>
      <c r="C519" s="68" t="s">
        <v>215</v>
      </c>
      <c r="D519" s="68" t="s">
        <v>216</v>
      </c>
      <c r="E519" s="70">
        <v>50000</v>
      </c>
      <c r="F519" s="70">
        <v>50000</v>
      </c>
      <c r="G519" s="68">
        <v>4.35</v>
      </c>
      <c r="H519" s="71">
        <v>44732</v>
      </c>
      <c r="I519" s="71">
        <v>44824</v>
      </c>
      <c r="J519" s="79">
        <f t="shared" si="8"/>
        <v>555.83</v>
      </c>
      <c r="K519" s="68">
        <v>0</v>
      </c>
    </row>
    <row r="520" s="56" customFormat="1" ht="18" customHeight="1" spans="1:11">
      <c r="A520" s="68" t="s">
        <v>540</v>
      </c>
      <c r="B520" s="68" t="s">
        <v>603</v>
      </c>
      <c r="C520" s="68" t="s">
        <v>208</v>
      </c>
      <c r="D520" s="68" t="s">
        <v>93</v>
      </c>
      <c r="E520" s="70">
        <v>50000</v>
      </c>
      <c r="F520" s="70">
        <v>50000</v>
      </c>
      <c r="G520" s="68">
        <v>4.35</v>
      </c>
      <c r="H520" s="71">
        <v>44732</v>
      </c>
      <c r="I520" s="71">
        <v>44824</v>
      </c>
      <c r="J520" s="79">
        <f t="shared" si="8"/>
        <v>555.83</v>
      </c>
      <c r="K520" s="68">
        <v>0</v>
      </c>
    </row>
    <row r="521" s="56" customFormat="1" ht="18" customHeight="1" spans="1:11">
      <c r="A521" s="68" t="s">
        <v>540</v>
      </c>
      <c r="B521" s="68" t="s">
        <v>604</v>
      </c>
      <c r="C521" s="68" t="s">
        <v>96</v>
      </c>
      <c r="D521" s="68" t="s">
        <v>97</v>
      </c>
      <c r="E521" s="70">
        <v>50000</v>
      </c>
      <c r="F521" s="70">
        <v>50000</v>
      </c>
      <c r="G521" s="68">
        <v>4.35</v>
      </c>
      <c r="H521" s="71">
        <v>44732</v>
      </c>
      <c r="I521" s="71">
        <v>44824</v>
      </c>
      <c r="J521" s="79">
        <f t="shared" si="8"/>
        <v>555.83</v>
      </c>
      <c r="K521" s="68">
        <v>0</v>
      </c>
    </row>
    <row r="522" s="56" customFormat="1" ht="18" customHeight="1" spans="1:11">
      <c r="A522" s="68" t="s">
        <v>540</v>
      </c>
      <c r="B522" s="68" t="s">
        <v>605</v>
      </c>
      <c r="C522" s="68" t="s">
        <v>215</v>
      </c>
      <c r="D522" s="68" t="s">
        <v>216</v>
      </c>
      <c r="E522" s="70">
        <v>50000</v>
      </c>
      <c r="F522" s="70">
        <v>50000</v>
      </c>
      <c r="G522" s="68">
        <v>4.35</v>
      </c>
      <c r="H522" s="71">
        <v>44732</v>
      </c>
      <c r="I522" s="71">
        <v>44824</v>
      </c>
      <c r="J522" s="79">
        <f t="shared" si="8"/>
        <v>555.83</v>
      </c>
      <c r="K522" s="68">
        <v>0</v>
      </c>
    </row>
    <row r="523" s="56" customFormat="1" ht="18" customHeight="1" spans="1:11">
      <c r="A523" s="68" t="s">
        <v>540</v>
      </c>
      <c r="B523" s="68" t="s">
        <v>606</v>
      </c>
      <c r="C523" s="68" t="s">
        <v>215</v>
      </c>
      <c r="D523" s="68" t="s">
        <v>216</v>
      </c>
      <c r="E523" s="70">
        <v>50000</v>
      </c>
      <c r="F523" s="70">
        <v>50000</v>
      </c>
      <c r="G523" s="68">
        <v>4.35</v>
      </c>
      <c r="H523" s="71">
        <v>44732</v>
      </c>
      <c r="I523" s="71">
        <v>44824</v>
      </c>
      <c r="J523" s="79">
        <f t="shared" si="8"/>
        <v>555.83</v>
      </c>
      <c r="K523" s="68">
        <v>0</v>
      </c>
    </row>
    <row r="524" s="56" customFormat="1" ht="18" customHeight="1" spans="1:11">
      <c r="A524" s="68" t="s">
        <v>540</v>
      </c>
      <c r="B524" s="68" t="s">
        <v>607</v>
      </c>
      <c r="C524" s="68" t="s">
        <v>381</v>
      </c>
      <c r="D524" s="68" t="s">
        <v>608</v>
      </c>
      <c r="E524" s="70">
        <v>50000</v>
      </c>
      <c r="F524" s="70">
        <v>40000</v>
      </c>
      <c r="G524" s="68">
        <v>4.35</v>
      </c>
      <c r="H524" s="71">
        <v>44732</v>
      </c>
      <c r="I524" s="71">
        <v>44824</v>
      </c>
      <c r="J524" s="79">
        <f t="shared" si="8"/>
        <v>444.67</v>
      </c>
      <c r="K524" s="68">
        <v>0</v>
      </c>
    </row>
    <row r="525" s="56" customFormat="1" ht="18" customHeight="1" spans="1:11">
      <c r="A525" s="68" t="s">
        <v>540</v>
      </c>
      <c r="B525" s="68" t="s">
        <v>609</v>
      </c>
      <c r="C525" s="68" t="s">
        <v>104</v>
      </c>
      <c r="D525" s="68" t="s">
        <v>105</v>
      </c>
      <c r="E525" s="70">
        <v>50000</v>
      </c>
      <c r="F525" s="70">
        <v>50000</v>
      </c>
      <c r="G525" s="68">
        <v>4.35</v>
      </c>
      <c r="H525" s="71">
        <v>44732</v>
      </c>
      <c r="I525" s="71">
        <v>44824</v>
      </c>
      <c r="J525" s="79">
        <f t="shared" si="8"/>
        <v>555.83</v>
      </c>
      <c r="K525" s="68">
        <v>0</v>
      </c>
    </row>
    <row r="526" s="56" customFormat="1" ht="18" customHeight="1" spans="1:11">
      <c r="A526" s="68" t="s">
        <v>540</v>
      </c>
      <c r="B526" s="68" t="s">
        <v>610</v>
      </c>
      <c r="C526" s="68" t="s">
        <v>104</v>
      </c>
      <c r="D526" s="68" t="s">
        <v>105</v>
      </c>
      <c r="E526" s="70">
        <v>50000</v>
      </c>
      <c r="F526" s="70">
        <v>50000</v>
      </c>
      <c r="G526" s="68">
        <v>4.35</v>
      </c>
      <c r="H526" s="71">
        <v>44732</v>
      </c>
      <c r="I526" s="71">
        <v>44824</v>
      </c>
      <c r="J526" s="79">
        <f t="shared" si="8"/>
        <v>555.83</v>
      </c>
      <c r="K526" s="68">
        <v>0</v>
      </c>
    </row>
    <row r="527" s="56" customFormat="1" ht="18" customHeight="1" spans="1:11">
      <c r="A527" s="68" t="s">
        <v>540</v>
      </c>
      <c r="B527" s="68" t="s">
        <v>611</v>
      </c>
      <c r="C527" s="68" t="s">
        <v>104</v>
      </c>
      <c r="D527" s="68" t="s">
        <v>105</v>
      </c>
      <c r="E527" s="70">
        <v>50000</v>
      </c>
      <c r="F527" s="70">
        <v>50000</v>
      </c>
      <c r="G527" s="68">
        <v>4.35</v>
      </c>
      <c r="H527" s="71">
        <v>44732</v>
      </c>
      <c r="I527" s="71">
        <v>44824</v>
      </c>
      <c r="J527" s="79">
        <f t="shared" si="8"/>
        <v>555.83</v>
      </c>
      <c r="K527" s="68">
        <v>0</v>
      </c>
    </row>
    <row r="528" s="56" customFormat="1" ht="18" customHeight="1" spans="1:11">
      <c r="A528" s="68" t="s">
        <v>540</v>
      </c>
      <c r="B528" s="68" t="s">
        <v>612</v>
      </c>
      <c r="C528" s="68" t="s">
        <v>96</v>
      </c>
      <c r="D528" s="68" t="s">
        <v>97</v>
      </c>
      <c r="E528" s="70">
        <v>50000</v>
      </c>
      <c r="F528" s="70">
        <v>50000</v>
      </c>
      <c r="G528" s="68">
        <v>4.35</v>
      </c>
      <c r="H528" s="71">
        <v>44732</v>
      </c>
      <c r="I528" s="71">
        <v>44824</v>
      </c>
      <c r="J528" s="79">
        <f t="shared" si="8"/>
        <v>555.83</v>
      </c>
      <c r="K528" s="68">
        <v>0</v>
      </c>
    </row>
    <row r="529" s="56" customFormat="1" ht="18" customHeight="1" spans="1:11">
      <c r="A529" s="68" t="s">
        <v>540</v>
      </c>
      <c r="B529" s="68" t="s">
        <v>613</v>
      </c>
      <c r="C529" s="68" t="s">
        <v>560</v>
      </c>
      <c r="D529" s="68" t="s">
        <v>181</v>
      </c>
      <c r="E529" s="70">
        <v>50000</v>
      </c>
      <c r="F529" s="70">
        <v>40000</v>
      </c>
      <c r="G529" s="68">
        <v>4.35</v>
      </c>
      <c r="H529" s="71">
        <v>44732</v>
      </c>
      <c r="I529" s="71">
        <v>44824</v>
      </c>
      <c r="J529" s="79">
        <f t="shared" si="8"/>
        <v>444.67</v>
      </c>
      <c r="K529" s="68">
        <v>0</v>
      </c>
    </row>
    <row r="530" s="56" customFormat="1" ht="18" customHeight="1" spans="1:11">
      <c r="A530" s="68" t="s">
        <v>540</v>
      </c>
      <c r="B530" s="68" t="s">
        <v>614</v>
      </c>
      <c r="C530" s="68" t="s">
        <v>577</v>
      </c>
      <c r="D530" s="68" t="s">
        <v>209</v>
      </c>
      <c r="E530" s="70">
        <v>50000</v>
      </c>
      <c r="F530" s="70">
        <v>50000</v>
      </c>
      <c r="G530" s="68">
        <v>4.35</v>
      </c>
      <c r="H530" s="71">
        <v>44732</v>
      </c>
      <c r="I530" s="71">
        <v>44824</v>
      </c>
      <c r="J530" s="79">
        <f t="shared" si="8"/>
        <v>555.83</v>
      </c>
      <c r="K530" s="68">
        <v>0</v>
      </c>
    </row>
    <row r="531" s="56" customFormat="1" ht="18" customHeight="1" spans="1:11">
      <c r="A531" s="68" t="s">
        <v>540</v>
      </c>
      <c r="B531" s="68" t="s">
        <v>615</v>
      </c>
      <c r="C531" s="68" t="s">
        <v>96</v>
      </c>
      <c r="D531" s="68" t="s">
        <v>97</v>
      </c>
      <c r="E531" s="70">
        <v>50000</v>
      </c>
      <c r="F531" s="70">
        <v>50000</v>
      </c>
      <c r="G531" s="68">
        <v>4.35</v>
      </c>
      <c r="H531" s="71">
        <v>44732</v>
      </c>
      <c r="I531" s="71">
        <v>44824</v>
      </c>
      <c r="J531" s="79">
        <f t="shared" si="8"/>
        <v>555.83</v>
      </c>
      <c r="K531" s="68">
        <v>0</v>
      </c>
    </row>
    <row r="532" s="56" customFormat="1" ht="18" customHeight="1" spans="1:11">
      <c r="A532" s="68" t="s">
        <v>540</v>
      </c>
      <c r="B532" s="68" t="s">
        <v>616</v>
      </c>
      <c r="C532" s="68" t="s">
        <v>577</v>
      </c>
      <c r="D532" s="68" t="s">
        <v>209</v>
      </c>
      <c r="E532" s="70">
        <v>50000</v>
      </c>
      <c r="F532" s="70">
        <v>50000</v>
      </c>
      <c r="G532" s="68">
        <v>4.35</v>
      </c>
      <c r="H532" s="71">
        <v>44732</v>
      </c>
      <c r="I532" s="71">
        <v>44824</v>
      </c>
      <c r="J532" s="79">
        <f t="shared" si="8"/>
        <v>555.83</v>
      </c>
      <c r="K532" s="68">
        <v>0</v>
      </c>
    </row>
    <row r="533" s="56" customFormat="1" ht="18" customHeight="1" spans="1:11">
      <c r="A533" s="68" t="s">
        <v>540</v>
      </c>
      <c r="B533" s="68" t="s">
        <v>617</v>
      </c>
      <c r="C533" s="68" t="s">
        <v>215</v>
      </c>
      <c r="D533" s="68" t="s">
        <v>216</v>
      </c>
      <c r="E533" s="70">
        <v>50000</v>
      </c>
      <c r="F533" s="70">
        <v>50000</v>
      </c>
      <c r="G533" s="68">
        <v>4.35</v>
      </c>
      <c r="H533" s="71">
        <v>44732</v>
      </c>
      <c r="I533" s="71">
        <v>44824</v>
      </c>
      <c r="J533" s="79">
        <f t="shared" si="8"/>
        <v>555.83</v>
      </c>
      <c r="K533" s="68">
        <v>0</v>
      </c>
    </row>
    <row r="534" s="56" customFormat="1" ht="18" customHeight="1" spans="1:11">
      <c r="A534" s="68" t="s">
        <v>540</v>
      </c>
      <c r="B534" s="68" t="s">
        <v>618</v>
      </c>
      <c r="C534" s="68" t="s">
        <v>215</v>
      </c>
      <c r="D534" s="68" t="s">
        <v>216</v>
      </c>
      <c r="E534" s="70">
        <v>50000</v>
      </c>
      <c r="F534" s="70">
        <v>50000</v>
      </c>
      <c r="G534" s="68">
        <v>4.35</v>
      </c>
      <c r="H534" s="71">
        <v>44732</v>
      </c>
      <c r="I534" s="71">
        <v>44824</v>
      </c>
      <c r="J534" s="79">
        <f t="shared" si="8"/>
        <v>555.83</v>
      </c>
      <c r="K534" s="68">
        <v>0</v>
      </c>
    </row>
    <row r="535" s="56" customFormat="1" ht="18" customHeight="1" spans="1:11">
      <c r="A535" s="68" t="s">
        <v>540</v>
      </c>
      <c r="B535" s="68" t="s">
        <v>619</v>
      </c>
      <c r="C535" s="68" t="s">
        <v>123</v>
      </c>
      <c r="D535" s="68" t="s">
        <v>105</v>
      </c>
      <c r="E535" s="70">
        <v>50000</v>
      </c>
      <c r="F535" s="70">
        <v>50000</v>
      </c>
      <c r="G535" s="68">
        <v>4.35</v>
      </c>
      <c r="H535" s="71">
        <v>44732</v>
      </c>
      <c r="I535" s="71">
        <v>44824</v>
      </c>
      <c r="J535" s="79">
        <f t="shared" si="8"/>
        <v>555.83</v>
      </c>
      <c r="K535" s="68">
        <v>0</v>
      </c>
    </row>
    <row r="536" s="56" customFormat="1" ht="18" customHeight="1" spans="1:11">
      <c r="A536" s="68" t="s">
        <v>540</v>
      </c>
      <c r="B536" s="68" t="s">
        <v>620</v>
      </c>
      <c r="C536" s="68" t="s">
        <v>96</v>
      </c>
      <c r="D536" s="68" t="s">
        <v>97</v>
      </c>
      <c r="E536" s="70">
        <v>50000</v>
      </c>
      <c r="F536" s="70">
        <v>50000</v>
      </c>
      <c r="G536" s="68">
        <v>4.35</v>
      </c>
      <c r="H536" s="71">
        <v>44732</v>
      </c>
      <c r="I536" s="71">
        <v>44824</v>
      </c>
      <c r="J536" s="79">
        <f t="shared" si="8"/>
        <v>555.83</v>
      </c>
      <c r="K536" s="68">
        <v>0</v>
      </c>
    </row>
    <row r="537" s="56" customFormat="1" ht="18" customHeight="1" spans="1:11">
      <c r="A537" s="68" t="s">
        <v>540</v>
      </c>
      <c r="B537" s="68" t="s">
        <v>621</v>
      </c>
      <c r="C537" s="68" t="s">
        <v>180</v>
      </c>
      <c r="D537" s="68" t="s">
        <v>181</v>
      </c>
      <c r="E537" s="70">
        <v>50000</v>
      </c>
      <c r="F537" s="70">
        <v>50000</v>
      </c>
      <c r="G537" s="68">
        <v>4.35</v>
      </c>
      <c r="H537" s="71">
        <v>44732</v>
      </c>
      <c r="I537" s="71">
        <v>44824</v>
      </c>
      <c r="J537" s="79">
        <f t="shared" si="8"/>
        <v>555.83</v>
      </c>
      <c r="K537" s="68">
        <v>0</v>
      </c>
    </row>
    <row r="538" s="56" customFormat="1" ht="18" customHeight="1" spans="1:11">
      <c r="A538" s="68" t="s">
        <v>540</v>
      </c>
      <c r="B538" s="68" t="s">
        <v>622</v>
      </c>
      <c r="C538" s="68" t="s">
        <v>104</v>
      </c>
      <c r="D538" s="68" t="s">
        <v>105</v>
      </c>
      <c r="E538" s="70">
        <v>50000</v>
      </c>
      <c r="F538" s="70">
        <v>50000</v>
      </c>
      <c r="G538" s="68">
        <v>4.35</v>
      </c>
      <c r="H538" s="71">
        <v>44732</v>
      </c>
      <c r="I538" s="71">
        <v>44824</v>
      </c>
      <c r="J538" s="79">
        <f t="shared" si="8"/>
        <v>555.83</v>
      </c>
      <c r="K538" s="68">
        <v>0</v>
      </c>
    </row>
    <row r="539" s="56" customFormat="1" ht="18" customHeight="1" spans="1:11">
      <c r="A539" s="68" t="s">
        <v>540</v>
      </c>
      <c r="B539" s="68" t="s">
        <v>623</v>
      </c>
      <c r="C539" s="68" t="s">
        <v>215</v>
      </c>
      <c r="D539" s="68" t="s">
        <v>216</v>
      </c>
      <c r="E539" s="70">
        <v>50000</v>
      </c>
      <c r="F539" s="70">
        <v>50000</v>
      </c>
      <c r="G539" s="68">
        <v>4.35</v>
      </c>
      <c r="H539" s="71">
        <v>44732</v>
      </c>
      <c r="I539" s="71">
        <v>44824</v>
      </c>
      <c r="J539" s="79">
        <f t="shared" si="8"/>
        <v>555.83</v>
      </c>
      <c r="K539" s="68">
        <v>0</v>
      </c>
    </row>
    <row r="540" s="56" customFormat="1" ht="18" customHeight="1" spans="1:11">
      <c r="A540" s="68" t="s">
        <v>540</v>
      </c>
      <c r="B540" s="68" t="s">
        <v>624</v>
      </c>
      <c r="C540" s="68" t="s">
        <v>104</v>
      </c>
      <c r="D540" s="68" t="s">
        <v>105</v>
      </c>
      <c r="E540" s="70">
        <v>50000</v>
      </c>
      <c r="F540" s="70">
        <v>50000</v>
      </c>
      <c r="G540" s="68">
        <v>4.35</v>
      </c>
      <c r="H540" s="71">
        <v>44732</v>
      </c>
      <c r="I540" s="71">
        <v>44824</v>
      </c>
      <c r="J540" s="79">
        <f t="shared" si="8"/>
        <v>555.83</v>
      </c>
      <c r="K540" s="68">
        <v>0</v>
      </c>
    </row>
    <row r="541" s="56" customFormat="1" ht="18" customHeight="1" spans="1:11">
      <c r="A541" s="68" t="s">
        <v>540</v>
      </c>
      <c r="B541" s="68" t="s">
        <v>625</v>
      </c>
      <c r="C541" s="68" t="s">
        <v>104</v>
      </c>
      <c r="D541" s="68" t="s">
        <v>97</v>
      </c>
      <c r="E541" s="70">
        <v>50000</v>
      </c>
      <c r="F541" s="70">
        <v>50000</v>
      </c>
      <c r="G541" s="68">
        <v>4.35</v>
      </c>
      <c r="H541" s="71">
        <v>44732</v>
      </c>
      <c r="I541" s="71">
        <v>44824</v>
      </c>
      <c r="J541" s="79">
        <f t="shared" si="8"/>
        <v>555.83</v>
      </c>
      <c r="K541" s="68">
        <v>0</v>
      </c>
    </row>
    <row r="542" s="56" customFormat="1" ht="18" customHeight="1" spans="1:11">
      <c r="A542" s="68" t="s">
        <v>540</v>
      </c>
      <c r="B542" s="68" t="s">
        <v>626</v>
      </c>
      <c r="C542" s="68" t="s">
        <v>104</v>
      </c>
      <c r="D542" s="68" t="s">
        <v>105</v>
      </c>
      <c r="E542" s="70">
        <v>50000</v>
      </c>
      <c r="F542" s="70">
        <v>50000</v>
      </c>
      <c r="G542" s="68">
        <v>4.35</v>
      </c>
      <c r="H542" s="71">
        <v>44732</v>
      </c>
      <c r="I542" s="71">
        <v>44824</v>
      </c>
      <c r="J542" s="79">
        <f t="shared" si="8"/>
        <v>555.83</v>
      </c>
      <c r="K542" s="68">
        <v>0</v>
      </c>
    </row>
    <row r="543" s="56" customFormat="1" ht="18" customHeight="1" spans="1:11">
      <c r="A543" s="68" t="s">
        <v>540</v>
      </c>
      <c r="B543" s="68" t="s">
        <v>627</v>
      </c>
      <c r="C543" s="68" t="s">
        <v>180</v>
      </c>
      <c r="D543" s="68" t="s">
        <v>181</v>
      </c>
      <c r="E543" s="70">
        <v>50000</v>
      </c>
      <c r="F543" s="70">
        <v>50000</v>
      </c>
      <c r="G543" s="68">
        <v>4.35</v>
      </c>
      <c r="H543" s="71">
        <v>44732</v>
      </c>
      <c r="I543" s="71">
        <v>44824</v>
      </c>
      <c r="J543" s="79">
        <f t="shared" si="8"/>
        <v>555.83</v>
      </c>
      <c r="K543" s="68">
        <v>0</v>
      </c>
    </row>
    <row r="544" s="56" customFormat="1" ht="18" customHeight="1" spans="1:11">
      <c r="A544" s="68" t="s">
        <v>540</v>
      </c>
      <c r="B544" s="68" t="s">
        <v>628</v>
      </c>
      <c r="C544" s="68" t="s">
        <v>215</v>
      </c>
      <c r="D544" s="68" t="s">
        <v>216</v>
      </c>
      <c r="E544" s="70">
        <v>50000</v>
      </c>
      <c r="F544" s="70">
        <v>50000</v>
      </c>
      <c r="G544" s="68">
        <v>4.35</v>
      </c>
      <c r="H544" s="71">
        <v>44732</v>
      </c>
      <c r="I544" s="71">
        <v>44824</v>
      </c>
      <c r="J544" s="79">
        <f t="shared" si="8"/>
        <v>555.83</v>
      </c>
      <c r="K544" s="68">
        <v>0</v>
      </c>
    </row>
    <row r="545" s="56" customFormat="1" ht="18" customHeight="1" spans="1:11">
      <c r="A545" s="68" t="s">
        <v>629</v>
      </c>
      <c r="B545" s="68" t="s">
        <v>630</v>
      </c>
      <c r="C545" s="68" t="s">
        <v>631</v>
      </c>
      <c r="D545" s="68" t="s">
        <v>632</v>
      </c>
      <c r="E545" s="70">
        <v>50000</v>
      </c>
      <c r="F545" s="70">
        <v>50000</v>
      </c>
      <c r="G545" s="101">
        <v>4.35</v>
      </c>
      <c r="H545" s="71">
        <v>44732</v>
      </c>
      <c r="I545" s="71">
        <v>44824</v>
      </c>
      <c r="J545" s="79">
        <f t="shared" si="8"/>
        <v>555.83</v>
      </c>
      <c r="K545" s="68">
        <v>0</v>
      </c>
    </row>
    <row r="546" s="56" customFormat="1" ht="18" customHeight="1" spans="1:11">
      <c r="A546" s="68" t="s">
        <v>629</v>
      </c>
      <c r="B546" s="68" t="s">
        <v>633</v>
      </c>
      <c r="C546" s="68" t="s">
        <v>631</v>
      </c>
      <c r="D546" s="68" t="s">
        <v>632</v>
      </c>
      <c r="E546" s="70">
        <v>50000</v>
      </c>
      <c r="F546" s="70">
        <v>50000</v>
      </c>
      <c r="G546" s="101">
        <v>4.35</v>
      </c>
      <c r="H546" s="71">
        <v>44732</v>
      </c>
      <c r="I546" s="71">
        <v>44824</v>
      </c>
      <c r="J546" s="79">
        <f t="shared" si="8"/>
        <v>555.83</v>
      </c>
      <c r="K546" s="68">
        <v>0</v>
      </c>
    </row>
    <row r="547" s="56" customFormat="1" ht="18" customHeight="1" spans="1:11">
      <c r="A547" s="68" t="s">
        <v>629</v>
      </c>
      <c r="B547" s="68" t="s">
        <v>634</v>
      </c>
      <c r="C547" s="68" t="s">
        <v>635</v>
      </c>
      <c r="D547" s="68" t="s">
        <v>636</v>
      </c>
      <c r="E547" s="70">
        <v>50000</v>
      </c>
      <c r="F547" s="70">
        <v>30000</v>
      </c>
      <c r="G547" s="101">
        <v>4.35</v>
      </c>
      <c r="H547" s="71">
        <v>44732</v>
      </c>
      <c r="I547" s="71">
        <v>44824</v>
      </c>
      <c r="J547" s="79">
        <f t="shared" si="8"/>
        <v>333.5</v>
      </c>
      <c r="K547" s="68">
        <v>0</v>
      </c>
    </row>
    <row r="548" s="56" customFormat="1" ht="18" customHeight="1" spans="1:11">
      <c r="A548" s="68" t="s">
        <v>629</v>
      </c>
      <c r="B548" s="68" t="s">
        <v>637</v>
      </c>
      <c r="C548" s="68" t="s">
        <v>635</v>
      </c>
      <c r="D548" s="68" t="s">
        <v>636</v>
      </c>
      <c r="E548" s="70">
        <v>50000</v>
      </c>
      <c r="F548" s="70">
        <v>50000</v>
      </c>
      <c r="G548" s="101">
        <v>4.35</v>
      </c>
      <c r="H548" s="71">
        <v>44732</v>
      </c>
      <c r="I548" s="71">
        <v>44824</v>
      </c>
      <c r="J548" s="79">
        <f t="shared" si="8"/>
        <v>555.83</v>
      </c>
      <c r="K548" s="68">
        <v>0</v>
      </c>
    </row>
    <row r="549" s="56" customFormat="1" ht="18" customHeight="1" spans="1:11">
      <c r="A549" s="68" t="s">
        <v>629</v>
      </c>
      <c r="B549" s="68" t="s">
        <v>638</v>
      </c>
      <c r="C549" s="68" t="s">
        <v>639</v>
      </c>
      <c r="D549" s="68" t="s">
        <v>640</v>
      </c>
      <c r="E549" s="70">
        <v>50000</v>
      </c>
      <c r="F549" s="70">
        <v>50000</v>
      </c>
      <c r="G549" s="101">
        <v>4.35</v>
      </c>
      <c r="H549" s="71">
        <v>44732</v>
      </c>
      <c r="I549" s="71">
        <v>44824</v>
      </c>
      <c r="J549" s="79">
        <f t="shared" si="8"/>
        <v>555.83</v>
      </c>
      <c r="K549" s="68">
        <v>0</v>
      </c>
    </row>
    <row r="550" s="56" customFormat="1" ht="18" customHeight="1" spans="1:11">
      <c r="A550" s="68" t="s">
        <v>629</v>
      </c>
      <c r="B550" s="68" t="s">
        <v>641</v>
      </c>
      <c r="C550" s="68" t="s">
        <v>642</v>
      </c>
      <c r="D550" s="68" t="s">
        <v>643</v>
      </c>
      <c r="E550" s="70">
        <v>50000</v>
      </c>
      <c r="F550" s="70">
        <v>50000</v>
      </c>
      <c r="G550" s="68">
        <v>4.35</v>
      </c>
      <c r="H550" s="71">
        <v>44732</v>
      </c>
      <c r="I550" s="71">
        <v>44824</v>
      </c>
      <c r="J550" s="79">
        <f t="shared" si="8"/>
        <v>555.83</v>
      </c>
      <c r="K550" s="68">
        <v>0</v>
      </c>
    </row>
    <row r="551" s="56" customFormat="1" ht="18" customHeight="1" spans="1:11">
      <c r="A551" s="68" t="s">
        <v>629</v>
      </c>
      <c r="B551" s="68" t="s">
        <v>644</v>
      </c>
      <c r="C551" s="68" t="s">
        <v>645</v>
      </c>
      <c r="D551" s="68" t="s">
        <v>646</v>
      </c>
      <c r="E551" s="70">
        <v>50000</v>
      </c>
      <c r="F551" s="70">
        <v>50000</v>
      </c>
      <c r="G551" s="101">
        <v>4.35</v>
      </c>
      <c r="H551" s="71">
        <v>44732</v>
      </c>
      <c r="I551" s="71">
        <v>44824</v>
      </c>
      <c r="J551" s="79">
        <f t="shared" si="8"/>
        <v>555.83</v>
      </c>
      <c r="K551" s="68">
        <v>0</v>
      </c>
    </row>
    <row r="552" s="56" customFormat="1" ht="18" customHeight="1" spans="1:11">
      <c r="A552" s="68" t="s">
        <v>629</v>
      </c>
      <c r="B552" s="68" t="s">
        <v>647</v>
      </c>
      <c r="C552" s="68" t="s">
        <v>645</v>
      </c>
      <c r="D552" s="68" t="s">
        <v>646</v>
      </c>
      <c r="E552" s="70">
        <v>50000</v>
      </c>
      <c r="F552" s="70">
        <v>50000</v>
      </c>
      <c r="G552" s="101">
        <v>4.35</v>
      </c>
      <c r="H552" s="71">
        <v>44732</v>
      </c>
      <c r="I552" s="71">
        <v>44824</v>
      </c>
      <c r="J552" s="79">
        <f t="shared" si="8"/>
        <v>555.83</v>
      </c>
      <c r="K552" s="68">
        <v>0</v>
      </c>
    </row>
    <row r="553" s="56" customFormat="1" ht="18" customHeight="1" spans="1:11">
      <c r="A553" s="68" t="s">
        <v>629</v>
      </c>
      <c r="B553" s="68" t="s">
        <v>648</v>
      </c>
      <c r="C553" s="68" t="s">
        <v>649</v>
      </c>
      <c r="D553" s="68" t="s">
        <v>650</v>
      </c>
      <c r="E553" s="70">
        <v>30000</v>
      </c>
      <c r="F553" s="70">
        <v>30000</v>
      </c>
      <c r="G553" s="101">
        <v>4.35</v>
      </c>
      <c r="H553" s="71">
        <v>44732</v>
      </c>
      <c r="I553" s="71">
        <v>44824</v>
      </c>
      <c r="J553" s="79">
        <f t="shared" si="8"/>
        <v>333.5</v>
      </c>
      <c r="K553" s="68">
        <v>0</v>
      </c>
    </row>
    <row r="554" s="56" customFormat="1" ht="18" customHeight="1" spans="1:11">
      <c r="A554" s="68" t="s">
        <v>629</v>
      </c>
      <c r="B554" s="68" t="s">
        <v>651</v>
      </c>
      <c r="C554" s="68" t="s">
        <v>645</v>
      </c>
      <c r="D554" s="68" t="s">
        <v>646</v>
      </c>
      <c r="E554" s="70">
        <v>50000</v>
      </c>
      <c r="F554" s="70">
        <v>50000</v>
      </c>
      <c r="G554" s="101">
        <v>4.35</v>
      </c>
      <c r="H554" s="71">
        <v>44732</v>
      </c>
      <c r="I554" s="71">
        <v>44824</v>
      </c>
      <c r="J554" s="79">
        <f t="shared" si="8"/>
        <v>555.83</v>
      </c>
      <c r="K554" s="68">
        <v>0</v>
      </c>
    </row>
    <row r="555" s="56" customFormat="1" ht="18" customHeight="1" spans="1:11">
      <c r="A555" s="68" t="s">
        <v>629</v>
      </c>
      <c r="B555" s="68" t="s">
        <v>652</v>
      </c>
      <c r="C555" s="68" t="s">
        <v>649</v>
      </c>
      <c r="D555" s="68" t="s">
        <v>650</v>
      </c>
      <c r="E555" s="70">
        <v>50000</v>
      </c>
      <c r="F555" s="70">
        <v>50000</v>
      </c>
      <c r="G555" s="101">
        <v>4.35</v>
      </c>
      <c r="H555" s="71">
        <v>44732</v>
      </c>
      <c r="I555" s="71">
        <v>44824</v>
      </c>
      <c r="J555" s="79">
        <f t="shared" si="8"/>
        <v>555.83</v>
      </c>
      <c r="K555" s="68">
        <v>0</v>
      </c>
    </row>
    <row r="556" s="56" customFormat="1" ht="18" customHeight="1" spans="1:11">
      <c r="A556" s="68" t="s">
        <v>629</v>
      </c>
      <c r="B556" s="68" t="s">
        <v>653</v>
      </c>
      <c r="C556" s="68" t="s">
        <v>654</v>
      </c>
      <c r="D556" s="68" t="s">
        <v>655</v>
      </c>
      <c r="E556" s="70">
        <v>50000</v>
      </c>
      <c r="F556" s="70">
        <v>50000</v>
      </c>
      <c r="G556" s="101">
        <v>4.35</v>
      </c>
      <c r="H556" s="71">
        <v>44732</v>
      </c>
      <c r="I556" s="71">
        <v>44824</v>
      </c>
      <c r="J556" s="79">
        <f t="shared" si="8"/>
        <v>555.83</v>
      </c>
      <c r="K556" s="68">
        <v>0</v>
      </c>
    </row>
    <row r="557" s="56" customFormat="1" ht="18" customHeight="1" spans="1:11">
      <c r="A557" s="68" t="s">
        <v>629</v>
      </c>
      <c r="B557" s="68" t="s">
        <v>656</v>
      </c>
      <c r="C557" s="68" t="s">
        <v>654</v>
      </c>
      <c r="D557" s="68" t="s">
        <v>655</v>
      </c>
      <c r="E557" s="70">
        <v>50000</v>
      </c>
      <c r="F557" s="70">
        <v>50000</v>
      </c>
      <c r="G557" s="101">
        <v>4.35</v>
      </c>
      <c r="H557" s="71">
        <v>44732</v>
      </c>
      <c r="I557" s="71">
        <v>44824</v>
      </c>
      <c r="J557" s="79">
        <f t="shared" si="8"/>
        <v>555.83</v>
      </c>
      <c r="K557" s="68">
        <v>0</v>
      </c>
    </row>
    <row r="558" s="56" customFormat="1" ht="18" customHeight="1" spans="1:11">
      <c r="A558" s="68" t="s">
        <v>629</v>
      </c>
      <c r="B558" s="68" t="s">
        <v>657</v>
      </c>
      <c r="C558" s="68" t="s">
        <v>654</v>
      </c>
      <c r="D558" s="68" t="s">
        <v>655</v>
      </c>
      <c r="E558" s="70">
        <v>50000</v>
      </c>
      <c r="F558" s="70">
        <v>50000</v>
      </c>
      <c r="G558" s="101">
        <v>4.35</v>
      </c>
      <c r="H558" s="71">
        <v>44732</v>
      </c>
      <c r="I558" s="71">
        <v>44824</v>
      </c>
      <c r="J558" s="79">
        <f t="shared" si="8"/>
        <v>555.83</v>
      </c>
      <c r="K558" s="68">
        <v>0</v>
      </c>
    </row>
    <row r="559" s="56" customFormat="1" ht="18" customHeight="1" spans="1:11">
      <c r="A559" s="68" t="s">
        <v>629</v>
      </c>
      <c r="B559" s="68" t="s">
        <v>658</v>
      </c>
      <c r="C559" s="68" t="s">
        <v>654</v>
      </c>
      <c r="D559" s="68" t="s">
        <v>655</v>
      </c>
      <c r="E559" s="70">
        <v>50000</v>
      </c>
      <c r="F559" s="70">
        <v>50000</v>
      </c>
      <c r="G559" s="101">
        <v>4.35</v>
      </c>
      <c r="H559" s="71">
        <v>44732</v>
      </c>
      <c r="I559" s="71">
        <v>44824</v>
      </c>
      <c r="J559" s="79">
        <f t="shared" si="8"/>
        <v>555.83</v>
      </c>
      <c r="K559" s="68">
        <v>0</v>
      </c>
    </row>
    <row r="560" s="56" customFormat="1" ht="18" customHeight="1" spans="1:11">
      <c r="A560" s="68" t="s">
        <v>629</v>
      </c>
      <c r="B560" s="68" t="s">
        <v>659</v>
      </c>
      <c r="C560" s="68" t="s">
        <v>654</v>
      </c>
      <c r="D560" s="68" t="s">
        <v>655</v>
      </c>
      <c r="E560" s="70">
        <v>50000</v>
      </c>
      <c r="F560" s="70">
        <v>50000</v>
      </c>
      <c r="G560" s="101">
        <v>4.35</v>
      </c>
      <c r="H560" s="71">
        <v>44732</v>
      </c>
      <c r="I560" s="71">
        <v>44824</v>
      </c>
      <c r="J560" s="79">
        <f t="shared" si="8"/>
        <v>555.83</v>
      </c>
      <c r="K560" s="68">
        <v>0</v>
      </c>
    </row>
    <row r="561" s="56" customFormat="1" ht="18" customHeight="1" spans="1:11">
      <c r="A561" s="68" t="s">
        <v>629</v>
      </c>
      <c r="B561" s="68" t="s">
        <v>660</v>
      </c>
      <c r="C561" s="68" t="s">
        <v>661</v>
      </c>
      <c r="D561" s="68" t="s">
        <v>662</v>
      </c>
      <c r="E561" s="70">
        <v>50000</v>
      </c>
      <c r="F561" s="70">
        <v>50000</v>
      </c>
      <c r="G561" s="101">
        <v>4.35</v>
      </c>
      <c r="H561" s="71">
        <v>44732</v>
      </c>
      <c r="I561" s="71">
        <v>44824</v>
      </c>
      <c r="J561" s="79">
        <f t="shared" si="8"/>
        <v>555.83</v>
      </c>
      <c r="K561" s="68">
        <v>0</v>
      </c>
    </row>
    <row r="562" s="56" customFormat="1" ht="18" customHeight="1" spans="1:11">
      <c r="A562" s="68" t="s">
        <v>629</v>
      </c>
      <c r="B562" s="68" t="s">
        <v>663</v>
      </c>
      <c r="C562" s="68" t="s">
        <v>664</v>
      </c>
      <c r="D562" s="68" t="s">
        <v>665</v>
      </c>
      <c r="E562" s="70">
        <v>50000</v>
      </c>
      <c r="F562" s="70">
        <v>50000</v>
      </c>
      <c r="G562" s="101">
        <v>4.35</v>
      </c>
      <c r="H562" s="71">
        <v>44732</v>
      </c>
      <c r="I562" s="71">
        <v>44824</v>
      </c>
      <c r="J562" s="79">
        <f t="shared" si="8"/>
        <v>555.83</v>
      </c>
      <c r="K562" s="68">
        <v>0</v>
      </c>
    </row>
    <row r="563" s="56" customFormat="1" ht="18" customHeight="1" spans="1:11">
      <c r="A563" s="68" t="s">
        <v>629</v>
      </c>
      <c r="B563" s="68" t="s">
        <v>666</v>
      </c>
      <c r="C563" s="68" t="s">
        <v>664</v>
      </c>
      <c r="D563" s="68" t="s">
        <v>665</v>
      </c>
      <c r="E563" s="70">
        <v>50000</v>
      </c>
      <c r="F563" s="70">
        <v>50000</v>
      </c>
      <c r="G563" s="101">
        <v>4.35</v>
      </c>
      <c r="H563" s="71">
        <v>44732</v>
      </c>
      <c r="I563" s="71">
        <v>44824</v>
      </c>
      <c r="J563" s="79">
        <f t="shared" si="8"/>
        <v>555.83</v>
      </c>
      <c r="K563" s="68">
        <v>0</v>
      </c>
    </row>
    <row r="564" s="56" customFormat="1" ht="18" customHeight="1" spans="1:11">
      <c r="A564" s="68" t="s">
        <v>629</v>
      </c>
      <c r="B564" s="68" t="s">
        <v>667</v>
      </c>
      <c r="C564" s="68" t="s">
        <v>664</v>
      </c>
      <c r="D564" s="68" t="s">
        <v>665</v>
      </c>
      <c r="E564" s="70">
        <v>50000</v>
      </c>
      <c r="F564" s="70">
        <v>50000</v>
      </c>
      <c r="G564" s="101">
        <v>4.35</v>
      </c>
      <c r="H564" s="71">
        <v>44732</v>
      </c>
      <c r="I564" s="71">
        <v>44824</v>
      </c>
      <c r="J564" s="79">
        <f t="shared" si="8"/>
        <v>555.83</v>
      </c>
      <c r="K564" s="68">
        <v>0</v>
      </c>
    </row>
    <row r="565" s="56" customFormat="1" ht="18" customHeight="1" spans="1:11">
      <c r="A565" s="68" t="s">
        <v>629</v>
      </c>
      <c r="B565" s="68" t="s">
        <v>668</v>
      </c>
      <c r="C565" s="68" t="s">
        <v>664</v>
      </c>
      <c r="D565" s="68" t="s">
        <v>665</v>
      </c>
      <c r="E565" s="70">
        <v>50000</v>
      </c>
      <c r="F565" s="70">
        <v>50000</v>
      </c>
      <c r="G565" s="101">
        <v>4.35</v>
      </c>
      <c r="H565" s="71">
        <v>44732</v>
      </c>
      <c r="I565" s="71">
        <v>44824</v>
      </c>
      <c r="J565" s="79">
        <f t="shared" si="8"/>
        <v>555.83</v>
      </c>
      <c r="K565" s="68">
        <v>0</v>
      </c>
    </row>
    <row r="566" s="56" customFormat="1" ht="18" customHeight="1" spans="1:11">
      <c r="A566" s="68" t="s">
        <v>629</v>
      </c>
      <c r="B566" s="68" t="s">
        <v>669</v>
      </c>
      <c r="C566" s="68" t="s">
        <v>664</v>
      </c>
      <c r="D566" s="68" t="s">
        <v>665</v>
      </c>
      <c r="E566" s="70">
        <v>50000</v>
      </c>
      <c r="F566" s="70">
        <v>50000</v>
      </c>
      <c r="G566" s="101">
        <v>4.35</v>
      </c>
      <c r="H566" s="71">
        <v>44732</v>
      </c>
      <c r="I566" s="71">
        <v>44824</v>
      </c>
      <c r="J566" s="79">
        <f t="shared" si="8"/>
        <v>555.83</v>
      </c>
      <c r="K566" s="68">
        <v>0</v>
      </c>
    </row>
    <row r="567" s="56" customFormat="1" ht="18" customHeight="1" spans="1:11">
      <c r="A567" s="68" t="s">
        <v>629</v>
      </c>
      <c r="B567" s="68" t="s">
        <v>670</v>
      </c>
      <c r="C567" s="68" t="s">
        <v>664</v>
      </c>
      <c r="D567" s="68" t="s">
        <v>665</v>
      </c>
      <c r="E567" s="70">
        <v>50000</v>
      </c>
      <c r="F567" s="70">
        <v>50000</v>
      </c>
      <c r="G567" s="101">
        <v>4.35</v>
      </c>
      <c r="H567" s="71">
        <v>44732</v>
      </c>
      <c r="I567" s="71">
        <v>44824</v>
      </c>
      <c r="J567" s="79">
        <f t="shared" si="8"/>
        <v>555.83</v>
      </c>
      <c r="K567" s="68">
        <v>0</v>
      </c>
    </row>
    <row r="568" s="56" customFormat="1" ht="18" customHeight="1" spans="1:11">
      <c r="A568" s="68" t="s">
        <v>629</v>
      </c>
      <c r="B568" s="68" t="s">
        <v>671</v>
      </c>
      <c r="C568" s="68" t="s">
        <v>664</v>
      </c>
      <c r="D568" s="68" t="s">
        <v>665</v>
      </c>
      <c r="E568" s="70">
        <v>50000</v>
      </c>
      <c r="F568" s="70">
        <v>50000</v>
      </c>
      <c r="G568" s="101">
        <v>4.35</v>
      </c>
      <c r="H568" s="71">
        <v>44732</v>
      </c>
      <c r="I568" s="71">
        <v>44824</v>
      </c>
      <c r="J568" s="79">
        <f t="shared" si="8"/>
        <v>555.83</v>
      </c>
      <c r="K568" s="68">
        <v>0</v>
      </c>
    </row>
    <row r="569" s="56" customFormat="1" ht="18" customHeight="1" spans="1:11">
      <c r="A569" s="68" t="s">
        <v>629</v>
      </c>
      <c r="B569" s="68" t="s">
        <v>672</v>
      </c>
      <c r="C569" s="68" t="s">
        <v>664</v>
      </c>
      <c r="D569" s="68" t="s">
        <v>665</v>
      </c>
      <c r="E569" s="70">
        <v>50000</v>
      </c>
      <c r="F569" s="70">
        <v>50000</v>
      </c>
      <c r="G569" s="101">
        <v>4.35</v>
      </c>
      <c r="H569" s="71">
        <v>44732</v>
      </c>
      <c r="I569" s="71">
        <v>44824</v>
      </c>
      <c r="J569" s="79">
        <f t="shared" si="8"/>
        <v>555.83</v>
      </c>
      <c r="K569" s="68">
        <v>0</v>
      </c>
    </row>
    <row r="570" s="56" customFormat="1" ht="18" customHeight="1" spans="1:11">
      <c r="A570" s="68" t="s">
        <v>629</v>
      </c>
      <c r="B570" s="68" t="s">
        <v>673</v>
      </c>
      <c r="C570" s="68" t="s">
        <v>674</v>
      </c>
      <c r="D570" s="68" t="s">
        <v>675</v>
      </c>
      <c r="E570" s="70">
        <v>50000</v>
      </c>
      <c r="F570" s="70">
        <v>50000</v>
      </c>
      <c r="G570" s="101">
        <v>4.35</v>
      </c>
      <c r="H570" s="71">
        <v>44732</v>
      </c>
      <c r="I570" s="71">
        <v>44824</v>
      </c>
      <c r="J570" s="79">
        <f t="shared" si="8"/>
        <v>555.83</v>
      </c>
      <c r="K570" s="68">
        <v>0</v>
      </c>
    </row>
    <row r="571" s="56" customFormat="1" ht="18" customHeight="1" spans="1:11">
      <c r="A571" s="68" t="s">
        <v>629</v>
      </c>
      <c r="B571" s="68" t="s">
        <v>676</v>
      </c>
      <c r="C571" s="68" t="s">
        <v>654</v>
      </c>
      <c r="D571" s="68" t="s">
        <v>677</v>
      </c>
      <c r="E571" s="70">
        <v>50000</v>
      </c>
      <c r="F571" s="70">
        <v>50000</v>
      </c>
      <c r="G571" s="101">
        <v>3.85</v>
      </c>
      <c r="H571" s="71">
        <v>44732</v>
      </c>
      <c r="I571" s="71">
        <v>44792</v>
      </c>
      <c r="J571" s="79">
        <f t="shared" si="8"/>
        <v>320.83</v>
      </c>
      <c r="K571" s="68">
        <v>0</v>
      </c>
    </row>
    <row r="572" s="56" customFormat="1" ht="18" customHeight="1" spans="1:11">
      <c r="A572" s="68" t="s">
        <v>629</v>
      </c>
      <c r="B572" s="68" t="s">
        <v>678</v>
      </c>
      <c r="C572" s="68" t="s">
        <v>679</v>
      </c>
      <c r="D572" s="68" t="s">
        <v>680</v>
      </c>
      <c r="E572" s="70">
        <v>50000</v>
      </c>
      <c r="F572" s="70">
        <v>50000</v>
      </c>
      <c r="G572" s="86" t="s">
        <v>16</v>
      </c>
      <c r="H572" s="71">
        <v>44732</v>
      </c>
      <c r="I572" s="71">
        <v>44824</v>
      </c>
      <c r="J572" s="79">
        <f t="shared" si="8"/>
        <v>555.83</v>
      </c>
      <c r="K572" s="68">
        <v>0</v>
      </c>
    </row>
    <row r="573" s="56" customFormat="1" ht="18" customHeight="1" spans="1:11">
      <c r="A573" s="68" t="s">
        <v>629</v>
      </c>
      <c r="B573" s="68" t="s">
        <v>681</v>
      </c>
      <c r="C573" s="68" t="s">
        <v>679</v>
      </c>
      <c r="D573" s="68" t="s">
        <v>680</v>
      </c>
      <c r="E573" s="70">
        <v>50000</v>
      </c>
      <c r="F573" s="70">
        <v>50000</v>
      </c>
      <c r="G573" s="86" t="s">
        <v>16</v>
      </c>
      <c r="H573" s="71">
        <v>44732</v>
      </c>
      <c r="I573" s="71">
        <v>44824</v>
      </c>
      <c r="J573" s="79">
        <f t="shared" si="8"/>
        <v>555.83</v>
      </c>
      <c r="K573" s="68">
        <v>0</v>
      </c>
    </row>
    <row r="574" s="56" customFormat="1" ht="18" customHeight="1" spans="1:11">
      <c r="A574" s="68" t="s">
        <v>682</v>
      </c>
      <c r="B574" s="68" t="s">
        <v>683</v>
      </c>
      <c r="C574" s="68" t="s">
        <v>168</v>
      </c>
      <c r="D574" s="68" t="s">
        <v>169</v>
      </c>
      <c r="E574" s="70">
        <v>50000</v>
      </c>
      <c r="F574" s="70">
        <v>50000</v>
      </c>
      <c r="G574" s="68">
        <v>4.35</v>
      </c>
      <c r="H574" s="71">
        <v>44732</v>
      </c>
      <c r="I574" s="71">
        <v>44824</v>
      </c>
      <c r="J574" s="79">
        <f t="shared" si="8"/>
        <v>555.83</v>
      </c>
      <c r="K574" s="68">
        <v>0</v>
      </c>
    </row>
    <row r="575" s="56" customFormat="1" ht="18" customHeight="1" spans="1:11">
      <c r="A575" s="68" t="s">
        <v>682</v>
      </c>
      <c r="B575" s="68" t="s">
        <v>684</v>
      </c>
      <c r="C575" s="68" t="s">
        <v>143</v>
      </c>
      <c r="D575" s="68" t="s">
        <v>144</v>
      </c>
      <c r="E575" s="70">
        <v>50000</v>
      </c>
      <c r="F575" s="70">
        <v>50000</v>
      </c>
      <c r="G575" s="68">
        <v>4.35</v>
      </c>
      <c r="H575" s="71">
        <v>44732</v>
      </c>
      <c r="I575" s="71">
        <v>44824</v>
      </c>
      <c r="J575" s="79">
        <f t="shared" si="8"/>
        <v>555.83</v>
      </c>
      <c r="K575" s="68">
        <v>0</v>
      </c>
    </row>
    <row r="576" s="56" customFormat="1" ht="18" customHeight="1" spans="1:11">
      <c r="A576" s="68" t="s">
        <v>682</v>
      </c>
      <c r="B576" s="68" t="s">
        <v>685</v>
      </c>
      <c r="C576" s="68" t="s">
        <v>180</v>
      </c>
      <c r="D576" s="68" t="s">
        <v>181</v>
      </c>
      <c r="E576" s="70">
        <v>50000</v>
      </c>
      <c r="F576" s="70">
        <v>50000</v>
      </c>
      <c r="G576" s="68">
        <v>4.35</v>
      </c>
      <c r="H576" s="71">
        <v>44732</v>
      </c>
      <c r="I576" s="71">
        <v>44824</v>
      </c>
      <c r="J576" s="79">
        <f t="shared" si="8"/>
        <v>555.83</v>
      </c>
      <c r="K576" s="68">
        <v>0</v>
      </c>
    </row>
    <row r="577" s="56" customFormat="1" ht="18" customHeight="1" spans="1:11">
      <c r="A577" s="68" t="s">
        <v>682</v>
      </c>
      <c r="B577" s="68" t="s">
        <v>686</v>
      </c>
      <c r="C577" s="68" t="s">
        <v>180</v>
      </c>
      <c r="D577" s="68" t="s">
        <v>181</v>
      </c>
      <c r="E577" s="70">
        <v>50000</v>
      </c>
      <c r="F577" s="70">
        <v>50000</v>
      </c>
      <c r="G577" s="68">
        <v>4.35</v>
      </c>
      <c r="H577" s="71">
        <v>44732</v>
      </c>
      <c r="I577" s="71">
        <v>44824</v>
      </c>
      <c r="J577" s="79">
        <f t="shared" si="8"/>
        <v>555.83</v>
      </c>
      <c r="K577" s="68">
        <v>0</v>
      </c>
    </row>
    <row r="578" s="56" customFormat="1" ht="18" customHeight="1" spans="1:11">
      <c r="A578" s="68" t="s">
        <v>682</v>
      </c>
      <c r="B578" s="68" t="s">
        <v>687</v>
      </c>
      <c r="C578" s="68" t="s">
        <v>176</v>
      </c>
      <c r="D578" s="68" t="s">
        <v>177</v>
      </c>
      <c r="E578" s="70">
        <v>50000</v>
      </c>
      <c r="F578" s="70">
        <v>50000</v>
      </c>
      <c r="G578" s="68">
        <v>4.35</v>
      </c>
      <c r="H578" s="71">
        <v>44732</v>
      </c>
      <c r="I578" s="71">
        <v>44824</v>
      </c>
      <c r="J578" s="79">
        <f t="shared" si="8"/>
        <v>555.83</v>
      </c>
      <c r="K578" s="68">
        <v>0</v>
      </c>
    </row>
    <row r="579" s="56" customFormat="1" ht="18" customHeight="1" spans="1:11">
      <c r="A579" s="68" t="s">
        <v>682</v>
      </c>
      <c r="B579" s="68" t="s">
        <v>688</v>
      </c>
      <c r="C579" s="68" t="s">
        <v>168</v>
      </c>
      <c r="D579" s="68" t="s">
        <v>169</v>
      </c>
      <c r="E579" s="70">
        <v>50000</v>
      </c>
      <c r="F579" s="70">
        <v>50000</v>
      </c>
      <c r="G579" s="68">
        <v>4.35</v>
      </c>
      <c r="H579" s="71">
        <v>44732</v>
      </c>
      <c r="I579" s="71">
        <v>44824</v>
      </c>
      <c r="J579" s="79">
        <f t="shared" si="8"/>
        <v>555.83</v>
      </c>
      <c r="K579" s="68">
        <v>0</v>
      </c>
    </row>
    <row r="580" s="56" customFormat="1" ht="18" customHeight="1" spans="1:11">
      <c r="A580" s="68" t="s">
        <v>682</v>
      </c>
      <c r="B580" s="68" t="s">
        <v>689</v>
      </c>
      <c r="C580" s="68" t="s">
        <v>180</v>
      </c>
      <c r="D580" s="68" t="s">
        <v>181</v>
      </c>
      <c r="E580" s="70">
        <v>50000</v>
      </c>
      <c r="F580" s="70">
        <v>50000</v>
      </c>
      <c r="G580" s="68">
        <v>4.35</v>
      </c>
      <c r="H580" s="71">
        <v>44732</v>
      </c>
      <c r="I580" s="71">
        <v>44824</v>
      </c>
      <c r="J580" s="79">
        <f t="shared" si="8"/>
        <v>555.83</v>
      </c>
      <c r="K580" s="68">
        <v>0</v>
      </c>
    </row>
    <row r="581" s="56" customFormat="1" ht="18" customHeight="1" spans="1:11">
      <c r="A581" s="68" t="s">
        <v>682</v>
      </c>
      <c r="B581" s="68" t="s">
        <v>690</v>
      </c>
      <c r="C581" s="68" t="s">
        <v>143</v>
      </c>
      <c r="D581" s="68" t="s">
        <v>144</v>
      </c>
      <c r="E581" s="70">
        <v>50000</v>
      </c>
      <c r="F581" s="70">
        <v>50000</v>
      </c>
      <c r="G581" s="68">
        <v>4.35</v>
      </c>
      <c r="H581" s="71">
        <v>44732</v>
      </c>
      <c r="I581" s="71">
        <v>44824</v>
      </c>
      <c r="J581" s="79">
        <f t="shared" ref="J581:J644" si="9">ROUND((F581*G581*(I581-H581)/36000),2)</f>
        <v>555.83</v>
      </c>
      <c r="K581" s="68">
        <v>0</v>
      </c>
    </row>
    <row r="582" s="56" customFormat="1" ht="18" customHeight="1" spans="1:11">
      <c r="A582" s="68" t="s">
        <v>682</v>
      </c>
      <c r="B582" s="68" t="s">
        <v>691</v>
      </c>
      <c r="C582" s="68" t="s">
        <v>180</v>
      </c>
      <c r="D582" s="68" t="s">
        <v>181</v>
      </c>
      <c r="E582" s="70">
        <v>50000</v>
      </c>
      <c r="F582" s="70">
        <v>50000</v>
      </c>
      <c r="G582" s="68">
        <v>4.35</v>
      </c>
      <c r="H582" s="71">
        <v>44732</v>
      </c>
      <c r="I582" s="71">
        <v>44824</v>
      </c>
      <c r="J582" s="79">
        <f t="shared" si="9"/>
        <v>555.83</v>
      </c>
      <c r="K582" s="68">
        <v>0</v>
      </c>
    </row>
    <row r="583" s="56" customFormat="1" ht="18" customHeight="1" spans="1:11">
      <c r="A583" s="68" t="s">
        <v>682</v>
      </c>
      <c r="B583" s="68" t="s">
        <v>692</v>
      </c>
      <c r="C583" s="68" t="s">
        <v>180</v>
      </c>
      <c r="D583" s="68" t="s">
        <v>181</v>
      </c>
      <c r="E583" s="70">
        <v>50000</v>
      </c>
      <c r="F583" s="70">
        <v>50000</v>
      </c>
      <c r="G583" s="68">
        <v>4.35</v>
      </c>
      <c r="H583" s="71">
        <v>44732</v>
      </c>
      <c r="I583" s="71">
        <v>44824</v>
      </c>
      <c r="J583" s="79">
        <f t="shared" si="9"/>
        <v>555.83</v>
      </c>
      <c r="K583" s="68">
        <v>0</v>
      </c>
    </row>
    <row r="584" s="56" customFormat="1" ht="18" customHeight="1" spans="1:11">
      <c r="A584" s="68" t="s">
        <v>682</v>
      </c>
      <c r="B584" s="68" t="s">
        <v>693</v>
      </c>
      <c r="C584" s="68" t="s">
        <v>143</v>
      </c>
      <c r="D584" s="68" t="s">
        <v>144</v>
      </c>
      <c r="E584" s="70">
        <v>50000</v>
      </c>
      <c r="F584" s="70">
        <v>50000</v>
      </c>
      <c r="G584" s="68">
        <v>4.35</v>
      </c>
      <c r="H584" s="71">
        <v>44732</v>
      </c>
      <c r="I584" s="71">
        <v>44824</v>
      </c>
      <c r="J584" s="79">
        <f t="shared" si="9"/>
        <v>555.83</v>
      </c>
      <c r="K584" s="68">
        <v>0</v>
      </c>
    </row>
    <row r="585" s="56" customFormat="1" ht="18" customHeight="1" spans="1:11">
      <c r="A585" s="68" t="s">
        <v>682</v>
      </c>
      <c r="B585" s="68" t="s">
        <v>694</v>
      </c>
      <c r="C585" s="68" t="s">
        <v>143</v>
      </c>
      <c r="D585" s="68" t="s">
        <v>144</v>
      </c>
      <c r="E585" s="70">
        <v>50000</v>
      </c>
      <c r="F585" s="70">
        <v>50000</v>
      </c>
      <c r="G585" s="68">
        <v>4.35</v>
      </c>
      <c r="H585" s="71">
        <v>44732</v>
      </c>
      <c r="I585" s="71">
        <v>44824</v>
      </c>
      <c r="J585" s="79">
        <f t="shared" si="9"/>
        <v>555.83</v>
      </c>
      <c r="K585" s="68">
        <v>0</v>
      </c>
    </row>
    <row r="586" s="56" customFormat="1" ht="18" customHeight="1" spans="1:11">
      <c r="A586" s="68" t="s">
        <v>682</v>
      </c>
      <c r="B586" s="68" t="s">
        <v>695</v>
      </c>
      <c r="C586" s="68" t="s">
        <v>176</v>
      </c>
      <c r="D586" s="68" t="s">
        <v>177</v>
      </c>
      <c r="E586" s="70">
        <v>50000</v>
      </c>
      <c r="F586" s="70">
        <v>50000</v>
      </c>
      <c r="G586" s="68">
        <v>4.35</v>
      </c>
      <c r="H586" s="71">
        <v>44732</v>
      </c>
      <c r="I586" s="71">
        <v>44824</v>
      </c>
      <c r="J586" s="79">
        <f t="shared" si="9"/>
        <v>555.83</v>
      </c>
      <c r="K586" s="68">
        <v>0</v>
      </c>
    </row>
    <row r="587" s="56" customFormat="1" ht="18" customHeight="1" spans="1:11">
      <c r="A587" s="68" t="s">
        <v>682</v>
      </c>
      <c r="B587" s="68" t="s">
        <v>696</v>
      </c>
      <c r="C587" s="68" t="s">
        <v>180</v>
      </c>
      <c r="D587" s="68" t="s">
        <v>181</v>
      </c>
      <c r="E587" s="70">
        <v>50000</v>
      </c>
      <c r="F587" s="70">
        <v>50000</v>
      </c>
      <c r="G587" s="68">
        <v>4.35</v>
      </c>
      <c r="H587" s="71">
        <v>44732</v>
      </c>
      <c r="I587" s="71">
        <v>44824</v>
      </c>
      <c r="J587" s="79">
        <f t="shared" si="9"/>
        <v>555.83</v>
      </c>
      <c r="K587" s="68">
        <v>0</v>
      </c>
    </row>
    <row r="588" s="56" customFormat="1" ht="18" customHeight="1" spans="1:11">
      <c r="A588" s="68" t="s">
        <v>682</v>
      </c>
      <c r="B588" s="68" t="s">
        <v>697</v>
      </c>
      <c r="C588" s="68" t="s">
        <v>104</v>
      </c>
      <c r="D588" s="68" t="s">
        <v>105</v>
      </c>
      <c r="E588" s="70">
        <v>50000</v>
      </c>
      <c r="F588" s="70">
        <v>50000</v>
      </c>
      <c r="G588" s="68">
        <v>4.35</v>
      </c>
      <c r="H588" s="71">
        <v>44732</v>
      </c>
      <c r="I588" s="71">
        <v>44824</v>
      </c>
      <c r="J588" s="79">
        <f t="shared" si="9"/>
        <v>555.83</v>
      </c>
      <c r="K588" s="68">
        <v>0</v>
      </c>
    </row>
    <row r="589" s="56" customFormat="1" ht="18" customHeight="1" spans="1:11">
      <c r="A589" s="68" t="s">
        <v>682</v>
      </c>
      <c r="B589" s="68" t="s">
        <v>698</v>
      </c>
      <c r="C589" s="68" t="s">
        <v>123</v>
      </c>
      <c r="D589" s="68" t="s">
        <v>124</v>
      </c>
      <c r="E589" s="70">
        <v>50000</v>
      </c>
      <c r="F589" s="70">
        <v>50000</v>
      </c>
      <c r="G589" s="68">
        <v>4.35</v>
      </c>
      <c r="H589" s="71">
        <v>44732</v>
      </c>
      <c r="I589" s="71">
        <v>44824</v>
      </c>
      <c r="J589" s="79">
        <f t="shared" si="9"/>
        <v>555.83</v>
      </c>
      <c r="K589" s="68">
        <v>0</v>
      </c>
    </row>
    <row r="590" s="56" customFormat="1" ht="18" customHeight="1" spans="1:11">
      <c r="A590" s="68" t="s">
        <v>682</v>
      </c>
      <c r="B590" s="68" t="s">
        <v>699</v>
      </c>
      <c r="C590" s="68" t="s">
        <v>123</v>
      </c>
      <c r="D590" s="68" t="s">
        <v>124</v>
      </c>
      <c r="E590" s="70">
        <v>50000</v>
      </c>
      <c r="F590" s="70">
        <v>50000</v>
      </c>
      <c r="G590" s="68">
        <v>4.35</v>
      </c>
      <c r="H590" s="71">
        <v>44732</v>
      </c>
      <c r="I590" s="71">
        <v>44824</v>
      </c>
      <c r="J590" s="79">
        <f t="shared" si="9"/>
        <v>555.83</v>
      </c>
      <c r="K590" s="68">
        <v>0</v>
      </c>
    </row>
    <row r="591" s="56" customFormat="1" ht="18" customHeight="1" spans="1:11">
      <c r="A591" s="68" t="s">
        <v>682</v>
      </c>
      <c r="B591" s="68" t="s">
        <v>700</v>
      </c>
      <c r="C591" s="68" t="s">
        <v>80</v>
      </c>
      <c r="D591" s="68" t="s">
        <v>85</v>
      </c>
      <c r="E591" s="70">
        <v>50000</v>
      </c>
      <c r="F591" s="70">
        <v>50000</v>
      </c>
      <c r="G591" s="68">
        <v>4.65</v>
      </c>
      <c r="H591" s="71">
        <v>44732</v>
      </c>
      <c r="I591" s="71">
        <v>44824</v>
      </c>
      <c r="J591" s="79">
        <f t="shared" si="9"/>
        <v>594.17</v>
      </c>
      <c r="K591" s="68">
        <v>0</v>
      </c>
    </row>
    <row r="592" s="56" customFormat="1" ht="18" customHeight="1" spans="1:11">
      <c r="A592" s="68" t="s">
        <v>682</v>
      </c>
      <c r="B592" s="68" t="s">
        <v>701</v>
      </c>
      <c r="C592" s="68" t="s">
        <v>80</v>
      </c>
      <c r="D592" s="68" t="s">
        <v>85</v>
      </c>
      <c r="E592" s="70">
        <v>50000</v>
      </c>
      <c r="F592" s="70">
        <v>50000</v>
      </c>
      <c r="G592" s="68">
        <v>4.65</v>
      </c>
      <c r="H592" s="71">
        <v>44732</v>
      </c>
      <c r="I592" s="71">
        <v>44824</v>
      </c>
      <c r="J592" s="79">
        <f t="shared" si="9"/>
        <v>594.17</v>
      </c>
      <c r="K592" s="68">
        <v>0</v>
      </c>
    </row>
    <row r="593" s="56" customFormat="1" ht="18" customHeight="1" spans="1:11">
      <c r="A593" s="68" t="s">
        <v>682</v>
      </c>
      <c r="B593" s="68" t="s">
        <v>702</v>
      </c>
      <c r="C593" s="68" t="s">
        <v>549</v>
      </c>
      <c r="D593" s="68" t="s">
        <v>703</v>
      </c>
      <c r="E593" s="70">
        <v>50000</v>
      </c>
      <c r="F593" s="70">
        <v>50000</v>
      </c>
      <c r="G593" s="68">
        <v>4.35</v>
      </c>
      <c r="H593" s="71">
        <v>44732</v>
      </c>
      <c r="I593" s="71">
        <v>44824</v>
      </c>
      <c r="J593" s="79">
        <f t="shared" si="9"/>
        <v>555.83</v>
      </c>
      <c r="K593" s="68">
        <v>0</v>
      </c>
    </row>
    <row r="594" s="56" customFormat="1" ht="18" customHeight="1" spans="1:11">
      <c r="A594" s="68" t="s">
        <v>682</v>
      </c>
      <c r="B594" s="68" t="s">
        <v>704</v>
      </c>
      <c r="C594" s="68" t="s">
        <v>549</v>
      </c>
      <c r="D594" s="68" t="s">
        <v>703</v>
      </c>
      <c r="E594" s="70">
        <v>50000</v>
      </c>
      <c r="F594" s="70">
        <v>50000</v>
      </c>
      <c r="G594" s="68">
        <v>4.35</v>
      </c>
      <c r="H594" s="71">
        <v>44732</v>
      </c>
      <c r="I594" s="71">
        <v>44824</v>
      </c>
      <c r="J594" s="79">
        <f t="shared" si="9"/>
        <v>555.83</v>
      </c>
      <c r="K594" s="68">
        <v>0</v>
      </c>
    </row>
    <row r="595" s="56" customFormat="1" ht="18" customHeight="1" spans="1:11">
      <c r="A595" s="68" t="s">
        <v>682</v>
      </c>
      <c r="B595" s="68" t="s">
        <v>705</v>
      </c>
      <c r="C595" s="68" t="s">
        <v>549</v>
      </c>
      <c r="D595" s="68" t="s">
        <v>703</v>
      </c>
      <c r="E595" s="70">
        <v>50000</v>
      </c>
      <c r="F595" s="70">
        <v>50000</v>
      </c>
      <c r="G595" s="68">
        <v>4.35</v>
      </c>
      <c r="H595" s="71">
        <v>44732</v>
      </c>
      <c r="I595" s="71">
        <v>44824</v>
      </c>
      <c r="J595" s="79">
        <f t="shared" si="9"/>
        <v>555.83</v>
      </c>
      <c r="K595" s="68">
        <v>0</v>
      </c>
    </row>
    <row r="596" s="56" customFormat="1" ht="18" customHeight="1" spans="1:11">
      <c r="A596" s="68" t="s">
        <v>682</v>
      </c>
      <c r="B596" s="68" t="s">
        <v>706</v>
      </c>
      <c r="C596" s="68" t="s">
        <v>560</v>
      </c>
      <c r="D596" s="68" t="s">
        <v>550</v>
      </c>
      <c r="E596" s="70">
        <v>50000</v>
      </c>
      <c r="F596" s="70">
        <v>50000</v>
      </c>
      <c r="G596" s="68">
        <v>4.35</v>
      </c>
      <c r="H596" s="71">
        <v>44732</v>
      </c>
      <c r="I596" s="71">
        <v>44824</v>
      </c>
      <c r="J596" s="79">
        <f t="shared" si="9"/>
        <v>555.83</v>
      </c>
      <c r="K596" s="68">
        <v>0</v>
      </c>
    </row>
    <row r="597" s="56" customFormat="1" ht="18" customHeight="1" spans="1:11">
      <c r="A597" s="68" t="s">
        <v>682</v>
      </c>
      <c r="B597" s="68" t="s">
        <v>707</v>
      </c>
      <c r="C597" s="68" t="s">
        <v>549</v>
      </c>
      <c r="D597" s="68" t="s">
        <v>703</v>
      </c>
      <c r="E597" s="70">
        <v>50000</v>
      </c>
      <c r="F597" s="70">
        <v>50000</v>
      </c>
      <c r="G597" s="68">
        <v>4.35</v>
      </c>
      <c r="H597" s="71">
        <v>44732</v>
      </c>
      <c r="I597" s="71">
        <v>44824</v>
      </c>
      <c r="J597" s="79">
        <f t="shared" si="9"/>
        <v>555.83</v>
      </c>
      <c r="K597" s="68">
        <v>0</v>
      </c>
    </row>
    <row r="598" s="56" customFormat="1" ht="18" customHeight="1" spans="1:11">
      <c r="A598" s="68" t="s">
        <v>682</v>
      </c>
      <c r="B598" s="68" t="s">
        <v>708</v>
      </c>
      <c r="C598" s="68" t="s">
        <v>549</v>
      </c>
      <c r="D598" s="68" t="s">
        <v>703</v>
      </c>
      <c r="E598" s="70">
        <v>50000</v>
      </c>
      <c r="F598" s="70">
        <v>50000</v>
      </c>
      <c r="G598" s="68">
        <v>4.35</v>
      </c>
      <c r="H598" s="71">
        <v>44732</v>
      </c>
      <c r="I598" s="71">
        <v>44824</v>
      </c>
      <c r="J598" s="79">
        <f t="shared" si="9"/>
        <v>555.83</v>
      </c>
      <c r="K598" s="68">
        <v>0</v>
      </c>
    </row>
    <row r="599" s="56" customFormat="1" ht="18" customHeight="1" spans="1:11">
      <c r="A599" s="68" t="s">
        <v>682</v>
      </c>
      <c r="B599" s="68" t="s">
        <v>709</v>
      </c>
      <c r="C599" s="68" t="s">
        <v>549</v>
      </c>
      <c r="D599" s="68" t="s">
        <v>710</v>
      </c>
      <c r="E599" s="70">
        <v>50000</v>
      </c>
      <c r="F599" s="70">
        <v>50000</v>
      </c>
      <c r="G599" s="68">
        <v>4.35</v>
      </c>
      <c r="H599" s="71">
        <v>44732</v>
      </c>
      <c r="I599" s="71">
        <v>44824</v>
      </c>
      <c r="J599" s="79">
        <f t="shared" si="9"/>
        <v>555.83</v>
      </c>
      <c r="K599" s="68">
        <v>0</v>
      </c>
    </row>
    <row r="600" s="56" customFormat="1" ht="18" customHeight="1" spans="1:11">
      <c r="A600" s="68" t="s">
        <v>682</v>
      </c>
      <c r="B600" s="68" t="s">
        <v>711</v>
      </c>
      <c r="C600" s="68" t="s">
        <v>560</v>
      </c>
      <c r="D600" s="68" t="s">
        <v>550</v>
      </c>
      <c r="E600" s="70">
        <v>50000</v>
      </c>
      <c r="F600" s="70">
        <v>50000</v>
      </c>
      <c r="G600" s="68">
        <v>4.35</v>
      </c>
      <c r="H600" s="71">
        <v>44732</v>
      </c>
      <c r="I600" s="71">
        <v>44824</v>
      </c>
      <c r="J600" s="79">
        <f t="shared" si="9"/>
        <v>555.83</v>
      </c>
      <c r="K600" s="68">
        <v>0</v>
      </c>
    </row>
    <row r="601" s="56" customFormat="1" ht="18" customHeight="1" spans="1:11">
      <c r="A601" s="68" t="s">
        <v>682</v>
      </c>
      <c r="B601" s="68" t="s">
        <v>712</v>
      </c>
      <c r="C601" s="68" t="s">
        <v>560</v>
      </c>
      <c r="D601" s="68" t="s">
        <v>550</v>
      </c>
      <c r="E601" s="70">
        <v>50000</v>
      </c>
      <c r="F601" s="70">
        <v>50000</v>
      </c>
      <c r="G601" s="68">
        <v>4.35</v>
      </c>
      <c r="H601" s="71">
        <v>44732</v>
      </c>
      <c r="I601" s="71">
        <v>44824</v>
      </c>
      <c r="J601" s="79">
        <f t="shared" si="9"/>
        <v>555.83</v>
      </c>
      <c r="K601" s="68">
        <v>0</v>
      </c>
    </row>
    <row r="602" s="56" customFormat="1" ht="18" customHeight="1" spans="1:11">
      <c r="A602" s="68" t="s">
        <v>682</v>
      </c>
      <c r="B602" s="68" t="s">
        <v>713</v>
      </c>
      <c r="C602" s="68" t="s">
        <v>560</v>
      </c>
      <c r="D602" s="68" t="s">
        <v>550</v>
      </c>
      <c r="E602" s="70">
        <v>50000</v>
      </c>
      <c r="F602" s="70">
        <v>50000</v>
      </c>
      <c r="G602" s="68">
        <v>4.35</v>
      </c>
      <c r="H602" s="71">
        <v>44732</v>
      </c>
      <c r="I602" s="71">
        <v>44824</v>
      </c>
      <c r="J602" s="79">
        <f t="shared" si="9"/>
        <v>555.83</v>
      </c>
      <c r="K602" s="68">
        <v>0</v>
      </c>
    </row>
    <row r="603" s="56" customFormat="1" ht="18" customHeight="1" spans="1:11">
      <c r="A603" s="68" t="s">
        <v>682</v>
      </c>
      <c r="B603" s="68" t="s">
        <v>714</v>
      </c>
      <c r="C603" s="68" t="s">
        <v>560</v>
      </c>
      <c r="D603" s="68" t="s">
        <v>550</v>
      </c>
      <c r="E603" s="70">
        <v>50000</v>
      </c>
      <c r="F603" s="70">
        <v>50000</v>
      </c>
      <c r="G603" s="68">
        <v>4.35</v>
      </c>
      <c r="H603" s="71">
        <v>44732</v>
      </c>
      <c r="I603" s="71">
        <v>44824</v>
      </c>
      <c r="J603" s="79">
        <f t="shared" si="9"/>
        <v>555.83</v>
      </c>
      <c r="K603" s="68">
        <v>0</v>
      </c>
    </row>
    <row r="604" s="56" customFormat="1" ht="18" customHeight="1" spans="1:11">
      <c r="A604" s="68" t="s">
        <v>682</v>
      </c>
      <c r="B604" s="68" t="s">
        <v>715</v>
      </c>
      <c r="C604" s="68" t="s">
        <v>549</v>
      </c>
      <c r="D604" s="68" t="s">
        <v>703</v>
      </c>
      <c r="E604" s="70">
        <v>50000</v>
      </c>
      <c r="F604" s="70">
        <v>50000</v>
      </c>
      <c r="G604" s="68">
        <v>4.35</v>
      </c>
      <c r="H604" s="71">
        <v>44732</v>
      </c>
      <c r="I604" s="71">
        <v>44824</v>
      </c>
      <c r="J604" s="79">
        <f t="shared" si="9"/>
        <v>555.83</v>
      </c>
      <c r="K604" s="68">
        <v>0</v>
      </c>
    </row>
    <row r="605" s="56" customFormat="1" ht="18" customHeight="1" spans="1:11">
      <c r="A605" s="68" t="s">
        <v>682</v>
      </c>
      <c r="B605" s="68" t="s">
        <v>716</v>
      </c>
      <c r="C605" s="68" t="s">
        <v>168</v>
      </c>
      <c r="D605" s="68" t="s">
        <v>169</v>
      </c>
      <c r="E605" s="70">
        <v>50000</v>
      </c>
      <c r="F605" s="70">
        <v>50000</v>
      </c>
      <c r="G605" s="68">
        <v>4.35</v>
      </c>
      <c r="H605" s="71">
        <v>44732</v>
      </c>
      <c r="I605" s="71">
        <v>44824</v>
      </c>
      <c r="J605" s="79">
        <f t="shared" si="9"/>
        <v>555.83</v>
      </c>
      <c r="K605" s="68">
        <v>0</v>
      </c>
    </row>
    <row r="606" s="56" customFormat="1" ht="18" customHeight="1" spans="1:11">
      <c r="A606" s="68" t="s">
        <v>682</v>
      </c>
      <c r="B606" s="68" t="s">
        <v>717</v>
      </c>
      <c r="C606" s="68" t="s">
        <v>176</v>
      </c>
      <c r="D606" s="68" t="s">
        <v>177</v>
      </c>
      <c r="E606" s="70">
        <v>50000</v>
      </c>
      <c r="F606" s="70">
        <v>50000</v>
      </c>
      <c r="G606" s="68">
        <v>4.35</v>
      </c>
      <c r="H606" s="71">
        <v>44732</v>
      </c>
      <c r="I606" s="71">
        <v>44824</v>
      </c>
      <c r="J606" s="79">
        <f t="shared" si="9"/>
        <v>555.83</v>
      </c>
      <c r="K606" s="68">
        <v>0</v>
      </c>
    </row>
    <row r="607" s="56" customFormat="1" ht="18" customHeight="1" spans="1:11">
      <c r="A607" s="68" t="s">
        <v>682</v>
      </c>
      <c r="B607" s="68" t="s">
        <v>718</v>
      </c>
      <c r="C607" s="68" t="s">
        <v>143</v>
      </c>
      <c r="D607" s="68" t="s">
        <v>144</v>
      </c>
      <c r="E607" s="70">
        <v>50000</v>
      </c>
      <c r="F607" s="70">
        <v>50000</v>
      </c>
      <c r="G607" s="68">
        <v>4.35</v>
      </c>
      <c r="H607" s="71">
        <v>44732</v>
      </c>
      <c r="I607" s="71">
        <v>44824</v>
      </c>
      <c r="J607" s="79">
        <f t="shared" si="9"/>
        <v>555.83</v>
      </c>
      <c r="K607" s="68">
        <v>0</v>
      </c>
    </row>
    <row r="608" s="56" customFormat="1" ht="18" customHeight="1" spans="1:11">
      <c r="A608" s="68" t="s">
        <v>682</v>
      </c>
      <c r="B608" s="68" t="s">
        <v>719</v>
      </c>
      <c r="C608" s="68" t="s">
        <v>176</v>
      </c>
      <c r="D608" s="68" t="s">
        <v>177</v>
      </c>
      <c r="E608" s="70">
        <v>50000</v>
      </c>
      <c r="F608" s="70">
        <v>50000</v>
      </c>
      <c r="G608" s="68">
        <v>4.35</v>
      </c>
      <c r="H608" s="71">
        <v>44732</v>
      </c>
      <c r="I608" s="71">
        <v>44824</v>
      </c>
      <c r="J608" s="79">
        <f t="shared" si="9"/>
        <v>555.83</v>
      </c>
      <c r="K608" s="68">
        <v>0</v>
      </c>
    </row>
    <row r="609" s="56" customFormat="1" ht="18" customHeight="1" spans="1:11">
      <c r="A609" s="68" t="s">
        <v>682</v>
      </c>
      <c r="B609" s="68" t="s">
        <v>720</v>
      </c>
      <c r="C609" s="68" t="s">
        <v>180</v>
      </c>
      <c r="D609" s="68" t="s">
        <v>181</v>
      </c>
      <c r="E609" s="70">
        <v>50000</v>
      </c>
      <c r="F609" s="70">
        <v>50000</v>
      </c>
      <c r="G609" s="68">
        <v>4.35</v>
      </c>
      <c r="H609" s="71">
        <v>44732</v>
      </c>
      <c r="I609" s="71">
        <v>44824</v>
      </c>
      <c r="J609" s="79">
        <f t="shared" si="9"/>
        <v>555.83</v>
      </c>
      <c r="K609" s="68">
        <v>0</v>
      </c>
    </row>
    <row r="610" s="56" customFormat="1" ht="18" customHeight="1" spans="1:11">
      <c r="A610" s="68" t="s">
        <v>682</v>
      </c>
      <c r="B610" s="68" t="s">
        <v>721</v>
      </c>
      <c r="C610" s="68" t="s">
        <v>176</v>
      </c>
      <c r="D610" s="68" t="s">
        <v>177</v>
      </c>
      <c r="E610" s="70">
        <v>50000</v>
      </c>
      <c r="F610" s="70">
        <v>50000</v>
      </c>
      <c r="G610" s="68">
        <v>4.35</v>
      </c>
      <c r="H610" s="71">
        <v>44732</v>
      </c>
      <c r="I610" s="71">
        <v>44824</v>
      </c>
      <c r="J610" s="79">
        <f t="shared" si="9"/>
        <v>555.83</v>
      </c>
      <c r="K610" s="68">
        <v>0</v>
      </c>
    </row>
    <row r="611" s="56" customFormat="1" ht="18" customHeight="1" spans="1:11">
      <c r="A611" s="68" t="s">
        <v>682</v>
      </c>
      <c r="B611" s="68" t="s">
        <v>722</v>
      </c>
      <c r="C611" s="68" t="s">
        <v>143</v>
      </c>
      <c r="D611" s="68" t="s">
        <v>144</v>
      </c>
      <c r="E611" s="70">
        <v>50000</v>
      </c>
      <c r="F611" s="70">
        <v>50000</v>
      </c>
      <c r="G611" s="68">
        <v>4.35</v>
      </c>
      <c r="H611" s="71">
        <v>44732</v>
      </c>
      <c r="I611" s="71">
        <v>44824</v>
      </c>
      <c r="J611" s="79">
        <f t="shared" si="9"/>
        <v>555.83</v>
      </c>
      <c r="K611" s="68">
        <v>0</v>
      </c>
    </row>
    <row r="612" s="56" customFormat="1" ht="18" customHeight="1" spans="1:11">
      <c r="A612" s="68" t="s">
        <v>682</v>
      </c>
      <c r="B612" s="68" t="s">
        <v>723</v>
      </c>
      <c r="C612" s="68" t="s">
        <v>168</v>
      </c>
      <c r="D612" s="68" t="s">
        <v>169</v>
      </c>
      <c r="E612" s="70">
        <v>50000</v>
      </c>
      <c r="F612" s="70">
        <v>50000</v>
      </c>
      <c r="G612" s="68">
        <v>4.35</v>
      </c>
      <c r="H612" s="71">
        <v>44732</v>
      </c>
      <c r="I612" s="71">
        <v>44824</v>
      </c>
      <c r="J612" s="79">
        <f t="shared" si="9"/>
        <v>555.83</v>
      </c>
      <c r="K612" s="68">
        <v>0</v>
      </c>
    </row>
    <row r="613" s="56" customFormat="1" ht="18" customHeight="1" spans="1:11">
      <c r="A613" s="68" t="s">
        <v>682</v>
      </c>
      <c r="B613" s="68" t="s">
        <v>724</v>
      </c>
      <c r="C613" s="68" t="s">
        <v>180</v>
      </c>
      <c r="D613" s="68" t="s">
        <v>181</v>
      </c>
      <c r="E613" s="70">
        <v>50000</v>
      </c>
      <c r="F613" s="70">
        <v>50000</v>
      </c>
      <c r="G613" s="68">
        <v>4.35</v>
      </c>
      <c r="H613" s="71">
        <v>44732</v>
      </c>
      <c r="I613" s="71">
        <v>44824</v>
      </c>
      <c r="J613" s="79">
        <f t="shared" si="9"/>
        <v>555.83</v>
      </c>
      <c r="K613" s="68">
        <v>0</v>
      </c>
    </row>
    <row r="614" s="56" customFormat="1" ht="18" customHeight="1" spans="1:11">
      <c r="A614" s="68" t="s">
        <v>682</v>
      </c>
      <c r="B614" s="68" t="s">
        <v>725</v>
      </c>
      <c r="C614" s="68" t="s">
        <v>180</v>
      </c>
      <c r="D614" s="68" t="s">
        <v>181</v>
      </c>
      <c r="E614" s="70">
        <v>50000</v>
      </c>
      <c r="F614" s="70">
        <v>50000</v>
      </c>
      <c r="G614" s="68">
        <v>4.35</v>
      </c>
      <c r="H614" s="71">
        <v>44732</v>
      </c>
      <c r="I614" s="71">
        <v>44824</v>
      </c>
      <c r="J614" s="79">
        <f t="shared" si="9"/>
        <v>555.83</v>
      </c>
      <c r="K614" s="68">
        <v>0</v>
      </c>
    </row>
    <row r="615" s="56" customFormat="1" ht="18" customHeight="1" spans="1:11">
      <c r="A615" s="68" t="s">
        <v>682</v>
      </c>
      <c r="B615" s="68" t="s">
        <v>726</v>
      </c>
      <c r="C615" s="68" t="s">
        <v>143</v>
      </c>
      <c r="D615" s="68" t="s">
        <v>144</v>
      </c>
      <c r="E615" s="70">
        <v>50000</v>
      </c>
      <c r="F615" s="70">
        <v>50000</v>
      </c>
      <c r="G615" s="68">
        <v>4.35</v>
      </c>
      <c r="H615" s="71">
        <v>44732</v>
      </c>
      <c r="I615" s="71">
        <v>44824</v>
      </c>
      <c r="J615" s="79">
        <f t="shared" si="9"/>
        <v>555.83</v>
      </c>
      <c r="K615" s="68">
        <v>0</v>
      </c>
    </row>
    <row r="616" s="56" customFormat="1" ht="18" customHeight="1" spans="1:11">
      <c r="A616" s="68" t="s">
        <v>682</v>
      </c>
      <c r="B616" s="68" t="s">
        <v>727</v>
      </c>
      <c r="C616" s="68" t="s">
        <v>176</v>
      </c>
      <c r="D616" s="68" t="s">
        <v>177</v>
      </c>
      <c r="E616" s="70">
        <v>50000</v>
      </c>
      <c r="F616" s="70">
        <v>50000</v>
      </c>
      <c r="G616" s="68">
        <v>4.35</v>
      </c>
      <c r="H616" s="71">
        <v>44732</v>
      </c>
      <c r="I616" s="71">
        <v>44824</v>
      </c>
      <c r="J616" s="79">
        <f t="shared" si="9"/>
        <v>555.83</v>
      </c>
      <c r="K616" s="68">
        <v>0</v>
      </c>
    </row>
    <row r="617" s="56" customFormat="1" ht="18" customHeight="1" spans="1:11">
      <c r="A617" s="68" t="s">
        <v>682</v>
      </c>
      <c r="B617" s="68" t="s">
        <v>728</v>
      </c>
      <c r="C617" s="68" t="s">
        <v>176</v>
      </c>
      <c r="D617" s="68" t="s">
        <v>177</v>
      </c>
      <c r="E617" s="70">
        <v>50000</v>
      </c>
      <c r="F617" s="70">
        <v>50000</v>
      </c>
      <c r="G617" s="68">
        <v>4.35</v>
      </c>
      <c r="H617" s="71">
        <v>44732</v>
      </c>
      <c r="I617" s="71">
        <v>44824</v>
      </c>
      <c r="J617" s="79">
        <f t="shared" si="9"/>
        <v>555.83</v>
      </c>
      <c r="K617" s="68">
        <v>0</v>
      </c>
    </row>
    <row r="618" s="56" customFormat="1" ht="18" customHeight="1" spans="1:11">
      <c r="A618" s="68" t="s">
        <v>682</v>
      </c>
      <c r="B618" s="68" t="s">
        <v>729</v>
      </c>
      <c r="C618" s="68" t="s">
        <v>123</v>
      </c>
      <c r="D618" s="68" t="s">
        <v>124</v>
      </c>
      <c r="E618" s="70">
        <v>50000</v>
      </c>
      <c r="F618" s="70">
        <v>50000</v>
      </c>
      <c r="G618" s="68">
        <v>4.35</v>
      </c>
      <c r="H618" s="71">
        <v>44732</v>
      </c>
      <c r="I618" s="71">
        <v>44824</v>
      </c>
      <c r="J618" s="79">
        <f t="shared" si="9"/>
        <v>555.83</v>
      </c>
      <c r="K618" s="68">
        <v>0</v>
      </c>
    </row>
    <row r="619" s="56" customFormat="1" ht="18" customHeight="1" spans="1:11">
      <c r="A619" s="68" t="s">
        <v>682</v>
      </c>
      <c r="B619" s="68" t="s">
        <v>730</v>
      </c>
      <c r="C619" s="68" t="s">
        <v>560</v>
      </c>
      <c r="D619" s="68" t="s">
        <v>550</v>
      </c>
      <c r="E619" s="70">
        <v>50000</v>
      </c>
      <c r="F619" s="70">
        <v>50000</v>
      </c>
      <c r="G619" s="68">
        <v>4.35</v>
      </c>
      <c r="H619" s="71">
        <v>44732</v>
      </c>
      <c r="I619" s="71">
        <v>44824</v>
      </c>
      <c r="J619" s="79">
        <f t="shared" si="9"/>
        <v>555.83</v>
      </c>
      <c r="K619" s="68">
        <v>0</v>
      </c>
    </row>
    <row r="620" s="56" customFormat="1" ht="18" customHeight="1" spans="1:11">
      <c r="A620" s="68" t="s">
        <v>682</v>
      </c>
      <c r="B620" s="68" t="s">
        <v>731</v>
      </c>
      <c r="C620" s="68" t="s">
        <v>560</v>
      </c>
      <c r="D620" s="68" t="s">
        <v>550</v>
      </c>
      <c r="E620" s="70">
        <v>50000</v>
      </c>
      <c r="F620" s="70">
        <v>50000</v>
      </c>
      <c r="G620" s="68">
        <v>4.35</v>
      </c>
      <c r="H620" s="71">
        <v>44732</v>
      </c>
      <c r="I620" s="71">
        <v>44824</v>
      </c>
      <c r="J620" s="79">
        <f t="shared" si="9"/>
        <v>555.83</v>
      </c>
      <c r="K620" s="68">
        <v>0</v>
      </c>
    </row>
    <row r="621" s="56" customFormat="1" ht="18" customHeight="1" spans="1:11">
      <c r="A621" s="68" t="s">
        <v>682</v>
      </c>
      <c r="B621" s="68" t="s">
        <v>732</v>
      </c>
      <c r="C621" s="68" t="s">
        <v>560</v>
      </c>
      <c r="D621" s="68" t="s">
        <v>550</v>
      </c>
      <c r="E621" s="70">
        <v>50000</v>
      </c>
      <c r="F621" s="70">
        <v>50000</v>
      </c>
      <c r="G621" s="68">
        <v>4.35</v>
      </c>
      <c r="H621" s="71">
        <v>44732</v>
      </c>
      <c r="I621" s="71">
        <v>44824</v>
      </c>
      <c r="J621" s="79">
        <f t="shared" si="9"/>
        <v>555.83</v>
      </c>
      <c r="K621" s="68">
        <v>0</v>
      </c>
    </row>
    <row r="622" s="56" customFormat="1" ht="18" customHeight="1" spans="1:11">
      <c r="A622" s="68" t="s">
        <v>682</v>
      </c>
      <c r="B622" s="68" t="s">
        <v>733</v>
      </c>
      <c r="C622" s="68" t="s">
        <v>734</v>
      </c>
      <c r="D622" s="95">
        <v>44825</v>
      </c>
      <c r="E622" s="70">
        <v>50000</v>
      </c>
      <c r="F622" s="70">
        <v>50000</v>
      </c>
      <c r="G622" s="68">
        <v>4.75</v>
      </c>
      <c r="H622" s="71">
        <v>44732</v>
      </c>
      <c r="I622" s="71">
        <v>44823</v>
      </c>
      <c r="J622" s="79">
        <f t="shared" si="9"/>
        <v>600.35</v>
      </c>
      <c r="K622" s="68">
        <v>0</v>
      </c>
    </row>
    <row r="623" s="2" customFormat="1" ht="11.25" spans="1:16378">
      <c r="A623" s="68" t="s">
        <v>682</v>
      </c>
      <c r="B623" s="8" t="s">
        <v>733</v>
      </c>
      <c r="C623" s="8" t="s">
        <v>735</v>
      </c>
      <c r="D623" s="8" t="s">
        <v>736</v>
      </c>
      <c r="E623" s="70">
        <v>50000</v>
      </c>
      <c r="F623" s="70">
        <v>50000</v>
      </c>
      <c r="G623" s="68">
        <v>3.65</v>
      </c>
      <c r="H623" s="37">
        <v>44823</v>
      </c>
      <c r="I623" s="37">
        <v>44824</v>
      </c>
      <c r="J623" s="79">
        <f t="shared" si="9"/>
        <v>5.07</v>
      </c>
      <c r="K623" s="68">
        <v>0</v>
      </c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  <c r="EO623" s="56"/>
      <c r="EP623" s="56"/>
      <c r="EQ623" s="56"/>
      <c r="ER623" s="56"/>
      <c r="ES623" s="56"/>
      <c r="ET623" s="56"/>
      <c r="EU623" s="56"/>
      <c r="EV623" s="56"/>
      <c r="EW623" s="56"/>
      <c r="EX623" s="56"/>
      <c r="EY623" s="56"/>
      <c r="EZ623" s="56"/>
      <c r="FA623" s="56"/>
      <c r="FB623" s="56"/>
      <c r="FC623" s="56"/>
      <c r="FD623" s="56"/>
      <c r="FE623" s="56"/>
      <c r="FF623" s="56"/>
      <c r="FG623" s="56"/>
      <c r="FH623" s="56"/>
      <c r="FI623" s="56"/>
      <c r="FJ623" s="56"/>
      <c r="FK623" s="56"/>
      <c r="FL623" s="56"/>
      <c r="FM623" s="56"/>
      <c r="FN623" s="56"/>
      <c r="FO623" s="56"/>
      <c r="FP623" s="56"/>
      <c r="FQ623" s="56"/>
      <c r="FR623" s="56"/>
      <c r="FS623" s="56"/>
      <c r="FT623" s="56"/>
      <c r="FU623" s="56"/>
      <c r="FV623" s="56"/>
      <c r="FW623" s="56"/>
      <c r="FX623" s="56"/>
      <c r="FY623" s="56"/>
      <c r="FZ623" s="56"/>
      <c r="GA623" s="56"/>
      <c r="GB623" s="56"/>
      <c r="GC623" s="56"/>
      <c r="GD623" s="56"/>
      <c r="GE623" s="56"/>
      <c r="GF623" s="56"/>
      <c r="GG623" s="56"/>
      <c r="GH623" s="56"/>
      <c r="GI623" s="56"/>
      <c r="GJ623" s="56"/>
      <c r="GK623" s="56"/>
      <c r="GL623" s="56"/>
      <c r="GM623" s="56"/>
      <c r="GN623" s="56"/>
      <c r="GO623" s="56"/>
      <c r="GP623" s="56"/>
      <c r="GQ623" s="56"/>
      <c r="GR623" s="56"/>
      <c r="GS623" s="56"/>
      <c r="GT623" s="56"/>
      <c r="GU623" s="56"/>
      <c r="GV623" s="56"/>
      <c r="GW623" s="56"/>
      <c r="GX623" s="56"/>
      <c r="GY623" s="56"/>
      <c r="GZ623" s="56"/>
      <c r="HA623" s="56"/>
      <c r="HB623" s="56"/>
      <c r="HC623" s="56"/>
      <c r="HD623" s="56"/>
      <c r="HE623" s="56"/>
      <c r="HF623" s="56"/>
      <c r="HG623" s="56"/>
      <c r="HH623" s="56"/>
      <c r="HI623" s="56"/>
      <c r="HJ623" s="56"/>
      <c r="HK623" s="56"/>
      <c r="HL623" s="56"/>
      <c r="HM623" s="56"/>
      <c r="HN623" s="56"/>
      <c r="HO623" s="56"/>
      <c r="HP623" s="56"/>
      <c r="HQ623" s="56"/>
      <c r="HR623" s="56"/>
      <c r="HS623" s="56"/>
      <c r="HT623" s="56"/>
      <c r="HU623" s="56"/>
      <c r="HV623" s="56"/>
      <c r="HW623" s="56"/>
      <c r="HX623" s="56"/>
      <c r="HY623" s="56"/>
      <c r="HZ623" s="56"/>
      <c r="IA623" s="56"/>
      <c r="IB623" s="56"/>
      <c r="IC623" s="56"/>
      <c r="ID623" s="56"/>
      <c r="IE623" s="56"/>
      <c r="IF623" s="56"/>
      <c r="IG623" s="56"/>
      <c r="IH623" s="56"/>
      <c r="II623" s="56"/>
      <c r="IJ623" s="56"/>
      <c r="IK623" s="56"/>
      <c r="IL623" s="56"/>
      <c r="IM623" s="56"/>
      <c r="IN623" s="56"/>
      <c r="IO623" s="56"/>
      <c r="IP623" s="56"/>
      <c r="IQ623" s="56"/>
      <c r="IR623" s="56"/>
      <c r="IS623" s="56"/>
      <c r="IT623" s="56"/>
      <c r="IU623" s="56"/>
      <c r="IV623" s="56"/>
      <c r="IW623" s="56"/>
      <c r="IX623" s="56"/>
      <c r="IY623" s="56"/>
      <c r="IZ623" s="56"/>
      <c r="JA623" s="56"/>
      <c r="JB623" s="56"/>
      <c r="JC623" s="56"/>
      <c r="JD623" s="56"/>
      <c r="JE623" s="56"/>
      <c r="JF623" s="56"/>
      <c r="JG623" s="56"/>
      <c r="JH623" s="56"/>
      <c r="JI623" s="56"/>
      <c r="JJ623" s="56"/>
      <c r="JK623" s="56"/>
      <c r="JL623" s="56"/>
      <c r="JM623" s="56"/>
      <c r="JN623" s="56"/>
      <c r="JO623" s="56"/>
      <c r="JP623" s="56"/>
      <c r="JQ623" s="56"/>
      <c r="JR623" s="56"/>
      <c r="JS623" s="56"/>
      <c r="JT623" s="56"/>
      <c r="JU623" s="56"/>
      <c r="JV623" s="56"/>
      <c r="JW623" s="56"/>
      <c r="JX623" s="56"/>
      <c r="JY623" s="56"/>
      <c r="JZ623" s="56"/>
      <c r="KA623" s="56"/>
      <c r="KB623" s="56"/>
      <c r="KC623" s="56"/>
      <c r="KD623" s="56"/>
      <c r="KE623" s="56"/>
      <c r="KF623" s="56"/>
      <c r="KG623" s="56"/>
      <c r="KH623" s="56"/>
      <c r="KI623" s="56"/>
      <c r="KJ623" s="56"/>
      <c r="KK623" s="56"/>
      <c r="KL623" s="56"/>
      <c r="KM623" s="56"/>
      <c r="KN623" s="56"/>
      <c r="KO623" s="56"/>
      <c r="KP623" s="56"/>
      <c r="KQ623" s="56"/>
      <c r="KR623" s="56"/>
      <c r="KS623" s="56"/>
      <c r="KT623" s="56"/>
      <c r="KU623" s="56"/>
      <c r="KV623" s="56"/>
      <c r="KW623" s="56"/>
      <c r="KX623" s="56"/>
      <c r="KY623" s="56"/>
      <c r="KZ623" s="56"/>
      <c r="LA623" s="56"/>
      <c r="LB623" s="56"/>
      <c r="LC623" s="56"/>
      <c r="LD623" s="56"/>
      <c r="LE623" s="56"/>
      <c r="LF623" s="56"/>
      <c r="LG623" s="56"/>
      <c r="LH623" s="56"/>
      <c r="LI623" s="56"/>
      <c r="LJ623" s="56"/>
      <c r="LK623" s="56"/>
      <c r="LL623" s="56"/>
      <c r="LM623" s="56"/>
      <c r="LN623" s="56"/>
      <c r="LO623" s="56"/>
      <c r="LP623" s="56"/>
      <c r="LQ623" s="56"/>
      <c r="LR623" s="56"/>
      <c r="LS623" s="56"/>
      <c r="LT623" s="56"/>
      <c r="LU623" s="56"/>
      <c r="LV623" s="56"/>
      <c r="LW623" s="56"/>
      <c r="LX623" s="56"/>
      <c r="LY623" s="56"/>
      <c r="LZ623" s="56"/>
      <c r="MA623" s="56"/>
      <c r="MB623" s="56"/>
      <c r="MC623" s="56"/>
      <c r="MD623" s="56"/>
      <c r="ME623" s="56"/>
      <c r="MF623" s="56"/>
      <c r="MG623" s="56"/>
      <c r="MH623" s="56"/>
      <c r="MI623" s="56"/>
      <c r="MJ623" s="56"/>
      <c r="MK623" s="56"/>
      <c r="ML623" s="56"/>
      <c r="MM623" s="56"/>
      <c r="MN623" s="56"/>
      <c r="MO623" s="56"/>
      <c r="MP623" s="56"/>
      <c r="MQ623" s="56"/>
      <c r="MR623" s="56"/>
      <c r="MS623" s="56"/>
      <c r="MT623" s="56"/>
      <c r="MU623" s="56"/>
      <c r="MV623" s="56"/>
      <c r="MW623" s="56"/>
      <c r="MX623" s="56"/>
      <c r="MY623" s="56"/>
      <c r="MZ623" s="56"/>
      <c r="NA623" s="56"/>
      <c r="NB623" s="56"/>
      <c r="NC623" s="56"/>
      <c r="ND623" s="56"/>
      <c r="NE623" s="56"/>
      <c r="NF623" s="56"/>
      <c r="NG623" s="56"/>
      <c r="NH623" s="56"/>
      <c r="NI623" s="56"/>
      <c r="NJ623" s="56"/>
      <c r="NK623" s="56"/>
      <c r="NL623" s="56"/>
      <c r="NM623" s="56"/>
      <c r="NN623" s="56"/>
      <c r="NO623" s="56"/>
      <c r="NP623" s="56"/>
      <c r="NQ623" s="56"/>
      <c r="NR623" s="56"/>
      <c r="NS623" s="56"/>
      <c r="NT623" s="56"/>
      <c r="NU623" s="56"/>
      <c r="NV623" s="56"/>
      <c r="NW623" s="56"/>
      <c r="NX623" s="56"/>
      <c r="NY623" s="56"/>
      <c r="NZ623" s="56"/>
      <c r="OA623" s="56"/>
      <c r="OB623" s="56"/>
      <c r="OC623" s="56"/>
      <c r="OD623" s="56"/>
      <c r="OE623" s="56"/>
      <c r="OF623" s="56"/>
      <c r="OG623" s="56"/>
      <c r="OH623" s="56"/>
      <c r="OI623" s="56"/>
      <c r="OJ623" s="56"/>
      <c r="OK623" s="56"/>
      <c r="OL623" s="56"/>
      <c r="OM623" s="56"/>
      <c r="ON623" s="56"/>
      <c r="OO623" s="56"/>
      <c r="OP623" s="56"/>
      <c r="OQ623" s="56"/>
      <c r="OR623" s="56"/>
      <c r="OS623" s="56"/>
      <c r="OT623" s="56"/>
      <c r="OU623" s="56"/>
      <c r="OV623" s="56"/>
      <c r="OW623" s="56"/>
      <c r="OX623" s="56"/>
      <c r="OY623" s="56"/>
      <c r="OZ623" s="56"/>
      <c r="PA623" s="56"/>
      <c r="PB623" s="56"/>
      <c r="PC623" s="56"/>
      <c r="PD623" s="56"/>
      <c r="PE623" s="56"/>
      <c r="PF623" s="56"/>
      <c r="PG623" s="56"/>
      <c r="PH623" s="56"/>
      <c r="PI623" s="56"/>
      <c r="PJ623" s="56"/>
      <c r="PK623" s="56"/>
      <c r="PL623" s="56"/>
      <c r="PM623" s="56"/>
      <c r="PN623" s="56"/>
      <c r="PO623" s="56"/>
      <c r="PP623" s="56"/>
      <c r="PQ623" s="56"/>
      <c r="PR623" s="56"/>
      <c r="PS623" s="56"/>
      <c r="PT623" s="56"/>
      <c r="PU623" s="56"/>
      <c r="PV623" s="56"/>
      <c r="PW623" s="56"/>
      <c r="PX623" s="56"/>
      <c r="PY623" s="56"/>
      <c r="PZ623" s="56"/>
      <c r="QA623" s="56"/>
      <c r="QB623" s="56"/>
      <c r="QC623" s="56"/>
      <c r="QD623" s="56"/>
      <c r="QE623" s="56"/>
      <c r="QF623" s="56"/>
      <c r="QG623" s="56"/>
      <c r="QH623" s="56"/>
      <c r="QI623" s="56"/>
      <c r="QJ623" s="56"/>
      <c r="QK623" s="56"/>
      <c r="QL623" s="56"/>
      <c r="QM623" s="56"/>
      <c r="QN623" s="56"/>
      <c r="QO623" s="56"/>
      <c r="QP623" s="56"/>
      <c r="QQ623" s="56"/>
      <c r="QR623" s="56"/>
      <c r="QS623" s="56"/>
      <c r="QT623" s="56"/>
      <c r="QU623" s="56"/>
      <c r="QV623" s="56"/>
      <c r="QW623" s="56"/>
      <c r="QX623" s="56"/>
      <c r="QY623" s="56"/>
      <c r="QZ623" s="56"/>
      <c r="RA623" s="56"/>
      <c r="RB623" s="56"/>
      <c r="RC623" s="56"/>
      <c r="RD623" s="56"/>
      <c r="RE623" s="56"/>
      <c r="RF623" s="56"/>
      <c r="RG623" s="56"/>
      <c r="RH623" s="56"/>
      <c r="RI623" s="56"/>
      <c r="RJ623" s="56"/>
      <c r="RK623" s="56"/>
      <c r="RL623" s="56"/>
      <c r="RM623" s="56"/>
      <c r="RN623" s="56"/>
      <c r="RO623" s="56"/>
      <c r="RP623" s="56"/>
      <c r="RQ623" s="56"/>
      <c r="RR623" s="56"/>
      <c r="RS623" s="56"/>
      <c r="RT623" s="56"/>
      <c r="RU623" s="56"/>
      <c r="RV623" s="56"/>
      <c r="RW623" s="56"/>
      <c r="RX623" s="56"/>
      <c r="RY623" s="56"/>
      <c r="RZ623" s="56"/>
      <c r="SA623" s="56"/>
      <c r="SB623" s="56"/>
      <c r="SC623" s="56"/>
      <c r="SD623" s="56"/>
      <c r="SE623" s="56"/>
      <c r="SF623" s="56"/>
      <c r="SG623" s="56"/>
      <c r="SH623" s="56"/>
      <c r="SI623" s="56"/>
      <c r="SJ623" s="56"/>
      <c r="SK623" s="56"/>
      <c r="SL623" s="56"/>
      <c r="SM623" s="56"/>
      <c r="SN623" s="56"/>
      <c r="SO623" s="56"/>
      <c r="SP623" s="56"/>
      <c r="SQ623" s="56"/>
      <c r="SR623" s="56"/>
      <c r="SS623" s="56"/>
      <c r="ST623" s="56"/>
      <c r="SU623" s="56"/>
      <c r="SV623" s="56"/>
      <c r="SW623" s="56"/>
      <c r="SX623" s="56"/>
      <c r="SY623" s="56"/>
      <c r="SZ623" s="56"/>
      <c r="TA623" s="56"/>
      <c r="TB623" s="56"/>
      <c r="TC623" s="56"/>
      <c r="TD623" s="56"/>
      <c r="TE623" s="56"/>
      <c r="TF623" s="56"/>
      <c r="TG623" s="56"/>
      <c r="TH623" s="56"/>
      <c r="TI623" s="56"/>
      <c r="TJ623" s="56"/>
      <c r="TK623" s="56"/>
      <c r="TL623" s="56"/>
      <c r="TM623" s="56"/>
      <c r="TN623" s="56"/>
      <c r="TO623" s="56"/>
      <c r="TP623" s="56"/>
      <c r="TQ623" s="56"/>
      <c r="TR623" s="56"/>
      <c r="TS623" s="56"/>
      <c r="TT623" s="56"/>
      <c r="TU623" s="56"/>
      <c r="TV623" s="56"/>
      <c r="TW623" s="56"/>
      <c r="TX623" s="56"/>
      <c r="TY623" s="56"/>
      <c r="TZ623" s="56"/>
      <c r="UA623" s="56"/>
      <c r="UB623" s="56"/>
      <c r="UC623" s="56"/>
      <c r="UD623" s="56"/>
      <c r="UE623" s="56"/>
      <c r="UF623" s="56"/>
      <c r="UG623" s="56"/>
      <c r="UH623" s="56"/>
      <c r="UI623" s="56"/>
      <c r="UJ623" s="56"/>
      <c r="UK623" s="56"/>
      <c r="UL623" s="56"/>
      <c r="UM623" s="56"/>
      <c r="UN623" s="56"/>
      <c r="UO623" s="56"/>
      <c r="UP623" s="56"/>
      <c r="UQ623" s="56"/>
      <c r="UR623" s="56"/>
      <c r="US623" s="56"/>
      <c r="UT623" s="56"/>
      <c r="UU623" s="56"/>
      <c r="UV623" s="56"/>
      <c r="UW623" s="56"/>
      <c r="UX623" s="56"/>
      <c r="UY623" s="56"/>
      <c r="UZ623" s="56"/>
      <c r="VA623" s="56"/>
      <c r="VB623" s="56"/>
      <c r="VC623" s="56"/>
      <c r="VD623" s="56"/>
      <c r="VE623" s="56"/>
      <c r="VF623" s="56"/>
      <c r="VG623" s="56"/>
      <c r="VH623" s="56"/>
      <c r="VI623" s="56"/>
      <c r="VJ623" s="56"/>
      <c r="VK623" s="56"/>
      <c r="VL623" s="56"/>
      <c r="VM623" s="56"/>
      <c r="VN623" s="56"/>
      <c r="VO623" s="56"/>
      <c r="VP623" s="56"/>
      <c r="VQ623" s="56"/>
      <c r="VR623" s="56"/>
      <c r="VS623" s="56"/>
      <c r="VT623" s="56"/>
      <c r="VU623" s="56"/>
      <c r="VV623" s="56"/>
      <c r="VW623" s="56"/>
      <c r="VX623" s="56"/>
      <c r="VY623" s="56"/>
      <c r="VZ623" s="56"/>
      <c r="WA623" s="56"/>
      <c r="WB623" s="56"/>
      <c r="WC623" s="56"/>
      <c r="WD623" s="56"/>
      <c r="WE623" s="56"/>
      <c r="WF623" s="56"/>
      <c r="WG623" s="56"/>
      <c r="WH623" s="56"/>
      <c r="WI623" s="56"/>
      <c r="WJ623" s="56"/>
      <c r="WK623" s="56"/>
      <c r="WL623" s="56"/>
      <c r="WM623" s="56"/>
      <c r="WN623" s="56"/>
      <c r="WO623" s="56"/>
      <c r="WP623" s="56"/>
      <c r="WQ623" s="56"/>
      <c r="WR623" s="56"/>
      <c r="WS623" s="56"/>
      <c r="WT623" s="56"/>
      <c r="WU623" s="56"/>
      <c r="WV623" s="56"/>
      <c r="WW623" s="56"/>
      <c r="WX623" s="56"/>
      <c r="WY623" s="56"/>
      <c r="WZ623" s="56"/>
      <c r="XA623" s="56"/>
      <c r="XB623" s="56"/>
      <c r="XC623" s="56"/>
      <c r="XD623" s="56"/>
      <c r="XE623" s="56"/>
      <c r="XF623" s="56"/>
      <c r="XG623" s="56"/>
      <c r="XH623" s="56"/>
      <c r="XI623" s="56"/>
      <c r="XJ623" s="56"/>
      <c r="XK623" s="56"/>
      <c r="XL623" s="56"/>
      <c r="XM623" s="56"/>
      <c r="XN623" s="56"/>
      <c r="XO623" s="56"/>
      <c r="XP623" s="56"/>
      <c r="XQ623" s="56"/>
      <c r="XR623" s="56"/>
      <c r="XS623" s="56"/>
      <c r="XT623" s="56"/>
      <c r="XU623" s="56"/>
      <c r="XV623" s="56"/>
      <c r="XW623" s="56"/>
      <c r="XX623" s="56"/>
      <c r="XY623" s="56"/>
      <c r="XZ623" s="56"/>
      <c r="YA623" s="56"/>
      <c r="YB623" s="56"/>
      <c r="YC623" s="56"/>
      <c r="YD623" s="56"/>
      <c r="YE623" s="56"/>
      <c r="YF623" s="56"/>
      <c r="YG623" s="56"/>
      <c r="YH623" s="56"/>
      <c r="YI623" s="56"/>
      <c r="YJ623" s="56"/>
      <c r="YK623" s="56"/>
      <c r="YL623" s="56"/>
      <c r="YM623" s="56"/>
      <c r="YN623" s="56"/>
      <c r="YO623" s="56"/>
      <c r="YP623" s="56"/>
      <c r="YQ623" s="56"/>
      <c r="YR623" s="56"/>
      <c r="YS623" s="56"/>
      <c r="YT623" s="56"/>
      <c r="YU623" s="56"/>
      <c r="YV623" s="56"/>
      <c r="YW623" s="56"/>
      <c r="YX623" s="56"/>
      <c r="YY623" s="56"/>
      <c r="YZ623" s="56"/>
      <c r="ZA623" s="56"/>
      <c r="ZB623" s="56"/>
      <c r="ZC623" s="56"/>
      <c r="ZD623" s="56"/>
      <c r="ZE623" s="56"/>
      <c r="ZF623" s="56"/>
      <c r="ZG623" s="56"/>
      <c r="ZH623" s="56"/>
      <c r="ZI623" s="56"/>
      <c r="ZJ623" s="56"/>
      <c r="ZK623" s="56"/>
      <c r="ZL623" s="56"/>
      <c r="ZM623" s="56"/>
      <c r="ZN623" s="56"/>
      <c r="ZO623" s="56"/>
      <c r="ZP623" s="56"/>
      <c r="ZQ623" s="56"/>
      <c r="ZR623" s="56"/>
      <c r="ZS623" s="56"/>
      <c r="ZT623" s="56"/>
      <c r="ZU623" s="56"/>
      <c r="ZV623" s="56"/>
      <c r="ZW623" s="56"/>
      <c r="ZX623" s="56"/>
      <c r="ZY623" s="56"/>
      <c r="ZZ623" s="56"/>
      <c r="AAA623" s="56"/>
      <c r="AAB623" s="56"/>
      <c r="AAC623" s="56"/>
      <c r="AAD623" s="56"/>
      <c r="AAE623" s="56"/>
      <c r="AAF623" s="56"/>
      <c r="AAG623" s="56"/>
      <c r="AAH623" s="56"/>
      <c r="AAI623" s="56"/>
      <c r="AAJ623" s="56"/>
      <c r="AAK623" s="56"/>
      <c r="AAL623" s="56"/>
      <c r="AAM623" s="56"/>
      <c r="AAN623" s="56"/>
      <c r="AAO623" s="56"/>
      <c r="AAP623" s="56"/>
      <c r="AAQ623" s="56"/>
      <c r="AAR623" s="56"/>
      <c r="AAS623" s="56"/>
      <c r="AAT623" s="56"/>
      <c r="AAU623" s="56"/>
      <c r="AAV623" s="56"/>
      <c r="AAW623" s="56"/>
      <c r="AAX623" s="56"/>
      <c r="AAY623" s="56"/>
      <c r="AAZ623" s="56"/>
      <c r="ABA623" s="56"/>
      <c r="ABB623" s="56"/>
      <c r="ABC623" s="56"/>
      <c r="ABD623" s="56"/>
      <c r="ABE623" s="56"/>
      <c r="ABF623" s="56"/>
      <c r="ABG623" s="56"/>
      <c r="ABH623" s="56"/>
      <c r="ABI623" s="56"/>
      <c r="ABJ623" s="56"/>
      <c r="ABK623" s="56"/>
      <c r="ABL623" s="56"/>
      <c r="ABM623" s="56"/>
      <c r="ABN623" s="56"/>
      <c r="ABO623" s="56"/>
      <c r="ABP623" s="56"/>
      <c r="ABQ623" s="56"/>
      <c r="ABR623" s="56"/>
      <c r="ABS623" s="56"/>
      <c r="ABT623" s="56"/>
      <c r="ABU623" s="56"/>
      <c r="ABV623" s="56"/>
      <c r="ABW623" s="56"/>
      <c r="ABX623" s="56"/>
      <c r="ABY623" s="56"/>
      <c r="ABZ623" s="56"/>
      <c r="ACA623" s="56"/>
      <c r="ACB623" s="56"/>
      <c r="ACC623" s="56"/>
      <c r="ACD623" s="56"/>
      <c r="ACE623" s="56"/>
      <c r="ACF623" s="56"/>
      <c r="ACG623" s="56"/>
      <c r="ACH623" s="56"/>
      <c r="ACI623" s="56"/>
      <c r="ACJ623" s="56"/>
      <c r="ACK623" s="56"/>
      <c r="ACL623" s="56"/>
      <c r="ACM623" s="56"/>
      <c r="ACN623" s="56"/>
      <c r="ACO623" s="56"/>
      <c r="ACP623" s="56"/>
      <c r="ACQ623" s="56"/>
      <c r="ACR623" s="56"/>
      <c r="ACS623" s="56"/>
      <c r="ACT623" s="56"/>
      <c r="ACU623" s="56"/>
      <c r="ACV623" s="56"/>
      <c r="ACW623" s="56"/>
      <c r="ACX623" s="56"/>
      <c r="ACY623" s="56"/>
      <c r="ACZ623" s="56"/>
      <c r="ADA623" s="56"/>
      <c r="ADB623" s="56"/>
      <c r="ADC623" s="56"/>
      <c r="ADD623" s="56"/>
      <c r="ADE623" s="56"/>
      <c r="ADF623" s="56"/>
      <c r="ADG623" s="56"/>
      <c r="ADH623" s="56"/>
      <c r="ADI623" s="56"/>
      <c r="ADJ623" s="56"/>
      <c r="ADK623" s="56"/>
      <c r="ADL623" s="56"/>
      <c r="ADM623" s="56"/>
      <c r="ADN623" s="56"/>
      <c r="ADO623" s="56"/>
      <c r="ADP623" s="56"/>
      <c r="ADQ623" s="56"/>
      <c r="ADR623" s="56"/>
      <c r="ADS623" s="56"/>
      <c r="ADT623" s="56"/>
      <c r="ADU623" s="56"/>
      <c r="ADV623" s="56"/>
      <c r="ADW623" s="56"/>
      <c r="ADX623" s="56"/>
      <c r="ADY623" s="56"/>
      <c r="ADZ623" s="56"/>
      <c r="AEA623" s="56"/>
      <c r="AEB623" s="56"/>
      <c r="AEC623" s="56"/>
      <c r="AED623" s="56"/>
      <c r="AEE623" s="56"/>
      <c r="AEF623" s="56"/>
      <c r="AEG623" s="56"/>
      <c r="AEH623" s="56"/>
      <c r="AEI623" s="56"/>
      <c r="AEJ623" s="56"/>
      <c r="AEK623" s="56"/>
      <c r="AEL623" s="56"/>
      <c r="AEM623" s="56"/>
      <c r="AEN623" s="56"/>
      <c r="AEO623" s="56"/>
      <c r="AEP623" s="56"/>
      <c r="AEQ623" s="56"/>
      <c r="AER623" s="56"/>
      <c r="AES623" s="56"/>
      <c r="AET623" s="56"/>
      <c r="AEU623" s="56"/>
      <c r="AEV623" s="56"/>
      <c r="AEW623" s="56"/>
      <c r="AEX623" s="56"/>
      <c r="AEY623" s="56"/>
      <c r="AEZ623" s="56"/>
      <c r="AFA623" s="56"/>
      <c r="AFB623" s="56"/>
      <c r="AFC623" s="56"/>
      <c r="AFD623" s="56"/>
      <c r="AFE623" s="56"/>
      <c r="AFF623" s="56"/>
      <c r="AFG623" s="56"/>
      <c r="AFH623" s="56"/>
      <c r="AFI623" s="56"/>
      <c r="AFJ623" s="56"/>
      <c r="AFK623" s="56"/>
      <c r="AFL623" s="56"/>
      <c r="AFM623" s="56"/>
      <c r="AFN623" s="56"/>
      <c r="AFO623" s="56"/>
      <c r="AFP623" s="56"/>
      <c r="AFQ623" s="56"/>
      <c r="AFR623" s="56"/>
      <c r="AFS623" s="56"/>
      <c r="AFT623" s="56"/>
      <c r="AFU623" s="56"/>
      <c r="AFV623" s="56"/>
      <c r="AFW623" s="56"/>
      <c r="AFX623" s="56"/>
      <c r="AFY623" s="56"/>
      <c r="AFZ623" s="56"/>
      <c r="AGA623" s="56"/>
      <c r="AGB623" s="56"/>
      <c r="AGC623" s="56"/>
      <c r="AGD623" s="56"/>
      <c r="AGE623" s="56"/>
      <c r="AGF623" s="56"/>
      <c r="AGG623" s="56"/>
      <c r="AGH623" s="56"/>
      <c r="AGI623" s="56"/>
      <c r="AGJ623" s="56"/>
      <c r="AGK623" s="56"/>
      <c r="AGL623" s="56"/>
      <c r="AGM623" s="56"/>
      <c r="AGN623" s="56"/>
      <c r="AGO623" s="56"/>
      <c r="AGP623" s="56"/>
      <c r="AGQ623" s="56"/>
      <c r="AGR623" s="56"/>
      <c r="AGS623" s="56"/>
      <c r="AGT623" s="56"/>
      <c r="AGU623" s="56"/>
      <c r="AGV623" s="56"/>
      <c r="AGW623" s="56"/>
      <c r="AGX623" s="56"/>
      <c r="AGY623" s="56"/>
      <c r="AGZ623" s="56"/>
      <c r="AHA623" s="56"/>
      <c r="AHB623" s="56"/>
      <c r="AHC623" s="56"/>
      <c r="AHD623" s="56"/>
      <c r="AHE623" s="56"/>
      <c r="AHF623" s="56"/>
      <c r="AHG623" s="56"/>
      <c r="AHH623" s="56"/>
      <c r="AHI623" s="56"/>
      <c r="AHJ623" s="56"/>
      <c r="AHK623" s="56"/>
      <c r="AHL623" s="56"/>
      <c r="AHM623" s="56"/>
      <c r="AHN623" s="56"/>
      <c r="AHO623" s="56"/>
      <c r="AHP623" s="56"/>
      <c r="AHQ623" s="56"/>
      <c r="AHR623" s="56"/>
      <c r="AHS623" s="56"/>
      <c r="AHT623" s="56"/>
      <c r="AHU623" s="56"/>
      <c r="AHV623" s="56"/>
      <c r="AHW623" s="56"/>
      <c r="AHX623" s="56"/>
      <c r="AHY623" s="56"/>
      <c r="AHZ623" s="56"/>
      <c r="AIA623" s="56"/>
      <c r="AIB623" s="56"/>
      <c r="AIC623" s="56"/>
      <c r="AID623" s="56"/>
      <c r="AIE623" s="56"/>
      <c r="AIF623" s="56"/>
      <c r="AIG623" s="56"/>
      <c r="AIH623" s="56"/>
      <c r="AII623" s="56"/>
      <c r="AIJ623" s="56"/>
      <c r="AIK623" s="56"/>
      <c r="AIL623" s="56"/>
      <c r="AIM623" s="56"/>
      <c r="AIN623" s="56"/>
      <c r="AIO623" s="56"/>
      <c r="AIP623" s="56"/>
      <c r="AIQ623" s="56"/>
      <c r="AIR623" s="56"/>
      <c r="AIS623" s="56"/>
      <c r="AIT623" s="56"/>
      <c r="AIU623" s="56"/>
      <c r="AIV623" s="56"/>
      <c r="AIW623" s="56"/>
      <c r="AIX623" s="56"/>
      <c r="AIY623" s="56"/>
      <c r="AIZ623" s="56"/>
      <c r="AJA623" s="56"/>
      <c r="AJB623" s="56"/>
      <c r="AJC623" s="56"/>
      <c r="AJD623" s="56"/>
      <c r="AJE623" s="56"/>
      <c r="AJF623" s="56"/>
      <c r="AJG623" s="56"/>
      <c r="AJH623" s="56"/>
      <c r="AJI623" s="56"/>
      <c r="AJJ623" s="56"/>
      <c r="AJK623" s="56"/>
      <c r="AJL623" s="56"/>
      <c r="AJM623" s="56"/>
      <c r="AJN623" s="56"/>
      <c r="AJO623" s="56"/>
      <c r="AJP623" s="56"/>
      <c r="AJQ623" s="56"/>
      <c r="AJR623" s="56"/>
      <c r="AJS623" s="56"/>
      <c r="AJT623" s="56"/>
      <c r="AJU623" s="56"/>
      <c r="AJV623" s="56"/>
      <c r="AJW623" s="56"/>
      <c r="AJX623" s="56"/>
      <c r="AJY623" s="56"/>
      <c r="AJZ623" s="56"/>
      <c r="AKA623" s="56"/>
      <c r="AKB623" s="56"/>
      <c r="AKC623" s="56"/>
      <c r="AKD623" s="56"/>
      <c r="AKE623" s="56"/>
      <c r="AKF623" s="56"/>
      <c r="AKG623" s="56"/>
      <c r="AKH623" s="56"/>
      <c r="AKI623" s="56"/>
      <c r="AKJ623" s="56"/>
      <c r="AKK623" s="56"/>
      <c r="AKL623" s="56"/>
      <c r="AKM623" s="56"/>
      <c r="AKN623" s="56"/>
      <c r="AKO623" s="56"/>
      <c r="AKP623" s="56"/>
      <c r="AKQ623" s="56"/>
      <c r="AKR623" s="56"/>
      <c r="AKS623" s="56"/>
      <c r="AKT623" s="56"/>
      <c r="AKU623" s="56"/>
      <c r="AKV623" s="56"/>
      <c r="AKW623" s="56"/>
      <c r="AKX623" s="56"/>
      <c r="AKY623" s="56"/>
      <c r="AKZ623" s="56"/>
      <c r="ALA623" s="56"/>
      <c r="ALB623" s="56"/>
      <c r="ALC623" s="56"/>
      <c r="ALD623" s="56"/>
      <c r="ALE623" s="56"/>
      <c r="ALF623" s="56"/>
      <c r="ALG623" s="56"/>
      <c r="ALH623" s="56"/>
      <c r="ALI623" s="56"/>
      <c r="ALJ623" s="56"/>
      <c r="ALK623" s="56"/>
      <c r="ALL623" s="56"/>
      <c r="ALM623" s="56"/>
      <c r="ALN623" s="56"/>
      <c r="ALO623" s="56"/>
      <c r="ALP623" s="56"/>
      <c r="ALQ623" s="56"/>
      <c r="ALR623" s="56"/>
      <c r="ALS623" s="56"/>
      <c r="ALT623" s="56"/>
      <c r="ALU623" s="56"/>
      <c r="ALV623" s="56"/>
      <c r="ALW623" s="56"/>
      <c r="ALX623" s="56"/>
      <c r="ALY623" s="56"/>
      <c r="ALZ623" s="56"/>
      <c r="AMA623" s="56"/>
      <c r="AMB623" s="56"/>
      <c r="AMC623" s="56"/>
      <c r="AMD623" s="56"/>
      <c r="AME623" s="56"/>
      <c r="AMF623" s="56"/>
      <c r="AMG623" s="56"/>
      <c r="AMH623" s="56"/>
      <c r="AMI623" s="56"/>
      <c r="AMJ623" s="56"/>
      <c r="AMK623" s="56"/>
      <c r="AML623" s="56"/>
      <c r="AMM623" s="56"/>
      <c r="AMN623" s="56"/>
      <c r="AMO623" s="56"/>
      <c r="AMP623" s="56"/>
      <c r="AMQ623" s="56"/>
      <c r="AMR623" s="56"/>
      <c r="AMS623" s="56"/>
      <c r="AMT623" s="56"/>
      <c r="AMU623" s="56"/>
      <c r="AMV623" s="56"/>
      <c r="AMW623" s="56"/>
      <c r="AMX623" s="56"/>
      <c r="AMY623" s="56"/>
      <c r="AMZ623" s="56"/>
      <c r="ANA623" s="56"/>
      <c r="ANB623" s="56"/>
      <c r="ANC623" s="56"/>
      <c r="AND623" s="56"/>
      <c r="ANE623" s="56"/>
      <c r="ANF623" s="56"/>
      <c r="ANG623" s="56"/>
      <c r="ANH623" s="56"/>
      <c r="ANI623" s="56"/>
      <c r="ANJ623" s="56"/>
      <c r="ANK623" s="56"/>
      <c r="ANL623" s="56"/>
      <c r="ANM623" s="56"/>
      <c r="ANN623" s="56"/>
      <c r="ANO623" s="56"/>
      <c r="ANP623" s="56"/>
      <c r="ANQ623" s="56"/>
      <c r="ANR623" s="56"/>
      <c r="ANS623" s="56"/>
      <c r="ANT623" s="56"/>
      <c r="ANU623" s="56"/>
      <c r="ANV623" s="56"/>
      <c r="ANW623" s="56"/>
      <c r="ANX623" s="56"/>
      <c r="ANY623" s="56"/>
      <c r="ANZ623" s="56"/>
      <c r="AOA623" s="56"/>
      <c r="AOB623" s="56"/>
      <c r="AOC623" s="56"/>
      <c r="AOD623" s="56"/>
      <c r="AOE623" s="56"/>
      <c r="AOF623" s="56"/>
      <c r="AOG623" s="56"/>
      <c r="AOH623" s="56"/>
      <c r="AOI623" s="56"/>
      <c r="AOJ623" s="56"/>
      <c r="AOK623" s="56"/>
      <c r="AOL623" s="56"/>
      <c r="AOM623" s="56"/>
      <c r="AON623" s="56"/>
      <c r="AOO623" s="56"/>
      <c r="AOP623" s="56"/>
      <c r="AOQ623" s="56"/>
      <c r="AOR623" s="56"/>
      <c r="AOS623" s="56"/>
      <c r="AOT623" s="56"/>
      <c r="AOU623" s="56"/>
      <c r="AOV623" s="56"/>
      <c r="AOW623" s="56"/>
      <c r="AOX623" s="56"/>
      <c r="AOY623" s="56"/>
      <c r="AOZ623" s="56"/>
      <c r="APA623" s="56"/>
      <c r="APB623" s="56"/>
      <c r="APC623" s="56"/>
      <c r="APD623" s="56"/>
      <c r="APE623" s="56"/>
      <c r="APF623" s="56"/>
      <c r="APG623" s="56"/>
      <c r="APH623" s="56"/>
      <c r="API623" s="56"/>
      <c r="APJ623" s="56"/>
      <c r="APK623" s="56"/>
      <c r="APL623" s="56"/>
      <c r="APM623" s="56"/>
      <c r="APN623" s="56"/>
      <c r="APO623" s="56"/>
      <c r="APP623" s="56"/>
      <c r="APQ623" s="56"/>
      <c r="APR623" s="56"/>
      <c r="APS623" s="56"/>
      <c r="APT623" s="56"/>
      <c r="APU623" s="56"/>
      <c r="APV623" s="56"/>
      <c r="APW623" s="56"/>
      <c r="APX623" s="56"/>
      <c r="APY623" s="56"/>
      <c r="APZ623" s="56"/>
      <c r="AQA623" s="56"/>
      <c r="AQB623" s="56"/>
      <c r="AQC623" s="56"/>
      <c r="AQD623" s="56"/>
      <c r="AQE623" s="56"/>
      <c r="AQF623" s="56"/>
      <c r="AQG623" s="56"/>
      <c r="AQH623" s="56"/>
      <c r="AQI623" s="56"/>
      <c r="AQJ623" s="56"/>
      <c r="AQK623" s="56"/>
      <c r="AQL623" s="56"/>
      <c r="AQM623" s="56"/>
      <c r="AQN623" s="56"/>
      <c r="AQO623" s="56"/>
      <c r="AQP623" s="56"/>
      <c r="AQQ623" s="56"/>
      <c r="AQR623" s="56"/>
      <c r="AQS623" s="56"/>
      <c r="AQT623" s="56"/>
      <c r="AQU623" s="56"/>
      <c r="AQV623" s="56"/>
      <c r="AQW623" s="56"/>
      <c r="AQX623" s="56"/>
      <c r="AQY623" s="56"/>
      <c r="AQZ623" s="56"/>
      <c r="ARA623" s="56"/>
      <c r="ARB623" s="56"/>
      <c r="ARC623" s="56"/>
      <c r="ARD623" s="56"/>
      <c r="ARE623" s="56"/>
      <c r="ARF623" s="56"/>
      <c r="ARG623" s="56"/>
      <c r="ARH623" s="56"/>
      <c r="ARI623" s="56"/>
      <c r="ARJ623" s="56"/>
      <c r="ARK623" s="56"/>
      <c r="ARL623" s="56"/>
      <c r="ARM623" s="56"/>
      <c r="ARN623" s="56"/>
      <c r="ARO623" s="56"/>
      <c r="ARP623" s="56"/>
      <c r="ARQ623" s="56"/>
      <c r="ARR623" s="56"/>
      <c r="ARS623" s="56"/>
      <c r="ART623" s="56"/>
      <c r="ARU623" s="56"/>
      <c r="ARV623" s="56"/>
      <c r="ARW623" s="56"/>
      <c r="ARX623" s="56"/>
      <c r="ARY623" s="56"/>
      <c r="ARZ623" s="56"/>
      <c r="ASA623" s="56"/>
      <c r="ASB623" s="56"/>
      <c r="ASC623" s="56"/>
      <c r="ASD623" s="56"/>
      <c r="ASE623" s="56"/>
      <c r="ASF623" s="56"/>
      <c r="ASG623" s="56"/>
      <c r="ASH623" s="56"/>
      <c r="ASI623" s="56"/>
      <c r="ASJ623" s="56"/>
      <c r="ASK623" s="56"/>
      <c r="ASL623" s="56"/>
      <c r="ASM623" s="56"/>
      <c r="ASN623" s="56"/>
      <c r="ASO623" s="56"/>
      <c r="ASP623" s="56"/>
      <c r="ASQ623" s="56"/>
      <c r="ASR623" s="56"/>
      <c r="ASS623" s="56"/>
      <c r="AST623" s="56"/>
      <c r="ASU623" s="56"/>
      <c r="ASV623" s="56"/>
      <c r="ASW623" s="56"/>
      <c r="ASX623" s="56"/>
      <c r="ASY623" s="56"/>
      <c r="ASZ623" s="56"/>
      <c r="ATA623" s="56"/>
      <c r="ATB623" s="56"/>
      <c r="ATC623" s="56"/>
      <c r="ATD623" s="56"/>
      <c r="ATE623" s="56"/>
      <c r="ATF623" s="56"/>
      <c r="ATG623" s="56"/>
      <c r="ATH623" s="56"/>
      <c r="ATI623" s="56"/>
      <c r="ATJ623" s="56"/>
      <c r="ATK623" s="56"/>
      <c r="ATL623" s="56"/>
      <c r="ATM623" s="56"/>
      <c r="ATN623" s="56"/>
      <c r="ATO623" s="56"/>
      <c r="ATP623" s="56"/>
      <c r="ATQ623" s="56"/>
      <c r="ATR623" s="56"/>
      <c r="ATS623" s="56"/>
      <c r="ATT623" s="56"/>
      <c r="ATU623" s="56"/>
      <c r="ATV623" s="56"/>
      <c r="ATW623" s="56"/>
      <c r="ATX623" s="56"/>
      <c r="ATY623" s="56"/>
      <c r="ATZ623" s="56"/>
      <c r="AUA623" s="56"/>
      <c r="AUB623" s="56"/>
      <c r="AUC623" s="56"/>
      <c r="AUD623" s="56"/>
      <c r="AUE623" s="56"/>
      <c r="AUF623" s="56"/>
      <c r="AUG623" s="56"/>
      <c r="AUH623" s="56"/>
      <c r="AUI623" s="56"/>
      <c r="AUJ623" s="56"/>
      <c r="AUK623" s="56"/>
      <c r="AUL623" s="56"/>
      <c r="AUM623" s="56"/>
      <c r="AUN623" s="56"/>
      <c r="AUO623" s="56"/>
      <c r="AUP623" s="56"/>
      <c r="AUQ623" s="56"/>
      <c r="AUR623" s="56"/>
      <c r="AUS623" s="56"/>
      <c r="AUT623" s="56"/>
      <c r="AUU623" s="56"/>
      <c r="AUV623" s="56"/>
      <c r="AUW623" s="56"/>
      <c r="AUX623" s="56"/>
      <c r="AUY623" s="56"/>
      <c r="AUZ623" s="56"/>
      <c r="AVA623" s="56"/>
      <c r="AVB623" s="56"/>
      <c r="AVC623" s="56"/>
      <c r="AVD623" s="56"/>
      <c r="AVE623" s="56"/>
      <c r="AVF623" s="56"/>
      <c r="AVG623" s="56"/>
      <c r="AVH623" s="56"/>
      <c r="AVI623" s="56"/>
      <c r="AVJ623" s="56"/>
      <c r="AVK623" s="56"/>
      <c r="AVL623" s="56"/>
      <c r="AVM623" s="56"/>
      <c r="AVN623" s="56"/>
      <c r="AVO623" s="56"/>
      <c r="AVP623" s="56"/>
      <c r="AVQ623" s="56"/>
      <c r="AVR623" s="56"/>
      <c r="AVS623" s="56"/>
      <c r="AVT623" s="56"/>
      <c r="AVU623" s="56"/>
      <c r="AVV623" s="56"/>
      <c r="AVW623" s="56"/>
      <c r="AVX623" s="56"/>
      <c r="AVY623" s="56"/>
      <c r="AVZ623" s="56"/>
      <c r="AWA623" s="56"/>
      <c r="AWB623" s="56"/>
      <c r="AWC623" s="56"/>
      <c r="AWD623" s="56"/>
      <c r="AWE623" s="56"/>
      <c r="AWF623" s="56"/>
      <c r="AWG623" s="56"/>
      <c r="AWH623" s="56"/>
      <c r="AWI623" s="56"/>
      <c r="AWJ623" s="56"/>
      <c r="AWK623" s="56"/>
      <c r="AWL623" s="56"/>
      <c r="AWM623" s="56"/>
      <c r="AWN623" s="56"/>
      <c r="AWO623" s="56"/>
      <c r="AWP623" s="56"/>
      <c r="AWQ623" s="56"/>
      <c r="AWR623" s="56"/>
      <c r="AWS623" s="56"/>
      <c r="AWT623" s="56"/>
      <c r="AWU623" s="56"/>
      <c r="AWV623" s="56"/>
      <c r="AWW623" s="56"/>
      <c r="AWX623" s="56"/>
      <c r="AWY623" s="56"/>
      <c r="AWZ623" s="56"/>
      <c r="AXA623" s="56"/>
      <c r="AXB623" s="56"/>
      <c r="AXC623" s="56"/>
      <c r="AXD623" s="56"/>
      <c r="AXE623" s="56"/>
      <c r="AXF623" s="56"/>
      <c r="AXG623" s="56"/>
      <c r="AXH623" s="56"/>
      <c r="AXI623" s="56"/>
      <c r="AXJ623" s="56"/>
      <c r="AXK623" s="56"/>
      <c r="AXL623" s="56"/>
      <c r="AXM623" s="56"/>
      <c r="AXN623" s="56"/>
      <c r="AXO623" s="56"/>
      <c r="AXP623" s="56"/>
      <c r="AXQ623" s="56"/>
      <c r="AXR623" s="56"/>
      <c r="AXS623" s="56"/>
      <c r="AXT623" s="56"/>
      <c r="AXU623" s="56"/>
      <c r="AXV623" s="56"/>
      <c r="AXW623" s="56"/>
      <c r="AXX623" s="56"/>
      <c r="AXY623" s="56"/>
      <c r="AXZ623" s="56"/>
      <c r="AYA623" s="56"/>
      <c r="AYB623" s="56"/>
      <c r="AYC623" s="56"/>
      <c r="AYD623" s="56"/>
      <c r="AYE623" s="56"/>
      <c r="AYF623" s="56"/>
      <c r="AYG623" s="56"/>
      <c r="AYH623" s="56"/>
      <c r="AYI623" s="56"/>
      <c r="AYJ623" s="56"/>
      <c r="AYK623" s="56"/>
      <c r="AYL623" s="56"/>
      <c r="AYM623" s="56"/>
      <c r="AYN623" s="56"/>
      <c r="AYO623" s="56"/>
      <c r="AYP623" s="56"/>
      <c r="AYQ623" s="56"/>
      <c r="AYR623" s="56"/>
      <c r="AYS623" s="56"/>
      <c r="AYT623" s="56"/>
      <c r="AYU623" s="56"/>
      <c r="AYV623" s="56"/>
      <c r="AYW623" s="56"/>
      <c r="AYX623" s="56"/>
      <c r="AYY623" s="56"/>
      <c r="AYZ623" s="56"/>
      <c r="AZA623" s="56"/>
      <c r="AZB623" s="56"/>
      <c r="AZC623" s="56"/>
      <c r="AZD623" s="56"/>
      <c r="AZE623" s="56"/>
      <c r="AZF623" s="56"/>
      <c r="AZG623" s="56"/>
      <c r="AZH623" s="56"/>
      <c r="AZI623" s="56"/>
      <c r="AZJ623" s="56"/>
      <c r="AZK623" s="56"/>
      <c r="AZL623" s="56"/>
      <c r="AZM623" s="56"/>
      <c r="AZN623" s="56"/>
      <c r="AZO623" s="56"/>
      <c r="AZP623" s="56"/>
      <c r="AZQ623" s="56"/>
      <c r="AZR623" s="56"/>
      <c r="AZS623" s="56"/>
      <c r="AZT623" s="56"/>
      <c r="AZU623" s="56"/>
      <c r="AZV623" s="56"/>
      <c r="AZW623" s="56"/>
      <c r="AZX623" s="56"/>
      <c r="AZY623" s="56"/>
      <c r="AZZ623" s="56"/>
      <c r="BAA623" s="56"/>
      <c r="BAB623" s="56"/>
      <c r="BAC623" s="56"/>
      <c r="BAD623" s="56"/>
      <c r="BAE623" s="56"/>
      <c r="BAF623" s="56"/>
      <c r="BAG623" s="56"/>
      <c r="BAH623" s="56"/>
      <c r="BAI623" s="56"/>
      <c r="BAJ623" s="56"/>
      <c r="BAK623" s="56"/>
      <c r="BAL623" s="56"/>
      <c r="BAM623" s="56"/>
      <c r="BAN623" s="56"/>
      <c r="BAO623" s="56"/>
      <c r="BAP623" s="56"/>
      <c r="BAQ623" s="56"/>
      <c r="BAR623" s="56"/>
      <c r="BAS623" s="56"/>
      <c r="BAT623" s="56"/>
      <c r="BAU623" s="56"/>
      <c r="BAV623" s="56"/>
      <c r="BAW623" s="56"/>
      <c r="BAX623" s="56"/>
      <c r="BAY623" s="56"/>
      <c r="BAZ623" s="56"/>
      <c r="BBA623" s="56"/>
      <c r="BBB623" s="56"/>
      <c r="BBC623" s="56"/>
      <c r="BBD623" s="56"/>
      <c r="BBE623" s="56"/>
      <c r="BBF623" s="56"/>
      <c r="BBG623" s="56"/>
      <c r="BBH623" s="56"/>
      <c r="BBI623" s="56"/>
      <c r="BBJ623" s="56"/>
      <c r="BBK623" s="56"/>
      <c r="BBL623" s="56"/>
      <c r="BBM623" s="56"/>
      <c r="BBN623" s="56"/>
      <c r="BBO623" s="56"/>
      <c r="BBP623" s="56"/>
      <c r="BBQ623" s="56"/>
      <c r="BBR623" s="56"/>
      <c r="BBS623" s="56"/>
      <c r="BBT623" s="56"/>
      <c r="BBU623" s="56"/>
      <c r="BBV623" s="56"/>
      <c r="BBW623" s="56"/>
      <c r="BBX623" s="56"/>
      <c r="BBY623" s="56"/>
      <c r="BBZ623" s="56"/>
      <c r="BCA623" s="56"/>
      <c r="BCB623" s="56"/>
      <c r="BCC623" s="56"/>
      <c r="BCD623" s="56"/>
      <c r="BCE623" s="56"/>
      <c r="BCF623" s="56"/>
      <c r="BCG623" s="56"/>
      <c r="BCH623" s="56"/>
      <c r="BCI623" s="56"/>
      <c r="BCJ623" s="56"/>
      <c r="BCK623" s="56"/>
      <c r="BCL623" s="56"/>
      <c r="BCM623" s="56"/>
      <c r="BCN623" s="56"/>
      <c r="BCO623" s="56"/>
      <c r="BCP623" s="56"/>
      <c r="BCQ623" s="56"/>
      <c r="BCR623" s="56"/>
      <c r="BCS623" s="56"/>
      <c r="BCT623" s="56"/>
      <c r="BCU623" s="56"/>
      <c r="BCV623" s="56"/>
      <c r="BCW623" s="56"/>
      <c r="BCX623" s="56"/>
      <c r="BCY623" s="56"/>
      <c r="BCZ623" s="56"/>
      <c r="BDA623" s="56"/>
      <c r="BDB623" s="56"/>
      <c r="BDC623" s="56"/>
      <c r="BDD623" s="56"/>
      <c r="BDE623" s="56"/>
      <c r="BDF623" s="56"/>
      <c r="BDG623" s="56"/>
      <c r="BDH623" s="56"/>
      <c r="BDI623" s="56"/>
      <c r="BDJ623" s="56"/>
      <c r="BDK623" s="56"/>
      <c r="BDL623" s="56"/>
      <c r="BDM623" s="56"/>
      <c r="BDN623" s="56"/>
      <c r="BDO623" s="56"/>
      <c r="BDP623" s="56"/>
      <c r="BDQ623" s="56"/>
      <c r="BDR623" s="56"/>
      <c r="BDS623" s="56"/>
      <c r="BDT623" s="56"/>
      <c r="BDU623" s="56"/>
      <c r="BDV623" s="56"/>
      <c r="BDW623" s="56"/>
      <c r="BDX623" s="56"/>
      <c r="BDY623" s="56"/>
      <c r="BDZ623" s="56"/>
      <c r="BEA623" s="56"/>
      <c r="BEB623" s="56"/>
      <c r="BEC623" s="56"/>
      <c r="BED623" s="56"/>
      <c r="BEE623" s="56"/>
      <c r="BEF623" s="56"/>
      <c r="BEG623" s="56"/>
      <c r="BEH623" s="56"/>
      <c r="BEI623" s="56"/>
      <c r="BEJ623" s="56"/>
      <c r="BEK623" s="56"/>
      <c r="BEL623" s="56"/>
      <c r="BEM623" s="56"/>
      <c r="BEN623" s="56"/>
      <c r="BEO623" s="56"/>
      <c r="BEP623" s="56"/>
      <c r="BEQ623" s="56"/>
      <c r="BER623" s="56"/>
      <c r="BES623" s="56"/>
      <c r="BET623" s="56"/>
      <c r="BEU623" s="56"/>
      <c r="BEV623" s="56"/>
      <c r="BEW623" s="56"/>
      <c r="BEX623" s="56"/>
      <c r="BEY623" s="56"/>
      <c r="BEZ623" s="56"/>
      <c r="BFA623" s="56"/>
      <c r="BFB623" s="56"/>
      <c r="BFC623" s="56"/>
      <c r="BFD623" s="56"/>
      <c r="BFE623" s="56"/>
      <c r="BFF623" s="56"/>
      <c r="BFG623" s="56"/>
      <c r="BFH623" s="56"/>
      <c r="BFI623" s="56"/>
      <c r="BFJ623" s="56"/>
      <c r="BFK623" s="56"/>
      <c r="BFL623" s="56"/>
      <c r="BFM623" s="56"/>
      <c r="BFN623" s="56"/>
      <c r="BFO623" s="56"/>
      <c r="BFP623" s="56"/>
      <c r="BFQ623" s="56"/>
      <c r="BFR623" s="56"/>
      <c r="BFS623" s="56"/>
      <c r="BFT623" s="56"/>
      <c r="BFU623" s="56"/>
      <c r="BFV623" s="56"/>
      <c r="BFW623" s="56"/>
      <c r="BFX623" s="56"/>
      <c r="BFY623" s="56"/>
      <c r="BFZ623" s="56"/>
      <c r="BGA623" s="56"/>
      <c r="BGB623" s="56"/>
      <c r="BGC623" s="56"/>
      <c r="BGD623" s="56"/>
      <c r="BGE623" s="56"/>
      <c r="BGF623" s="56"/>
      <c r="BGG623" s="56"/>
      <c r="BGH623" s="56"/>
      <c r="BGI623" s="56"/>
      <c r="BGJ623" s="56"/>
      <c r="BGK623" s="56"/>
      <c r="BGL623" s="56"/>
      <c r="BGM623" s="56"/>
      <c r="BGN623" s="56"/>
      <c r="BGO623" s="56"/>
      <c r="BGP623" s="56"/>
      <c r="BGQ623" s="56"/>
      <c r="BGR623" s="56"/>
      <c r="BGS623" s="56"/>
      <c r="BGT623" s="56"/>
      <c r="BGU623" s="56"/>
      <c r="BGV623" s="56"/>
      <c r="BGW623" s="56"/>
      <c r="BGX623" s="56"/>
      <c r="BGY623" s="56"/>
      <c r="BGZ623" s="56"/>
      <c r="BHA623" s="56"/>
      <c r="BHB623" s="56"/>
      <c r="BHC623" s="56"/>
      <c r="BHD623" s="56"/>
      <c r="BHE623" s="56"/>
      <c r="BHF623" s="56"/>
      <c r="BHG623" s="56"/>
      <c r="BHH623" s="56"/>
      <c r="BHI623" s="56"/>
      <c r="BHJ623" s="56"/>
      <c r="BHK623" s="56"/>
      <c r="BHL623" s="56"/>
      <c r="BHM623" s="56"/>
      <c r="BHN623" s="56"/>
      <c r="BHO623" s="56"/>
      <c r="BHP623" s="56"/>
      <c r="BHQ623" s="56"/>
      <c r="BHR623" s="56"/>
      <c r="BHS623" s="56"/>
      <c r="BHT623" s="56"/>
      <c r="BHU623" s="56"/>
      <c r="BHV623" s="56"/>
      <c r="BHW623" s="56"/>
      <c r="BHX623" s="56"/>
      <c r="BHY623" s="56"/>
      <c r="BHZ623" s="56"/>
      <c r="BIA623" s="56"/>
      <c r="BIB623" s="56"/>
      <c r="BIC623" s="56"/>
      <c r="BID623" s="56"/>
      <c r="BIE623" s="56"/>
      <c r="BIF623" s="56"/>
      <c r="BIG623" s="56"/>
      <c r="BIH623" s="56"/>
      <c r="BII623" s="56"/>
      <c r="BIJ623" s="56"/>
      <c r="BIK623" s="56"/>
      <c r="BIL623" s="56"/>
      <c r="BIM623" s="56"/>
      <c r="BIN623" s="56"/>
      <c r="BIO623" s="56"/>
      <c r="BIP623" s="56"/>
      <c r="BIQ623" s="56"/>
      <c r="BIR623" s="56"/>
      <c r="BIS623" s="56"/>
      <c r="BIT623" s="56"/>
      <c r="BIU623" s="56"/>
      <c r="BIV623" s="56"/>
      <c r="BIW623" s="56"/>
      <c r="BIX623" s="56"/>
      <c r="BIY623" s="56"/>
      <c r="BIZ623" s="56"/>
      <c r="BJA623" s="56"/>
      <c r="BJB623" s="56"/>
      <c r="BJC623" s="56"/>
      <c r="BJD623" s="56"/>
      <c r="BJE623" s="56"/>
      <c r="BJF623" s="56"/>
      <c r="BJG623" s="56"/>
      <c r="BJH623" s="56"/>
      <c r="BJI623" s="56"/>
      <c r="BJJ623" s="56"/>
      <c r="BJK623" s="56"/>
      <c r="BJL623" s="56"/>
      <c r="BJM623" s="56"/>
      <c r="BJN623" s="56"/>
      <c r="BJO623" s="56"/>
      <c r="BJP623" s="56"/>
      <c r="BJQ623" s="56"/>
      <c r="BJR623" s="56"/>
      <c r="BJS623" s="56"/>
      <c r="BJT623" s="56"/>
      <c r="BJU623" s="56"/>
      <c r="BJV623" s="56"/>
      <c r="BJW623" s="56"/>
      <c r="BJX623" s="56"/>
      <c r="BJY623" s="56"/>
      <c r="BJZ623" s="56"/>
      <c r="BKA623" s="56"/>
      <c r="BKB623" s="56"/>
      <c r="BKC623" s="56"/>
      <c r="BKD623" s="56"/>
      <c r="BKE623" s="56"/>
      <c r="BKF623" s="56"/>
      <c r="BKG623" s="56"/>
      <c r="BKH623" s="56"/>
      <c r="BKI623" s="56"/>
      <c r="BKJ623" s="56"/>
      <c r="BKK623" s="56"/>
      <c r="BKL623" s="56"/>
      <c r="BKM623" s="56"/>
      <c r="BKN623" s="56"/>
      <c r="BKO623" s="56"/>
      <c r="BKP623" s="56"/>
      <c r="BKQ623" s="56"/>
      <c r="BKR623" s="56"/>
      <c r="BKS623" s="56"/>
      <c r="BKT623" s="56"/>
      <c r="BKU623" s="56"/>
      <c r="BKV623" s="56"/>
      <c r="BKW623" s="56"/>
      <c r="BKX623" s="56"/>
      <c r="BKY623" s="56"/>
      <c r="BKZ623" s="56"/>
      <c r="BLA623" s="56"/>
      <c r="BLB623" s="56"/>
      <c r="BLC623" s="56"/>
      <c r="BLD623" s="56"/>
      <c r="BLE623" s="56"/>
      <c r="BLF623" s="56"/>
      <c r="BLG623" s="56"/>
      <c r="BLH623" s="56"/>
      <c r="BLI623" s="56"/>
      <c r="BLJ623" s="56"/>
      <c r="BLK623" s="56"/>
      <c r="BLL623" s="56"/>
      <c r="BLM623" s="56"/>
      <c r="BLN623" s="56"/>
      <c r="BLO623" s="56"/>
      <c r="BLP623" s="56"/>
      <c r="BLQ623" s="56"/>
      <c r="BLR623" s="56"/>
      <c r="BLS623" s="56"/>
      <c r="BLT623" s="56"/>
      <c r="BLU623" s="56"/>
      <c r="BLV623" s="56"/>
      <c r="BLW623" s="56"/>
      <c r="BLX623" s="56"/>
      <c r="BLY623" s="56"/>
      <c r="BLZ623" s="56"/>
      <c r="BMA623" s="56"/>
      <c r="BMB623" s="56"/>
      <c r="BMC623" s="56"/>
      <c r="BMD623" s="56"/>
      <c r="BME623" s="56"/>
      <c r="BMF623" s="56"/>
      <c r="BMG623" s="56"/>
      <c r="BMH623" s="56"/>
      <c r="BMI623" s="56"/>
      <c r="BMJ623" s="56"/>
      <c r="BMK623" s="56"/>
      <c r="BML623" s="56"/>
      <c r="BMM623" s="56"/>
      <c r="BMN623" s="56"/>
      <c r="BMO623" s="56"/>
      <c r="BMP623" s="56"/>
      <c r="BMQ623" s="56"/>
      <c r="BMR623" s="56"/>
      <c r="BMS623" s="56"/>
      <c r="BMT623" s="56"/>
      <c r="BMU623" s="56"/>
      <c r="BMV623" s="56"/>
      <c r="BMW623" s="56"/>
      <c r="BMX623" s="56"/>
      <c r="BMY623" s="56"/>
      <c r="BMZ623" s="56"/>
      <c r="BNA623" s="56"/>
      <c r="BNB623" s="56"/>
      <c r="BNC623" s="56"/>
      <c r="BND623" s="56"/>
      <c r="BNE623" s="56"/>
      <c r="BNF623" s="56"/>
      <c r="BNG623" s="56"/>
      <c r="BNH623" s="56"/>
      <c r="BNI623" s="56"/>
      <c r="BNJ623" s="56"/>
      <c r="BNK623" s="56"/>
      <c r="BNL623" s="56"/>
      <c r="BNM623" s="56"/>
      <c r="BNN623" s="56"/>
      <c r="BNO623" s="56"/>
      <c r="BNP623" s="56"/>
      <c r="BNQ623" s="56"/>
      <c r="BNR623" s="56"/>
      <c r="BNS623" s="56"/>
      <c r="BNT623" s="56"/>
      <c r="BNU623" s="56"/>
      <c r="BNV623" s="56"/>
      <c r="BNW623" s="56"/>
      <c r="BNX623" s="56"/>
      <c r="BNY623" s="56"/>
      <c r="BNZ623" s="56"/>
      <c r="BOA623" s="56"/>
      <c r="BOB623" s="56"/>
      <c r="BOC623" s="56"/>
      <c r="BOD623" s="56"/>
      <c r="BOE623" s="56"/>
      <c r="BOF623" s="56"/>
      <c r="BOG623" s="56"/>
      <c r="BOH623" s="56"/>
      <c r="BOI623" s="56"/>
      <c r="BOJ623" s="56"/>
      <c r="BOK623" s="56"/>
      <c r="BOL623" s="56"/>
      <c r="BOM623" s="56"/>
      <c r="BON623" s="56"/>
      <c r="BOO623" s="56"/>
      <c r="BOP623" s="56"/>
      <c r="BOQ623" s="56"/>
      <c r="BOR623" s="56"/>
      <c r="BOS623" s="56"/>
      <c r="BOT623" s="56"/>
      <c r="BOU623" s="56"/>
      <c r="BOV623" s="56"/>
      <c r="BOW623" s="56"/>
      <c r="BOX623" s="56"/>
      <c r="BOY623" s="56"/>
      <c r="BOZ623" s="56"/>
      <c r="BPA623" s="56"/>
      <c r="BPB623" s="56"/>
      <c r="BPC623" s="56"/>
      <c r="BPD623" s="56"/>
      <c r="BPE623" s="56"/>
      <c r="BPF623" s="56"/>
      <c r="BPG623" s="56"/>
      <c r="BPH623" s="56"/>
      <c r="BPI623" s="56"/>
      <c r="BPJ623" s="56"/>
      <c r="BPK623" s="56"/>
      <c r="BPL623" s="56"/>
      <c r="BPM623" s="56"/>
      <c r="BPN623" s="56"/>
      <c r="BPO623" s="56"/>
      <c r="BPP623" s="56"/>
      <c r="BPQ623" s="56"/>
      <c r="BPR623" s="56"/>
      <c r="BPS623" s="56"/>
      <c r="BPT623" s="56"/>
      <c r="BPU623" s="56"/>
      <c r="BPV623" s="56"/>
      <c r="BPW623" s="56"/>
      <c r="BPX623" s="56"/>
      <c r="BPY623" s="56"/>
      <c r="BPZ623" s="56"/>
      <c r="BQA623" s="56"/>
      <c r="BQB623" s="56"/>
      <c r="BQC623" s="56"/>
      <c r="BQD623" s="56"/>
      <c r="BQE623" s="56"/>
      <c r="BQF623" s="56"/>
      <c r="BQG623" s="56"/>
      <c r="BQH623" s="56"/>
      <c r="BQI623" s="56"/>
      <c r="BQJ623" s="56"/>
      <c r="BQK623" s="56"/>
      <c r="BQL623" s="56"/>
      <c r="BQM623" s="56"/>
      <c r="BQN623" s="56"/>
      <c r="BQO623" s="56"/>
      <c r="BQP623" s="56"/>
      <c r="BQQ623" s="56"/>
      <c r="BQR623" s="56"/>
      <c r="BQS623" s="56"/>
      <c r="BQT623" s="56"/>
      <c r="BQU623" s="56"/>
      <c r="BQV623" s="56"/>
      <c r="BQW623" s="56"/>
      <c r="BQX623" s="56"/>
      <c r="BQY623" s="56"/>
      <c r="BQZ623" s="56"/>
      <c r="BRA623" s="56"/>
      <c r="BRB623" s="56"/>
      <c r="BRC623" s="56"/>
      <c r="BRD623" s="56"/>
      <c r="BRE623" s="56"/>
      <c r="BRF623" s="56"/>
      <c r="BRG623" s="56"/>
      <c r="BRH623" s="56"/>
      <c r="BRI623" s="56"/>
      <c r="BRJ623" s="56"/>
      <c r="BRK623" s="56"/>
      <c r="BRL623" s="56"/>
      <c r="BRM623" s="56"/>
      <c r="BRN623" s="56"/>
      <c r="BRO623" s="56"/>
      <c r="BRP623" s="56"/>
      <c r="BRQ623" s="56"/>
      <c r="BRR623" s="56"/>
      <c r="BRS623" s="56"/>
      <c r="BRT623" s="56"/>
      <c r="BRU623" s="56"/>
      <c r="BRV623" s="56"/>
      <c r="BRW623" s="56"/>
      <c r="BRX623" s="56"/>
      <c r="BRY623" s="56"/>
      <c r="BRZ623" s="56"/>
      <c r="BSA623" s="56"/>
      <c r="BSB623" s="56"/>
      <c r="BSC623" s="56"/>
      <c r="BSD623" s="56"/>
      <c r="BSE623" s="56"/>
      <c r="BSF623" s="56"/>
      <c r="BSG623" s="56"/>
      <c r="BSH623" s="56"/>
      <c r="BSI623" s="56"/>
      <c r="BSJ623" s="56"/>
      <c r="BSK623" s="56"/>
      <c r="BSL623" s="56"/>
      <c r="BSM623" s="56"/>
      <c r="BSN623" s="56"/>
      <c r="BSO623" s="56"/>
      <c r="BSP623" s="56"/>
      <c r="BSQ623" s="56"/>
      <c r="BSR623" s="56"/>
      <c r="BSS623" s="56"/>
      <c r="BST623" s="56"/>
      <c r="BSU623" s="56"/>
      <c r="BSV623" s="56"/>
      <c r="BSW623" s="56"/>
      <c r="BSX623" s="56"/>
      <c r="BSY623" s="56"/>
      <c r="BSZ623" s="56"/>
      <c r="BTA623" s="56"/>
      <c r="BTB623" s="56"/>
      <c r="BTC623" s="56"/>
      <c r="BTD623" s="56"/>
      <c r="BTE623" s="56"/>
      <c r="BTF623" s="56"/>
      <c r="BTG623" s="56"/>
      <c r="BTH623" s="56"/>
      <c r="BTI623" s="56"/>
      <c r="BTJ623" s="56"/>
      <c r="BTK623" s="56"/>
      <c r="BTL623" s="56"/>
      <c r="BTM623" s="56"/>
      <c r="BTN623" s="56"/>
      <c r="BTO623" s="56"/>
      <c r="BTP623" s="56"/>
      <c r="BTQ623" s="56"/>
      <c r="BTR623" s="56"/>
      <c r="BTS623" s="56"/>
      <c r="BTT623" s="56"/>
      <c r="BTU623" s="56"/>
      <c r="BTV623" s="56"/>
      <c r="BTW623" s="56"/>
      <c r="BTX623" s="56"/>
      <c r="BTY623" s="56"/>
      <c r="BTZ623" s="56"/>
      <c r="BUA623" s="56"/>
      <c r="BUB623" s="56"/>
      <c r="BUC623" s="56"/>
      <c r="BUD623" s="56"/>
      <c r="BUE623" s="56"/>
      <c r="BUF623" s="56"/>
      <c r="BUG623" s="56"/>
      <c r="BUH623" s="56"/>
      <c r="BUI623" s="56"/>
      <c r="BUJ623" s="56"/>
      <c r="BUK623" s="56"/>
      <c r="BUL623" s="56"/>
      <c r="BUM623" s="56"/>
      <c r="BUN623" s="56"/>
      <c r="BUO623" s="56"/>
      <c r="BUP623" s="56"/>
      <c r="BUQ623" s="56"/>
      <c r="BUR623" s="56"/>
      <c r="BUS623" s="56"/>
      <c r="BUT623" s="56"/>
      <c r="BUU623" s="56"/>
      <c r="BUV623" s="56"/>
      <c r="BUW623" s="56"/>
      <c r="BUX623" s="56"/>
      <c r="BUY623" s="56"/>
      <c r="BUZ623" s="56"/>
      <c r="BVA623" s="56"/>
      <c r="BVB623" s="56"/>
      <c r="BVC623" s="56"/>
      <c r="BVD623" s="56"/>
      <c r="BVE623" s="56"/>
      <c r="BVF623" s="56"/>
      <c r="BVG623" s="56"/>
      <c r="BVH623" s="56"/>
      <c r="BVI623" s="56"/>
      <c r="BVJ623" s="56"/>
      <c r="BVK623" s="56"/>
      <c r="BVL623" s="56"/>
      <c r="BVM623" s="56"/>
      <c r="BVN623" s="56"/>
      <c r="BVO623" s="56"/>
      <c r="BVP623" s="56"/>
      <c r="BVQ623" s="56"/>
      <c r="BVR623" s="56"/>
      <c r="BVS623" s="56"/>
      <c r="BVT623" s="56"/>
      <c r="BVU623" s="56"/>
      <c r="BVV623" s="56"/>
      <c r="BVW623" s="56"/>
      <c r="BVX623" s="56"/>
      <c r="BVY623" s="56"/>
      <c r="BVZ623" s="56"/>
      <c r="BWA623" s="56"/>
      <c r="BWB623" s="56"/>
      <c r="BWC623" s="56"/>
      <c r="BWD623" s="56"/>
      <c r="BWE623" s="56"/>
      <c r="BWF623" s="56"/>
      <c r="BWG623" s="56"/>
      <c r="BWH623" s="56"/>
      <c r="BWI623" s="56"/>
      <c r="BWJ623" s="56"/>
      <c r="BWK623" s="56"/>
      <c r="BWL623" s="56"/>
      <c r="BWM623" s="56"/>
      <c r="BWN623" s="56"/>
      <c r="BWO623" s="56"/>
      <c r="BWP623" s="56"/>
      <c r="BWQ623" s="56"/>
      <c r="BWR623" s="56"/>
      <c r="BWS623" s="56"/>
      <c r="BWT623" s="56"/>
      <c r="BWU623" s="56"/>
      <c r="BWV623" s="56"/>
      <c r="BWW623" s="56"/>
      <c r="BWX623" s="56"/>
      <c r="BWY623" s="56"/>
      <c r="BWZ623" s="56"/>
      <c r="BXA623" s="56"/>
      <c r="BXB623" s="56"/>
      <c r="BXC623" s="56"/>
      <c r="BXD623" s="56"/>
      <c r="BXE623" s="56"/>
      <c r="BXF623" s="56"/>
      <c r="BXG623" s="56"/>
      <c r="BXH623" s="56"/>
      <c r="BXI623" s="56"/>
      <c r="BXJ623" s="56"/>
      <c r="BXK623" s="56"/>
      <c r="BXL623" s="56"/>
      <c r="BXM623" s="56"/>
      <c r="BXN623" s="56"/>
      <c r="BXO623" s="56"/>
      <c r="BXP623" s="56"/>
      <c r="BXQ623" s="56"/>
      <c r="BXR623" s="56"/>
      <c r="BXS623" s="56"/>
      <c r="BXT623" s="56"/>
      <c r="BXU623" s="56"/>
      <c r="BXV623" s="56"/>
      <c r="BXW623" s="56"/>
      <c r="BXX623" s="56"/>
      <c r="BXY623" s="56"/>
      <c r="BXZ623" s="56"/>
      <c r="BYA623" s="56"/>
      <c r="BYB623" s="56"/>
      <c r="BYC623" s="56"/>
      <c r="BYD623" s="56"/>
      <c r="BYE623" s="56"/>
      <c r="BYF623" s="56"/>
      <c r="BYG623" s="56"/>
      <c r="BYH623" s="56"/>
      <c r="BYI623" s="56"/>
      <c r="BYJ623" s="56"/>
      <c r="BYK623" s="56"/>
      <c r="BYL623" s="56"/>
      <c r="BYM623" s="56"/>
      <c r="BYN623" s="56"/>
      <c r="BYO623" s="56"/>
      <c r="BYP623" s="56"/>
      <c r="BYQ623" s="56"/>
      <c r="BYR623" s="56"/>
      <c r="BYS623" s="56"/>
      <c r="BYT623" s="56"/>
      <c r="BYU623" s="56"/>
      <c r="BYV623" s="56"/>
      <c r="BYW623" s="56"/>
      <c r="BYX623" s="56"/>
      <c r="BYY623" s="56"/>
      <c r="BYZ623" s="56"/>
      <c r="BZA623" s="56"/>
      <c r="BZB623" s="56"/>
      <c r="BZC623" s="56"/>
      <c r="BZD623" s="56"/>
      <c r="BZE623" s="56"/>
      <c r="BZF623" s="56"/>
      <c r="BZG623" s="56"/>
      <c r="BZH623" s="56"/>
      <c r="BZI623" s="56"/>
      <c r="BZJ623" s="56"/>
      <c r="BZK623" s="56"/>
      <c r="BZL623" s="56"/>
      <c r="BZM623" s="56"/>
      <c r="BZN623" s="56"/>
      <c r="BZO623" s="56"/>
      <c r="BZP623" s="56"/>
      <c r="BZQ623" s="56"/>
      <c r="BZR623" s="56"/>
      <c r="BZS623" s="56"/>
      <c r="BZT623" s="56"/>
      <c r="BZU623" s="56"/>
      <c r="BZV623" s="56"/>
      <c r="BZW623" s="56"/>
      <c r="BZX623" s="56"/>
      <c r="BZY623" s="56"/>
      <c r="BZZ623" s="56"/>
      <c r="CAA623" s="56"/>
      <c r="CAB623" s="56"/>
      <c r="CAC623" s="56"/>
      <c r="CAD623" s="56"/>
      <c r="CAE623" s="56"/>
      <c r="CAF623" s="56"/>
      <c r="CAG623" s="56"/>
      <c r="CAH623" s="56"/>
      <c r="CAI623" s="56"/>
      <c r="CAJ623" s="56"/>
      <c r="CAK623" s="56"/>
      <c r="CAL623" s="56"/>
      <c r="CAM623" s="56"/>
      <c r="CAN623" s="56"/>
      <c r="CAO623" s="56"/>
      <c r="CAP623" s="56"/>
      <c r="CAQ623" s="56"/>
      <c r="CAR623" s="56"/>
      <c r="CAS623" s="56"/>
      <c r="CAT623" s="56"/>
      <c r="CAU623" s="56"/>
      <c r="CAV623" s="56"/>
      <c r="CAW623" s="56"/>
      <c r="CAX623" s="56"/>
      <c r="CAY623" s="56"/>
      <c r="CAZ623" s="56"/>
      <c r="CBA623" s="56"/>
      <c r="CBB623" s="56"/>
      <c r="CBC623" s="56"/>
      <c r="CBD623" s="56"/>
      <c r="CBE623" s="56"/>
      <c r="CBF623" s="56"/>
      <c r="CBG623" s="56"/>
      <c r="CBH623" s="56"/>
      <c r="CBI623" s="56"/>
      <c r="CBJ623" s="56"/>
      <c r="CBK623" s="56"/>
      <c r="CBL623" s="56"/>
      <c r="CBM623" s="56"/>
      <c r="CBN623" s="56"/>
      <c r="CBO623" s="56"/>
      <c r="CBP623" s="56"/>
      <c r="CBQ623" s="56"/>
      <c r="CBR623" s="56"/>
      <c r="CBS623" s="56"/>
      <c r="CBT623" s="56"/>
      <c r="CBU623" s="56"/>
      <c r="CBV623" s="56"/>
      <c r="CBW623" s="56"/>
      <c r="CBX623" s="56"/>
      <c r="CBY623" s="56"/>
      <c r="CBZ623" s="56"/>
      <c r="CCA623" s="56"/>
      <c r="CCB623" s="56"/>
      <c r="CCC623" s="56"/>
      <c r="CCD623" s="56"/>
      <c r="CCE623" s="56"/>
      <c r="CCF623" s="56"/>
      <c r="CCG623" s="56"/>
      <c r="CCH623" s="56"/>
      <c r="CCI623" s="56"/>
      <c r="CCJ623" s="56"/>
      <c r="CCK623" s="56"/>
      <c r="CCL623" s="56"/>
      <c r="CCM623" s="56"/>
      <c r="CCN623" s="56"/>
      <c r="CCO623" s="56"/>
      <c r="CCP623" s="56"/>
      <c r="CCQ623" s="56"/>
      <c r="CCR623" s="56"/>
      <c r="CCS623" s="56"/>
      <c r="CCT623" s="56"/>
      <c r="CCU623" s="56"/>
      <c r="CCV623" s="56"/>
      <c r="CCW623" s="56"/>
      <c r="CCX623" s="56"/>
      <c r="CCY623" s="56"/>
      <c r="CCZ623" s="56"/>
      <c r="CDA623" s="56"/>
      <c r="CDB623" s="56"/>
      <c r="CDC623" s="56"/>
      <c r="CDD623" s="56"/>
      <c r="CDE623" s="56"/>
      <c r="CDF623" s="56"/>
      <c r="CDG623" s="56"/>
      <c r="CDH623" s="56"/>
      <c r="CDI623" s="56"/>
      <c r="CDJ623" s="56"/>
      <c r="CDK623" s="56"/>
      <c r="CDL623" s="56"/>
      <c r="CDM623" s="56"/>
      <c r="CDN623" s="56"/>
      <c r="CDO623" s="56"/>
      <c r="CDP623" s="56"/>
      <c r="CDQ623" s="56"/>
      <c r="CDR623" s="56"/>
      <c r="CDS623" s="56"/>
      <c r="CDT623" s="56"/>
      <c r="CDU623" s="56"/>
      <c r="CDV623" s="56"/>
      <c r="CDW623" s="56"/>
      <c r="CDX623" s="56"/>
      <c r="CDY623" s="56"/>
      <c r="CDZ623" s="56"/>
      <c r="CEA623" s="56"/>
      <c r="CEB623" s="56"/>
      <c r="CEC623" s="56"/>
      <c r="CED623" s="56"/>
      <c r="CEE623" s="56"/>
      <c r="CEF623" s="56"/>
      <c r="CEG623" s="56"/>
      <c r="CEH623" s="56"/>
      <c r="CEI623" s="56"/>
      <c r="CEJ623" s="56"/>
      <c r="CEK623" s="56"/>
      <c r="CEL623" s="56"/>
      <c r="CEM623" s="56"/>
      <c r="CEN623" s="56"/>
      <c r="CEO623" s="56"/>
      <c r="CEP623" s="56"/>
      <c r="CEQ623" s="56"/>
      <c r="CER623" s="56"/>
      <c r="CES623" s="56"/>
      <c r="CET623" s="56"/>
      <c r="CEU623" s="56"/>
      <c r="CEV623" s="56"/>
      <c r="CEW623" s="56"/>
      <c r="CEX623" s="56"/>
      <c r="CEY623" s="56"/>
      <c r="CEZ623" s="56"/>
      <c r="CFA623" s="56"/>
      <c r="CFB623" s="56"/>
      <c r="CFC623" s="56"/>
      <c r="CFD623" s="56"/>
      <c r="CFE623" s="56"/>
      <c r="CFF623" s="56"/>
      <c r="CFG623" s="56"/>
      <c r="CFH623" s="56"/>
      <c r="CFI623" s="56"/>
      <c r="CFJ623" s="56"/>
      <c r="CFK623" s="56"/>
      <c r="CFL623" s="56"/>
      <c r="CFM623" s="56"/>
      <c r="CFN623" s="56"/>
      <c r="CFO623" s="56"/>
      <c r="CFP623" s="56"/>
      <c r="CFQ623" s="56"/>
      <c r="CFR623" s="56"/>
      <c r="CFS623" s="56"/>
      <c r="CFT623" s="56"/>
      <c r="CFU623" s="56"/>
      <c r="CFV623" s="56"/>
      <c r="CFW623" s="56"/>
      <c r="CFX623" s="56"/>
      <c r="CFY623" s="56"/>
      <c r="CFZ623" s="56"/>
      <c r="CGA623" s="56"/>
      <c r="CGB623" s="56"/>
      <c r="CGC623" s="56"/>
      <c r="CGD623" s="56"/>
      <c r="CGE623" s="56"/>
      <c r="CGF623" s="56"/>
      <c r="CGG623" s="56"/>
      <c r="CGH623" s="56"/>
      <c r="CGI623" s="56"/>
      <c r="CGJ623" s="56"/>
      <c r="CGK623" s="56"/>
      <c r="CGL623" s="56"/>
      <c r="CGM623" s="56"/>
      <c r="CGN623" s="56"/>
      <c r="CGO623" s="56"/>
      <c r="CGP623" s="56"/>
      <c r="CGQ623" s="56"/>
      <c r="CGR623" s="56"/>
      <c r="CGS623" s="56"/>
      <c r="CGT623" s="56"/>
      <c r="CGU623" s="56"/>
      <c r="CGV623" s="56"/>
      <c r="CGW623" s="56"/>
      <c r="CGX623" s="56"/>
      <c r="CGY623" s="56"/>
      <c r="CGZ623" s="56"/>
      <c r="CHA623" s="56"/>
      <c r="CHB623" s="56"/>
      <c r="CHC623" s="56"/>
      <c r="CHD623" s="56"/>
      <c r="CHE623" s="56"/>
      <c r="CHF623" s="56"/>
      <c r="CHG623" s="56"/>
      <c r="CHH623" s="56"/>
      <c r="CHI623" s="56"/>
      <c r="CHJ623" s="56"/>
      <c r="CHK623" s="56"/>
      <c r="CHL623" s="56"/>
      <c r="CHM623" s="56"/>
      <c r="CHN623" s="56"/>
      <c r="CHO623" s="56"/>
      <c r="CHP623" s="56"/>
      <c r="CHQ623" s="56"/>
      <c r="CHR623" s="56"/>
      <c r="CHS623" s="56"/>
      <c r="CHT623" s="56"/>
      <c r="CHU623" s="56"/>
      <c r="CHV623" s="56"/>
      <c r="CHW623" s="56"/>
      <c r="CHX623" s="56"/>
      <c r="CHY623" s="56"/>
      <c r="CHZ623" s="56"/>
      <c r="CIA623" s="56"/>
      <c r="CIB623" s="56"/>
      <c r="CIC623" s="56"/>
      <c r="CID623" s="56"/>
      <c r="CIE623" s="56"/>
      <c r="CIF623" s="56"/>
      <c r="CIG623" s="56"/>
      <c r="CIH623" s="56"/>
      <c r="CII623" s="56"/>
      <c r="CIJ623" s="56"/>
      <c r="CIK623" s="56"/>
      <c r="CIL623" s="56"/>
      <c r="CIM623" s="56"/>
      <c r="CIN623" s="56"/>
      <c r="CIO623" s="56"/>
      <c r="CIP623" s="56"/>
      <c r="CIQ623" s="56"/>
      <c r="CIR623" s="56"/>
      <c r="CIS623" s="56"/>
      <c r="CIT623" s="56"/>
      <c r="CIU623" s="56"/>
      <c r="CIV623" s="56"/>
      <c r="CIW623" s="56"/>
      <c r="CIX623" s="56"/>
      <c r="CIY623" s="56"/>
      <c r="CIZ623" s="56"/>
      <c r="CJA623" s="56"/>
      <c r="CJB623" s="56"/>
      <c r="CJC623" s="56"/>
      <c r="CJD623" s="56"/>
      <c r="CJE623" s="56"/>
      <c r="CJF623" s="56"/>
      <c r="CJG623" s="56"/>
      <c r="CJH623" s="56"/>
      <c r="CJI623" s="56"/>
      <c r="CJJ623" s="56"/>
      <c r="CJK623" s="56"/>
      <c r="CJL623" s="56"/>
      <c r="CJM623" s="56"/>
      <c r="CJN623" s="56"/>
      <c r="CJO623" s="56"/>
      <c r="CJP623" s="56"/>
      <c r="CJQ623" s="56"/>
      <c r="CJR623" s="56"/>
      <c r="CJS623" s="56"/>
      <c r="CJT623" s="56"/>
      <c r="CJU623" s="56"/>
      <c r="CJV623" s="56"/>
      <c r="CJW623" s="56"/>
      <c r="CJX623" s="56"/>
      <c r="CJY623" s="56"/>
      <c r="CJZ623" s="56"/>
      <c r="CKA623" s="56"/>
      <c r="CKB623" s="56"/>
      <c r="CKC623" s="56"/>
      <c r="CKD623" s="56"/>
      <c r="CKE623" s="56"/>
      <c r="CKF623" s="56"/>
      <c r="CKG623" s="56"/>
      <c r="CKH623" s="56"/>
      <c r="CKI623" s="56"/>
      <c r="CKJ623" s="56"/>
      <c r="CKK623" s="56"/>
      <c r="CKL623" s="56"/>
      <c r="CKM623" s="56"/>
      <c r="CKN623" s="56"/>
      <c r="CKO623" s="56"/>
      <c r="CKP623" s="56"/>
      <c r="CKQ623" s="56"/>
      <c r="CKR623" s="56"/>
      <c r="CKS623" s="56"/>
      <c r="CKT623" s="56"/>
      <c r="CKU623" s="56"/>
      <c r="CKV623" s="56"/>
      <c r="CKW623" s="56"/>
      <c r="CKX623" s="56"/>
      <c r="CKY623" s="56"/>
      <c r="CKZ623" s="56"/>
      <c r="CLA623" s="56"/>
      <c r="CLB623" s="56"/>
      <c r="CLC623" s="56"/>
      <c r="CLD623" s="56"/>
      <c r="CLE623" s="56"/>
      <c r="CLF623" s="56"/>
      <c r="CLG623" s="56"/>
      <c r="CLH623" s="56"/>
      <c r="CLI623" s="56"/>
      <c r="CLJ623" s="56"/>
      <c r="CLK623" s="56"/>
      <c r="CLL623" s="56"/>
      <c r="CLM623" s="56"/>
      <c r="CLN623" s="56"/>
      <c r="CLO623" s="56"/>
      <c r="CLP623" s="56"/>
      <c r="CLQ623" s="56"/>
      <c r="CLR623" s="56"/>
      <c r="CLS623" s="56"/>
      <c r="CLT623" s="56"/>
      <c r="CLU623" s="56"/>
      <c r="CLV623" s="56"/>
      <c r="CLW623" s="56"/>
      <c r="CLX623" s="56"/>
      <c r="CLY623" s="56"/>
      <c r="CLZ623" s="56"/>
      <c r="CMA623" s="56"/>
      <c r="CMB623" s="56"/>
      <c r="CMC623" s="56"/>
      <c r="CMD623" s="56"/>
      <c r="CME623" s="56"/>
      <c r="CMF623" s="56"/>
      <c r="CMG623" s="56"/>
      <c r="CMH623" s="56"/>
      <c r="CMI623" s="56"/>
      <c r="CMJ623" s="56"/>
      <c r="CMK623" s="56"/>
      <c r="CML623" s="56"/>
      <c r="CMM623" s="56"/>
      <c r="CMN623" s="56"/>
      <c r="CMO623" s="56"/>
      <c r="CMP623" s="56"/>
      <c r="CMQ623" s="56"/>
      <c r="CMR623" s="56"/>
      <c r="CMS623" s="56"/>
      <c r="CMT623" s="56"/>
      <c r="CMU623" s="56"/>
      <c r="CMV623" s="56"/>
      <c r="CMW623" s="56"/>
      <c r="CMX623" s="56"/>
      <c r="CMY623" s="56"/>
      <c r="CMZ623" s="56"/>
      <c r="CNA623" s="56"/>
      <c r="CNB623" s="56"/>
      <c r="CNC623" s="56"/>
      <c r="CND623" s="56"/>
      <c r="CNE623" s="56"/>
      <c r="CNF623" s="56"/>
      <c r="CNG623" s="56"/>
      <c r="CNH623" s="56"/>
      <c r="CNI623" s="56"/>
      <c r="CNJ623" s="56"/>
      <c r="CNK623" s="56"/>
      <c r="CNL623" s="56"/>
      <c r="CNM623" s="56"/>
      <c r="CNN623" s="56"/>
      <c r="CNO623" s="56"/>
      <c r="CNP623" s="56"/>
      <c r="CNQ623" s="56"/>
      <c r="CNR623" s="56"/>
      <c r="CNS623" s="56"/>
      <c r="CNT623" s="56"/>
      <c r="CNU623" s="56"/>
      <c r="CNV623" s="56"/>
      <c r="CNW623" s="56"/>
      <c r="CNX623" s="56"/>
      <c r="CNY623" s="56"/>
      <c r="CNZ623" s="56"/>
      <c r="COA623" s="56"/>
      <c r="COB623" s="56"/>
      <c r="COC623" s="56"/>
      <c r="COD623" s="56"/>
      <c r="COE623" s="56"/>
      <c r="COF623" s="56"/>
      <c r="COG623" s="56"/>
      <c r="COH623" s="56"/>
      <c r="COI623" s="56"/>
      <c r="COJ623" s="56"/>
      <c r="COK623" s="56"/>
      <c r="COL623" s="56"/>
      <c r="COM623" s="56"/>
      <c r="CON623" s="56"/>
      <c r="COO623" s="56"/>
      <c r="COP623" s="56"/>
      <c r="COQ623" s="56"/>
      <c r="COR623" s="56"/>
      <c r="COS623" s="56"/>
      <c r="COT623" s="56"/>
      <c r="COU623" s="56"/>
      <c r="COV623" s="56"/>
      <c r="COW623" s="56"/>
      <c r="COX623" s="56"/>
      <c r="COY623" s="56"/>
      <c r="COZ623" s="56"/>
      <c r="CPA623" s="56"/>
      <c r="CPB623" s="56"/>
      <c r="CPC623" s="56"/>
      <c r="CPD623" s="56"/>
      <c r="CPE623" s="56"/>
      <c r="CPF623" s="56"/>
      <c r="CPG623" s="56"/>
      <c r="CPH623" s="56"/>
      <c r="CPI623" s="56"/>
      <c r="CPJ623" s="56"/>
      <c r="CPK623" s="56"/>
      <c r="CPL623" s="56"/>
      <c r="CPM623" s="56"/>
      <c r="CPN623" s="56"/>
      <c r="CPO623" s="56"/>
      <c r="CPP623" s="56"/>
      <c r="CPQ623" s="56"/>
      <c r="CPR623" s="56"/>
      <c r="CPS623" s="56"/>
      <c r="CPT623" s="56"/>
      <c r="CPU623" s="56"/>
      <c r="CPV623" s="56"/>
      <c r="CPW623" s="56"/>
      <c r="CPX623" s="56"/>
      <c r="CPY623" s="56"/>
      <c r="CPZ623" s="56"/>
      <c r="CQA623" s="56"/>
      <c r="CQB623" s="56"/>
      <c r="CQC623" s="56"/>
      <c r="CQD623" s="56"/>
      <c r="CQE623" s="56"/>
      <c r="CQF623" s="56"/>
      <c r="CQG623" s="56"/>
      <c r="CQH623" s="56"/>
      <c r="CQI623" s="56"/>
      <c r="CQJ623" s="56"/>
      <c r="CQK623" s="56"/>
      <c r="CQL623" s="56"/>
      <c r="CQM623" s="56"/>
      <c r="CQN623" s="56"/>
      <c r="CQO623" s="56"/>
      <c r="CQP623" s="56"/>
      <c r="CQQ623" s="56"/>
      <c r="CQR623" s="56"/>
      <c r="CQS623" s="56"/>
      <c r="CQT623" s="56"/>
      <c r="CQU623" s="56"/>
      <c r="CQV623" s="56"/>
      <c r="CQW623" s="56"/>
      <c r="CQX623" s="56"/>
      <c r="CQY623" s="56"/>
      <c r="CQZ623" s="56"/>
      <c r="CRA623" s="56"/>
      <c r="CRB623" s="56"/>
      <c r="CRC623" s="56"/>
      <c r="CRD623" s="56"/>
      <c r="CRE623" s="56"/>
      <c r="CRF623" s="56"/>
      <c r="CRG623" s="56"/>
      <c r="CRH623" s="56"/>
      <c r="CRI623" s="56"/>
      <c r="CRJ623" s="56"/>
      <c r="CRK623" s="56"/>
      <c r="CRL623" s="56"/>
      <c r="CRM623" s="56"/>
      <c r="CRN623" s="56"/>
      <c r="CRO623" s="56"/>
      <c r="CRP623" s="56"/>
      <c r="CRQ623" s="56"/>
      <c r="CRR623" s="56"/>
      <c r="CRS623" s="56"/>
      <c r="CRT623" s="56"/>
      <c r="CRU623" s="56"/>
      <c r="CRV623" s="56"/>
      <c r="CRW623" s="56"/>
      <c r="CRX623" s="56"/>
      <c r="CRY623" s="56"/>
      <c r="CRZ623" s="56"/>
      <c r="CSA623" s="56"/>
      <c r="CSB623" s="56"/>
      <c r="CSC623" s="56"/>
      <c r="CSD623" s="56"/>
      <c r="CSE623" s="56"/>
      <c r="CSF623" s="56"/>
      <c r="CSG623" s="56"/>
      <c r="CSH623" s="56"/>
      <c r="CSI623" s="56"/>
      <c r="CSJ623" s="56"/>
      <c r="CSK623" s="56"/>
      <c r="CSL623" s="56"/>
      <c r="CSM623" s="56"/>
      <c r="CSN623" s="56"/>
      <c r="CSO623" s="56"/>
      <c r="CSP623" s="56"/>
      <c r="CSQ623" s="56"/>
      <c r="CSR623" s="56"/>
      <c r="CSS623" s="56"/>
      <c r="CST623" s="56"/>
      <c r="CSU623" s="56"/>
      <c r="CSV623" s="56"/>
      <c r="CSW623" s="56"/>
      <c r="CSX623" s="56"/>
      <c r="CSY623" s="56"/>
      <c r="CSZ623" s="56"/>
      <c r="CTA623" s="56"/>
      <c r="CTB623" s="56"/>
      <c r="CTC623" s="56"/>
      <c r="CTD623" s="56"/>
      <c r="CTE623" s="56"/>
      <c r="CTF623" s="56"/>
      <c r="CTG623" s="56"/>
      <c r="CTH623" s="56"/>
      <c r="CTI623" s="56"/>
      <c r="CTJ623" s="56"/>
      <c r="CTK623" s="56"/>
      <c r="CTL623" s="56"/>
      <c r="CTM623" s="56"/>
      <c r="CTN623" s="56"/>
      <c r="CTO623" s="56"/>
      <c r="CTP623" s="56"/>
      <c r="CTQ623" s="56"/>
      <c r="CTR623" s="56"/>
      <c r="CTS623" s="56"/>
      <c r="CTT623" s="56"/>
      <c r="CTU623" s="56"/>
      <c r="CTV623" s="56"/>
      <c r="CTW623" s="56"/>
      <c r="CTX623" s="56"/>
      <c r="CTY623" s="56"/>
      <c r="CTZ623" s="56"/>
      <c r="CUA623" s="56"/>
      <c r="CUB623" s="56"/>
      <c r="CUC623" s="56"/>
      <c r="CUD623" s="56"/>
      <c r="CUE623" s="56"/>
      <c r="CUF623" s="56"/>
      <c r="CUG623" s="56"/>
      <c r="CUH623" s="56"/>
      <c r="CUI623" s="56"/>
      <c r="CUJ623" s="56"/>
      <c r="CUK623" s="56"/>
      <c r="CUL623" s="56"/>
      <c r="CUM623" s="56"/>
      <c r="CUN623" s="56"/>
      <c r="CUO623" s="56"/>
      <c r="CUP623" s="56"/>
      <c r="CUQ623" s="56"/>
      <c r="CUR623" s="56"/>
      <c r="CUS623" s="56"/>
      <c r="CUT623" s="56"/>
      <c r="CUU623" s="56"/>
      <c r="CUV623" s="56"/>
      <c r="CUW623" s="56"/>
      <c r="CUX623" s="56"/>
      <c r="CUY623" s="56"/>
      <c r="CUZ623" s="56"/>
      <c r="CVA623" s="56"/>
      <c r="CVB623" s="56"/>
      <c r="CVC623" s="56"/>
      <c r="CVD623" s="56"/>
      <c r="CVE623" s="56"/>
      <c r="CVF623" s="56"/>
      <c r="CVG623" s="56"/>
      <c r="CVH623" s="56"/>
      <c r="CVI623" s="56"/>
      <c r="CVJ623" s="56"/>
      <c r="CVK623" s="56"/>
      <c r="CVL623" s="56"/>
      <c r="CVM623" s="56"/>
      <c r="CVN623" s="56"/>
      <c r="CVO623" s="56"/>
      <c r="CVP623" s="56"/>
      <c r="CVQ623" s="56"/>
      <c r="CVR623" s="56"/>
      <c r="CVS623" s="56"/>
      <c r="CVT623" s="56"/>
      <c r="CVU623" s="56"/>
      <c r="CVV623" s="56"/>
      <c r="CVW623" s="56"/>
      <c r="CVX623" s="56"/>
      <c r="CVY623" s="56"/>
      <c r="CVZ623" s="56"/>
      <c r="CWA623" s="56"/>
      <c r="CWB623" s="56"/>
      <c r="CWC623" s="56"/>
      <c r="CWD623" s="56"/>
      <c r="CWE623" s="56"/>
      <c r="CWF623" s="56"/>
      <c r="CWG623" s="56"/>
      <c r="CWH623" s="56"/>
      <c r="CWI623" s="56"/>
      <c r="CWJ623" s="56"/>
      <c r="CWK623" s="56"/>
      <c r="CWL623" s="56"/>
      <c r="CWM623" s="56"/>
      <c r="CWN623" s="56"/>
      <c r="CWO623" s="56"/>
      <c r="CWP623" s="56"/>
      <c r="CWQ623" s="56"/>
      <c r="CWR623" s="56"/>
      <c r="CWS623" s="56"/>
      <c r="CWT623" s="56"/>
      <c r="CWU623" s="56"/>
      <c r="CWV623" s="56"/>
      <c r="CWW623" s="56"/>
      <c r="CWX623" s="56"/>
      <c r="CWY623" s="56"/>
      <c r="CWZ623" s="56"/>
      <c r="CXA623" s="56"/>
      <c r="CXB623" s="56"/>
      <c r="CXC623" s="56"/>
      <c r="CXD623" s="56"/>
      <c r="CXE623" s="56"/>
      <c r="CXF623" s="56"/>
      <c r="CXG623" s="56"/>
      <c r="CXH623" s="56"/>
      <c r="CXI623" s="56"/>
      <c r="CXJ623" s="56"/>
      <c r="CXK623" s="56"/>
      <c r="CXL623" s="56"/>
      <c r="CXM623" s="56"/>
      <c r="CXN623" s="56"/>
      <c r="CXO623" s="56"/>
      <c r="CXP623" s="56"/>
      <c r="CXQ623" s="56"/>
      <c r="CXR623" s="56"/>
      <c r="CXS623" s="56"/>
      <c r="CXT623" s="56"/>
      <c r="CXU623" s="56"/>
      <c r="CXV623" s="56"/>
      <c r="CXW623" s="56"/>
      <c r="CXX623" s="56"/>
      <c r="CXY623" s="56"/>
      <c r="CXZ623" s="56"/>
      <c r="CYA623" s="56"/>
      <c r="CYB623" s="56"/>
      <c r="CYC623" s="56"/>
      <c r="CYD623" s="56"/>
      <c r="CYE623" s="56"/>
      <c r="CYF623" s="56"/>
      <c r="CYG623" s="56"/>
      <c r="CYH623" s="56"/>
      <c r="CYI623" s="56"/>
      <c r="CYJ623" s="56"/>
      <c r="CYK623" s="56"/>
      <c r="CYL623" s="56"/>
      <c r="CYM623" s="56"/>
      <c r="CYN623" s="56"/>
      <c r="CYO623" s="56"/>
      <c r="CYP623" s="56"/>
      <c r="CYQ623" s="56"/>
      <c r="CYR623" s="56"/>
      <c r="CYS623" s="56"/>
      <c r="CYT623" s="56"/>
      <c r="CYU623" s="56"/>
      <c r="CYV623" s="56"/>
      <c r="CYW623" s="56"/>
      <c r="CYX623" s="56"/>
      <c r="CYY623" s="56"/>
      <c r="CYZ623" s="56"/>
      <c r="CZA623" s="56"/>
      <c r="CZB623" s="56"/>
      <c r="CZC623" s="56"/>
      <c r="CZD623" s="56"/>
      <c r="CZE623" s="56"/>
      <c r="CZF623" s="56"/>
      <c r="CZG623" s="56"/>
      <c r="CZH623" s="56"/>
      <c r="CZI623" s="56"/>
      <c r="CZJ623" s="56"/>
      <c r="CZK623" s="56"/>
      <c r="CZL623" s="56"/>
      <c r="CZM623" s="56"/>
      <c r="CZN623" s="56"/>
      <c r="CZO623" s="56"/>
      <c r="CZP623" s="56"/>
      <c r="CZQ623" s="56"/>
      <c r="CZR623" s="56"/>
      <c r="CZS623" s="56"/>
      <c r="CZT623" s="56"/>
      <c r="CZU623" s="56"/>
      <c r="CZV623" s="56"/>
      <c r="CZW623" s="56"/>
      <c r="CZX623" s="56"/>
      <c r="CZY623" s="56"/>
      <c r="CZZ623" s="56"/>
      <c r="DAA623" s="56"/>
      <c r="DAB623" s="56"/>
      <c r="DAC623" s="56"/>
      <c r="DAD623" s="56"/>
      <c r="DAE623" s="56"/>
      <c r="DAF623" s="56"/>
      <c r="DAG623" s="56"/>
      <c r="DAH623" s="56"/>
      <c r="DAI623" s="56"/>
      <c r="DAJ623" s="56"/>
      <c r="DAK623" s="56"/>
      <c r="DAL623" s="56"/>
      <c r="DAM623" s="56"/>
      <c r="DAN623" s="56"/>
      <c r="DAO623" s="56"/>
      <c r="DAP623" s="56"/>
      <c r="DAQ623" s="56"/>
      <c r="DAR623" s="56"/>
      <c r="DAS623" s="56"/>
      <c r="DAT623" s="56"/>
      <c r="DAU623" s="56"/>
      <c r="DAV623" s="56"/>
      <c r="DAW623" s="56"/>
      <c r="DAX623" s="56"/>
      <c r="DAY623" s="56"/>
      <c r="DAZ623" s="56"/>
      <c r="DBA623" s="56"/>
      <c r="DBB623" s="56"/>
      <c r="DBC623" s="56"/>
      <c r="DBD623" s="56"/>
      <c r="DBE623" s="56"/>
      <c r="DBF623" s="56"/>
      <c r="DBG623" s="56"/>
      <c r="DBH623" s="56"/>
      <c r="DBI623" s="56"/>
      <c r="DBJ623" s="56"/>
      <c r="DBK623" s="56"/>
      <c r="DBL623" s="56"/>
      <c r="DBM623" s="56"/>
      <c r="DBN623" s="56"/>
      <c r="DBO623" s="56"/>
      <c r="DBP623" s="56"/>
      <c r="DBQ623" s="56"/>
      <c r="DBR623" s="56"/>
      <c r="DBS623" s="56"/>
      <c r="DBT623" s="56"/>
      <c r="DBU623" s="56"/>
      <c r="DBV623" s="56"/>
      <c r="DBW623" s="56"/>
      <c r="DBX623" s="56"/>
      <c r="DBY623" s="56"/>
      <c r="DBZ623" s="56"/>
      <c r="DCA623" s="56"/>
      <c r="DCB623" s="56"/>
      <c r="DCC623" s="56"/>
      <c r="DCD623" s="56"/>
      <c r="DCE623" s="56"/>
      <c r="DCF623" s="56"/>
      <c r="DCG623" s="56"/>
      <c r="DCH623" s="56"/>
      <c r="DCI623" s="56"/>
      <c r="DCJ623" s="56"/>
      <c r="DCK623" s="56"/>
      <c r="DCL623" s="56"/>
      <c r="DCM623" s="56"/>
      <c r="DCN623" s="56"/>
      <c r="DCO623" s="56"/>
      <c r="DCP623" s="56"/>
      <c r="DCQ623" s="56"/>
      <c r="DCR623" s="56"/>
      <c r="DCS623" s="56"/>
      <c r="DCT623" s="56"/>
      <c r="DCU623" s="56"/>
      <c r="DCV623" s="56"/>
      <c r="DCW623" s="56"/>
      <c r="DCX623" s="56"/>
      <c r="DCY623" s="56"/>
      <c r="DCZ623" s="56"/>
      <c r="DDA623" s="56"/>
      <c r="DDB623" s="56"/>
      <c r="DDC623" s="56"/>
      <c r="DDD623" s="56"/>
      <c r="DDE623" s="56"/>
      <c r="DDF623" s="56"/>
      <c r="DDG623" s="56"/>
      <c r="DDH623" s="56"/>
      <c r="DDI623" s="56"/>
      <c r="DDJ623" s="56"/>
      <c r="DDK623" s="56"/>
      <c r="DDL623" s="56"/>
      <c r="DDM623" s="56"/>
      <c r="DDN623" s="56"/>
      <c r="DDO623" s="56"/>
      <c r="DDP623" s="56"/>
      <c r="DDQ623" s="56"/>
      <c r="DDR623" s="56"/>
      <c r="DDS623" s="56"/>
      <c r="DDT623" s="56"/>
      <c r="DDU623" s="56"/>
      <c r="DDV623" s="56"/>
      <c r="DDW623" s="56"/>
      <c r="DDX623" s="56"/>
      <c r="DDY623" s="56"/>
      <c r="DDZ623" s="56"/>
      <c r="DEA623" s="56"/>
      <c r="DEB623" s="56"/>
      <c r="DEC623" s="56"/>
      <c r="DED623" s="56"/>
      <c r="DEE623" s="56"/>
      <c r="DEF623" s="56"/>
      <c r="DEG623" s="56"/>
      <c r="DEH623" s="56"/>
      <c r="DEI623" s="56"/>
      <c r="DEJ623" s="56"/>
      <c r="DEK623" s="56"/>
      <c r="DEL623" s="56"/>
      <c r="DEM623" s="56"/>
      <c r="DEN623" s="56"/>
      <c r="DEO623" s="56"/>
      <c r="DEP623" s="56"/>
      <c r="DEQ623" s="56"/>
      <c r="DER623" s="56"/>
      <c r="DES623" s="56"/>
      <c r="DET623" s="56"/>
      <c r="DEU623" s="56"/>
      <c r="DEV623" s="56"/>
      <c r="DEW623" s="56"/>
      <c r="DEX623" s="56"/>
      <c r="DEY623" s="56"/>
      <c r="DEZ623" s="56"/>
      <c r="DFA623" s="56"/>
      <c r="DFB623" s="56"/>
      <c r="DFC623" s="56"/>
      <c r="DFD623" s="56"/>
      <c r="DFE623" s="56"/>
      <c r="DFF623" s="56"/>
      <c r="DFG623" s="56"/>
      <c r="DFH623" s="56"/>
      <c r="DFI623" s="56"/>
      <c r="DFJ623" s="56"/>
      <c r="DFK623" s="56"/>
      <c r="DFL623" s="56"/>
      <c r="DFM623" s="56"/>
      <c r="DFN623" s="56"/>
      <c r="DFO623" s="56"/>
      <c r="DFP623" s="56"/>
      <c r="DFQ623" s="56"/>
      <c r="DFR623" s="56"/>
      <c r="DFS623" s="56"/>
      <c r="DFT623" s="56"/>
      <c r="DFU623" s="56"/>
      <c r="DFV623" s="56"/>
      <c r="DFW623" s="56"/>
      <c r="DFX623" s="56"/>
      <c r="DFY623" s="56"/>
      <c r="DFZ623" s="56"/>
      <c r="DGA623" s="56"/>
      <c r="DGB623" s="56"/>
      <c r="DGC623" s="56"/>
      <c r="DGD623" s="56"/>
      <c r="DGE623" s="56"/>
      <c r="DGF623" s="56"/>
      <c r="DGG623" s="56"/>
      <c r="DGH623" s="56"/>
      <c r="DGI623" s="56"/>
      <c r="DGJ623" s="56"/>
      <c r="DGK623" s="56"/>
      <c r="DGL623" s="56"/>
      <c r="DGM623" s="56"/>
      <c r="DGN623" s="56"/>
      <c r="DGO623" s="56"/>
      <c r="DGP623" s="56"/>
      <c r="DGQ623" s="56"/>
      <c r="DGR623" s="56"/>
      <c r="DGS623" s="56"/>
      <c r="DGT623" s="56"/>
      <c r="DGU623" s="56"/>
      <c r="DGV623" s="56"/>
      <c r="DGW623" s="56"/>
      <c r="DGX623" s="56"/>
      <c r="DGY623" s="56"/>
      <c r="DGZ623" s="56"/>
      <c r="DHA623" s="56"/>
      <c r="DHB623" s="56"/>
      <c r="DHC623" s="56"/>
      <c r="DHD623" s="56"/>
      <c r="DHE623" s="56"/>
      <c r="DHF623" s="56"/>
      <c r="DHG623" s="56"/>
      <c r="DHH623" s="56"/>
      <c r="DHI623" s="56"/>
      <c r="DHJ623" s="56"/>
      <c r="DHK623" s="56"/>
      <c r="DHL623" s="56"/>
      <c r="DHM623" s="56"/>
      <c r="DHN623" s="56"/>
      <c r="DHO623" s="56"/>
      <c r="DHP623" s="56"/>
      <c r="DHQ623" s="56"/>
      <c r="DHR623" s="56"/>
      <c r="DHS623" s="56"/>
      <c r="DHT623" s="56"/>
      <c r="DHU623" s="56"/>
      <c r="DHV623" s="56"/>
      <c r="DHW623" s="56"/>
      <c r="DHX623" s="56"/>
      <c r="DHY623" s="56"/>
      <c r="DHZ623" s="56"/>
      <c r="DIA623" s="56"/>
      <c r="DIB623" s="56"/>
      <c r="DIC623" s="56"/>
      <c r="DID623" s="56"/>
      <c r="DIE623" s="56"/>
      <c r="DIF623" s="56"/>
      <c r="DIG623" s="56"/>
      <c r="DIH623" s="56"/>
      <c r="DII623" s="56"/>
      <c r="DIJ623" s="56"/>
      <c r="DIK623" s="56"/>
      <c r="DIL623" s="56"/>
      <c r="DIM623" s="56"/>
      <c r="DIN623" s="56"/>
      <c r="DIO623" s="56"/>
      <c r="DIP623" s="56"/>
      <c r="DIQ623" s="56"/>
      <c r="DIR623" s="56"/>
      <c r="DIS623" s="56"/>
      <c r="DIT623" s="56"/>
      <c r="DIU623" s="56"/>
      <c r="DIV623" s="56"/>
      <c r="DIW623" s="56"/>
      <c r="DIX623" s="56"/>
      <c r="DIY623" s="56"/>
      <c r="DIZ623" s="56"/>
      <c r="DJA623" s="56"/>
      <c r="DJB623" s="56"/>
      <c r="DJC623" s="56"/>
      <c r="DJD623" s="56"/>
      <c r="DJE623" s="56"/>
      <c r="DJF623" s="56"/>
      <c r="DJG623" s="56"/>
      <c r="DJH623" s="56"/>
      <c r="DJI623" s="56"/>
      <c r="DJJ623" s="56"/>
      <c r="DJK623" s="56"/>
      <c r="DJL623" s="56"/>
      <c r="DJM623" s="56"/>
      <c r="DJN623" s="56"/>
      <c r="DJO623" s="56"/>
      <c r="DJP623" s="56"/>
      <c r="DJQ623" s="56"/>
      <c r="DJR623" s="56"/>
      <c r="DJS623" s="56"/>
      <c r="DJT623" s="56"/>
      <c r="DJU623" s="56"/>
      <c r="DJV623" s="56"/>
      <c r="DJW623" s="56"/>
      <c r="DJX623" s="56"/>
      <c r="DJY623" s="56"/>
      <c r="DJZ623" s="56"/>
      <c r="DKA623" s="56"/>
      <c r="DKB623" s="56"/>
      <c r="DKC623" s="56"/>
      <c r="DKD623" s="56"/>
      <c r="DKE623" s="56"/>
      <c r="DKF623" s="56"/>
      <c r="DKG623" s="56"/>
      <c r="DKH623" s="56"/>
      <c r="DKI623" s="56"/>
      <c r="DKJ623" s="56"/>
      <c r="DKK623" s="56"/>
      <c r="DKL623" s="56"/>
      <c r="DKM623" s="56"/>
      <c r="DKN623" s="56"/>
      <c r="DKO623" s="56"/>
      <c r="DKP623" s="56"/>
      <c r="DKQ623" s="56"/>
      <c r="DKR623" s="56"/>
      <c r="DKS623" s="56"/>
      <c r="DKT623" s="56"/>
      <c r="DKU623" s="56"/>
      <c r="DKV623" s="56"/>
      <c r="DKW623" s="56"/>
      <c r="DKX623" s="56"/>
      <c r="DKY623" s="56"/>
      <c r="DKZ623" s="56"/>
      <c r="DLA623" s="56"/>
      <c r="DLB623" s="56"/>
      <c r="DLC623" s="56"/>
      <c r="DLD623" s="56"/>
      <c r="DLE623" s="56"/>
      <c r="DLF623" s="56"/>
      <c r="DLG623" s="56"/>
      <c r="DLH623" s="56"/>
      <c r="DLI623" s="56"/>
      <c r="DLJ623" s="56"/>
      <c r="DLK623" s="56"/>
      <c r="DLL623" s="56"/>
      <c r="DLM623" s="56"/>
      <c r="DLN623" s="56"/>
      <c r="DLO623" s="56"/>
      <c r="DLP623" s="56"/>
      <c r="DLQ623" s="56"/>
      <c r="DLR623" s="56"/>
      <c r="DLS623" s="56"/>
      <c r="DLT623" s="56"/>
      <c r="DLU623" s="56"/>
      <c r="DLV623" s="56"/>
      <c r="DLW623" s="56"/>
      <c r="DLX623" s="56"/>
      <c r="DLY623" s="56"/>
      <c r="DLZ623" s="56"/>
      <c r="DMA623" s="56"/>
      <c r="DMB623" s="56"/>
      <c r="DMC623" s="56"/>
      <c r="DMD623" s="56"/>
      <c r="DME623" s="56"/>
      <c r="DMF623" s="56"/>
      <c r="DMG623" s="56"/>
      <c r="DMH623" s="56"/>
      <c r="DMI623" s="56"/>
      <c r="DMJ623" s="56"/>
      <c r="DMK623" s="56"/>
      <c r="DML623" s="56"/>
      <c r="DMM623" s="56"/>
      <c r="DMN623" s="56"/>
      <c r="DMO623" s="56"/>
      <c r="DMP623" s="56"/>
      <c r="DMQ623" s="56"/>
      <c r="DMR623" s="56"/>
      <c r="DMS623" s="56"/>
      <c r="DMT623" s="56"/>
      <c r="DMU623" s="56"/>
      <c r="DMV623" s="56"/>
      <c r="DMW623" s="56"/>
      <c r="DMX623" s="56"/>
      <c r="DMY623" s="56"/>
      <c r="DMZ623" s="56"/>
      <c r="DNA623" s="56"/>
      <c r="DNB623" s="56"/>
      <c r="DNC623" s="56"/>
      <c r="DND623" s="56"/>
      <c r="DNE623" s="56"/>
      <c r="DNF623" s="56"/>
      <c r="DNG623" s="56"/>
      <c r="DNH623" s="56"/>
      <c r="DNI623" s="56"/>
      <c r="DNJ623" s="56"/>
      <c r="DNK623" s="56"/>
      <c r="DNL623" s="56"/>
      <c r="DNM623" s="56"/>
      <c r="DNN623" s="56"/>
      <c r="DNO623" s="56"/>
      <c r="DNP623" s="56"/>
      <c r="DNQ623" s="56"/>
      <c r="DNR623" s="56"/>
      <c r="DNS623" s="56"/>
      <c r="DNT623" s="56"/>
      <c r="DNU623" s="56"/>
      <c r="DNV623" s="56"/>
      <c r="DNW623" s="56"/>
      <c r="DNX623" s="56"/>
      <c r="DNY623" s="56"/>
      <c r="DNZ623" s="56"/>
      <c r="DOA623" s="56"/>
      <c r="DOB623" s="56"/>
      <c r="DOC623" s="56"/>
      <c r="DOD623" s="56"/>
      <c r="DOE623" s="56"/>
      <c r="DOF623" s="56"/>
      <c r="DOG623" s="56"/>
      <c r="DOH623" s="56"/>
      <c r="DOI623" s="56"/>
      <c r="DOJ623" s="56"/>
      <c r="DOK623" s="56"/>
      <c r="DOL623" s="56"/>
      <c r="DOM623" s="56"/>
      <c r="DON623" s="56"/>
      <c r="DOO623" s="56"/>
      <c r="DOP623" s="56"/>
      <c r="DOQ623" s="56"/>
      <c r="DOR623" s="56"/>
      <c r="DOS623" s="56"/>
      <c r="DOT623" s="56"/>
      <c r="DOU623" s="56"/>
      <c r="DOV623" s="56"/>
      <c r="DOW623" s="56"/>
      <c r="DOX623" s="56"/>
      <c r="DOY623" s="56"/>
      <c r="DOZ623" s="56"/>
      <c r="DPA623" s="56"/>
      <c r="DPB623" s="56"/>
      <c r="DPC623" s="56"/>
      <c r="DPD623" s="56"/>
      <c r="DPE623" s="56"/>
      <c r="DPF623" s="56"/>
      <c r="DPG623" s="56"/>
      <c r="DPH623" s="56"/>
      <c r="DPI623" s="56"/>
      <c r="DPJ623" s="56"/>
      <c r="DPK623" s="56"/>
      <c r="DPL623" s="56"/>
      <c r="DPM623" s="56"/>
      <c r="DPN623" s="56"/>
      <c r="DPO623" s="56"/>
      <c r="DPP623" s="56"/>
      <c r="DPQ623" s="56"/>
      <c r="DPR623" s="56"/>
      <c r="DPS623" s="56"/>
      <c r="DPT623" s="56"/>
      <c r="DPU623" s="56"/>
      <c r="DPV623" s="56"/>
      <c r="DPW623" s="56"/>
      <c r="DPX623" s="56"/>
      <c r="DPY623" s="56"/>
      <c r="DPZ623" s="56"/>
      <c r="DQA623" s="56"/>
      <c r="DQB623" s="56"/>
      <c r="DQC623" s="56"/>
      <c r="DQD623" s="56"/>
      <c r="DQE623" s="56"/>
      <c r="DQF623" s="56"/>
      <c r="DQG623" s="56"/>
      <c r="DQH623" s="56"/>
      <c r="DQI623" s="56"/>
      <c r="DQJ623" s="56"/>
      <c r="DQK623" s="56"/>
      <c r="DQL623" s="56"/>
      <c r="DQM623" s="56"/>
      <c r="DQN623" s="56"/>
      <c r="DQO623" s="56"/>
      <c r="DQP623" s="56"/>
      <c r="DQQ623" s="56"/>
      <c r="DQR623" s="56"/>
      <c r="DQS623" s="56"/>
      <c r="DQT623" s="56"/>
      <c r="DQU623" s="56"/>
      <c r="DQV623" s="56"/>
      <c r="DQW623" s="56"/>
      <c r="DQX623" s="56"/>
      <c r="DQY623" s="56"/>
      <c r="DQZ623" s="56"/>
      <c r="DRA623" s="56"/>
      <c r="DRB623" s="56"/>
      <c r="DRC623" s="56"/>
      <c r="DRD623" s="56"/>
      <c r="DRE623" s="56"/>
      <c r="DRF623" s="56"/>
      <c r="DRG623" s="56"/>
      <c r="DRH623" s="56"/>
      <c r="DRI623" s="56"/>
      <c r="DRJ623" s="56"/>
      <c r="DRK623" s="56"/>
      <c r="DRL623" s="56"/>
      <c r="DRM623" s="56"/>
      <c r="DRN623" s="56"/>
      <c r="DRO623" s="56"/>
      <c r="DRP623" s="56"/>
      <c r="DRQ623" s="56"/>
      <c r="DRR623" s="56"/>
      <c r="DRS623" s="56"/>
      <c r="DRT623" s="56"/>
      <c r="DRU623" s="56"/>
      <c r="DRV623" s="56"/>
      <c r="DRW623" s="56"/>
      <c r="DRX623" s="56"/>
      <c r="DRY623" s="56"/>
      <c r="DRZ623" s="56"/>
      <c r="DSA623" s="56"/>
      <c r="DSB623" s="56"/>
      <c r="DSC623" s="56"/>
      <c r="DSD623" s="56"/>
      <c r="DSE623" s="56"/>
      <c r="DSF623" s="56"/>
      <c r="DSG623" s="56"/>
      <c r="DSH623" s="56"/>
      <c r="DSI623" s="56"/>
      <c r="DSJ623" s="56"/>
      <c r="DSK623" s="56"/>
      <c r="DSL623" s="56"/>
      <c r="DSM623" s="56"/>
      <c r="DSN623" s="56"/>
      <c r="DSO623" s="56"/>
      <c r="DSP623" s="56"/>
      <c r="DSQ623" s="56"/>
      <c r="DSR623" s="56"/>
      <c r="DSS623" s="56"/>
      <c r="DST623" s="56"/>
      <c r="DSU623" s="56"/>
      <c r="DSV623" s="56"/>
      <c r="DSW623" s="56"/>
      <c r="DSX623" s="56"/>
      <c r="DSY623" s="56"/>
      <c r="DSZ623" s="56"/>
      <c r="DTA623" s="56"/>
      <c r="DTB623" s="56"/>
      <c r="DTC623" s="56"/>
      <c r="DTD623" s="56"/>
      <c r="DTE623" s="56"/>
      <c r="DTF623" s="56"/>
      <c r="DTG623" s="56"/>
      <c r="DTH623" s="56"/>
      <c r="DTI623" s="56"/>
      <c r="DTJ623" s="56"/>
      <c r="DTK623" s="56"/>
      <c r="DTL623" s="56"/>
      <c r="DTM623" s="56"/>
      <c r="DTN623" s="56"/>
      <c r="DTO623" s="56"/>
      <c r="DTP623" s="56"/>
      <c r="DTQ623" s="56"/>
      <c r="DTR623" s="56"/>
      <c r="DTS623" s="56"/>
      <c r="DTT623" s="56"/>
      <c r="DTU623" s="56"/>
      <c r="DTV623" s="56"/>
      <c r="DTW623" s="56"/>
      <c r="DTX623" s="56"/>
      <c r="DTY623" s="56"/>
      <c r="DTZ623" s="56"/>
      <c r="DUA623" s="56"/>
      <c r="DUB623" s="56"/>
      <c r="DUC623" s="56"/>
      <c r="DUD623" s="56"/>
      <c r="DUE623" s="56"/>
      <c r="DUF623" s="56"/>
      <c r="DUG623" s="56"/>
      <c r="DUH623" s="56"/>
      <c r="DUI623" s="56"/>
      <c r="DUJ623" s="56"/>
      <c r="DUK623" s="56"/>
      <c r="DUL623" s="56"/>
      <c r="DUM623" s="56"/>
      <c r="DUN623" s="56"/>
      <c r="DUO623" s="56"/>
      <c r="DUP623" s="56"/>
      <c r="DUQ623" s="56"/>
      <c r="DUR623" s="56"/>
      <c r="DUS623" s="56"/>
      <c r="DUT623" s="56"/>
      <c r="DUU623" s="56"/>
      <c r="DUV623" s="56"/>
      <c r="DUW623" s="56"/>
      <c r="DUX623" s="56"/>
      <c r="DUY623" s="56"/>
      <c r="DUZ623" s="56"/>
      <c r="DVA623" s="56"/>
      <c r="DVB623" s="56"/>
      <c r="DVC623" s="56"/>
      <c r="DVD623" s="56"/>
      <c r="DVE623" s="56"/>
      <c r="DVF623" s="56"/>
      <c r="DVG623" s="56"/>
      <c r="DVH623" s="56"/>
      <c r="DVI623" s="56"/>
      <c r="DVJ623" s="56"/>
      <c r="DVK623" s="56"/>
      <c r="DVL623" s="56"/>
      <c r="DVM623" s="56"/>
      <c r="DVN623" s="56"/>
      <c r="DVO623" s="56"/>
      <c r="DVP623" s="56"/>
      <c r="DVQ623" s="56"/>
      <c r="DVR623" s="56"/>
      <c r="DVS623" s="56"/>
      <c r="DVT623" s="56"/>
      <c r="DVU623" s="56"/>
      <c r="DVV623" s="56"/>
      <c r="DVW623" s="56"/>
      <c r="DVX623" s="56"/>
      <c r="DVY623" s="56"/>
      <c r="DVZ623" s="56"/>
      <c r="DWA623" s="56"/>
      <c r="DWB623" s="56"/>
      <c r="DWC623" s="56"/>
      <c r="DWD623" s="56"/>
      <c r="DWE623" s="56"/>
      <c r="DWF623" s="56"/>
      <c r="DWG623" s="56"/>
      <c r="DWH623" s="56"/>
      <c r="DWI623" s="56"/>
      <c r="DWJ623" s="56"/>
      <c r="DWK623" s="56"/>
      <c r="DWL623" s="56"/>
      <c r="DWM623" s="56"/>
      <c r="DWN623" s="56"/>
      <c r="DWO623" s="56"/>
      <c r="DWP623" s="56"/>
      <c r="DWQ623" s="56"/>
      <c r="DWR623" s="56"/>
      <c r="DWS623" s="56"/>
      <c r="DWT623" s="56"/>
      <c r="DWU623" s="56"/>
      <c r="DWV623" s="56"/>
      <c r="DWW623" s="56"/>
      <c r="DWX623" s="56"/>
      <c r="DWY623" s="56"/>
      <c r="DWZ623" s="56"/>
      <c r="DXA623" s="56"/>
      <c r="DXB623" s="56"/>
      <c r="DXC623" s="56"/>
      <c r="DXD623" s="56"/>
      <c r="DXE623" s="56"/>
      <c r="DXF623" s="56"/>
      <c r="DXG623" s="56"/>
      <c r="DXH623" s="56"/>
      <c r="DXI623" s="56"/>
      <c r="DXJ623" s="56"/>
      <c r="DXK623" s="56"/>
      <c r="DXL623" s="56"/>
      <c r="DXM623" s="56"/>
      <c r="DXN623" s="56"/>
      <c r="DXO623" s="56"/>
      <c r="DXP623" s="56"/>
      <c r="DXQ623" s="56"/>
      <c r="DXR623" s="56"/>
      <c r="DXS623" s="56"/>
      <c r="DXT623" s="56"/>
      <c r="DXU623" s="56"/>
      <c r="DXV623" s="56"/>
      <c r="DXW623" s="56"/>
      <c r="DXX623" s="56"/>
      <c r="DXY623" s="56"/>
      <c r="DXZ623" s="56"/>
      <c r="DYA623" s="56"/>
      <c r="DYB623" s="56"/>
      <c r="DYC623" s="56"/>
      <c r="DYD623" s="56"/>
      <c r="DYE623" s="56"/>
      <c r="DYF623" s="56"/>
      <c r="DYG623" s="56"/>
      <c r="DYH623" s="56"/>
      <c r="DYI623" s="56"/>
      <c r="DYJ623" s="56"/>
      <c r="DYK623" s="56"/>
      <c r="DYL623" s="56"/>
      <c r="DYM623" s="56"/>
      <c r="DYN623" s="56"/>
      <c r="DYO623" s="56"/>
      <c r="DYP623" s="56"/>
      <c r="DYQ623" s="56"/>
      <c r="DYR623" s="56"/>
      <c r="DYS623" s="56"/>
      <c r="DYT623" s="56"/>
      <c r="DYU623" s="56"/>
      <c r="DYV623" s="56"/>
      <c r="DYW623" s="56"/>
      <c r="DYX623" s="56"/>
      <c r="DYY623" s="56"/>
      <c r="DYZ623" s="56"/>
      <c r="DZA623" s="56"/>
      <c r="DZB623" s="56"/>
      <c r="DZC623" s="56"/>
      <c r="DZD623" s="56"/>
      <c r="DZE623" s="56"/>
      <c r="DZF623" s="56"/>
      <c r="DZG623" s="56"/>
      <c r="DZH623" s="56"/>
      <c r="DZI623" s="56"/>
      <c r="DZJ623" s="56"/>
      <c r="DZK623" s="56"/>
      <c r="DZL623" s="56"/>
      <c r="DZM623" s="56"/>
      <c r="DZN623" s="56"/>
      <c r="DZO623" s="56"/>
      <c r="DZP623" s="56"/>
      <c r="DZQ623" s="56"/>
      <c r="DZR623" s="56"/>
      <c r="DZS623" s="56"/>
      <c r="DZT623" s="56"/>
      <c r="DZU623" s="56"/>
      <c r="DZV623" s="56"/>
      <c r="DZW623" s="56"/>
      <c r="DZX623" s="56"/>
      <c r="DZY623" s="56"/>
      <c r="DZZ623" s="56"/>
      <c r="EAA623" s="56"/>
      <c r="EAB623" s="56"/>
      <c r="EAC623" s="56"/>
      <c r="EAD623" s="56"/>
      <c r="EAE623" s="56"/>
      <c r="EAF623" s="56"/>
      <c r="EAG623" s="56"/>
      <c r="EAH623" s="56"/>
      <c r="EAI623" s="56"/>
      <c r="EAJ623" s="56"/>
      <c r="EAK623" s="56"/>
      <c r="EAL623" s="56"/>
      <c r="EAM623" s="56"/>
      <c r="EAN623" s="56"/>
      <c r="EAO623" s="56"/>
      <c r="EAP623" s="56"/>
      <c r="EAQ623" s="56"/>
      <c r="EAR623" s="56"/>
      <c r="EAS623" s="56"/>
      <c r="EAT623" s="56"/>
      <c r="EAU623" s="56"/>
      <c r="EAV623" s="56"/>
      <c r="EAW623" s="56"/>
      <c r="EAX623" s="56"/>
      <c r="EAY623" s="56"/>
      <c r="EAZ623" s="56"/>
      <c r="EBA623" s="56"/>
      <c r="EBB623" s="56"/>
      <c r="EBC623" s="56"/>
      <c r="EBD623" s="56"/>
      <c r="EBE623" s="56"/>
      <c r="EBF623" s="56"/>
      <c r="EBG623" s="56"/>
      <c r="EBH623" s="56"/>
      <c r="EBI623" s="56"/>
      <c r="EBJ623" s="56"/>
      <c r="EBK623" s="56"/>
      <c r="EBL623" s="56"/>
      <c r="EBM623" s="56"/>
      <c r="EBN623" s="56"/>
      <c r="EBO623" s="56"/>
      <c r="EBP623" s="56"/>
      <c r="EBQ623" s="56"/>
      <c r="EBR623" s="56"/>
      <c r="EBS623" s="56"/>
      <c r="EBT623" s="56"/>
      <c r="EBU623" s="56"/>
      <c r="EBV623" s="56"/>
      <c r="EBW623" s="56"/>
      <c r="EBX623" s="56"/>
      <c r="EBY623" s="56"/>
      <c r="EBZ623" s="56"/>
      <c r="ECA623" s="56"/>
      <c r="ECB623" s="56"/>
      <c r="ECC623" s="56"/>
      <c r="ECD623" s="56"/>
      <c r="ECE623" s="56"/>
      <c r="ECF623" s="56"/>
      <c r="ECG623" s="56"/>
      <c r="ECH623" s="56"/>
      <c r="ECI623" s="56"/>
      <c r="ECJ623" s="56"/>
      <c r="ECK623" s="56"/>
      <c r="ECL623" s="56"/>
      <c r="ECM623" s="56"/>
      <c r="ECN623" s="56"/>
      <c r="ECO623" s="56"/>
      <c r="ECP623" s="56"/>
      <c r="ECQ623" s="56"/>
      <c r="ECR623" s="56"/>
      <c r="ECS623" s="56"/>
      <c r="ECT623" s="56"/>
      <c r="ECU623" s="56"/>
      <c r="ECV623" s="56"/>
      <c r="ECW623" s="56"/>
      <c r="ECX623" s="56"/>
      <c r="ECY623" s="56"/>
      <c r="ECZ623" s="56"/>
      <c r="EDA623" s="56"/>
      <c r="EDB623" s="56"/>
      <c r="EDC623" s="56"/>
      <c r="EDD623" s="56"/>
      <c r="EDE623" s="56"/>
      <c r="EDF623" s="56"/>
      <c r="EDG623" s="56"/>
      <c r="EDH623" s="56"/>
      <c r="EDI623" s="56"/>
      <c r="EDJ623" s="56"/>
      <c r="EDK623" s="56"/>
      <c r="EDL623" s="56"/>
      <c r="EDM623" s="56"/>
      <c r="EDN623" s="56"/>
      <c r="EDO623" s="56"/>
      <c r="EDP623" s="56"/>
      <c r="EDQ623" s="56"/>
      <c r="EDR623" s="56"/>
      <c r="EDS623" s="56"/>
      <c r="EDT623" s="56"/>
      <c r="EDU623" s="56"/>
      <c r="EDV623" s="56"/>
      <c r="EDW623" s="56"/>
      <c r="EDX623" s="56"/>
      <c r="EDY623" s="56"/>
      <c r="EDZ623" s="56"/>
      <c r="EEA623" s="56"/>
      <c r="EEB623" s="56"/>
      <c r="EEC623" s="56"/>
      <c r="EED623" s="56"/>
      <c r="EEE623" s="56"/>
      <c r="EEF623" s="56"/>
      <c r="EEG623" s="56"/>
      <c r="EEH623" s="56"/>
      <c r="EEI623" s="56"/>
      <c r="EEJ623" s="56"/>
      <c r="EEK623" s="56"/>
      <c r="EEL623" s="56"/>
      <c r="EEM623" s="56"/>
      <c r="EEN623" s="56"/>
      <c r="EEO623" s="56"/>
      <c r="EEP623" s="56"/>
      <c r="EEQ623" s="56"/>
      <c r="EER623" s="56"/>
      <c r="EES623" s="56"/>
      <c r="EET623" s="56"/>
      <c r="EEU623" s="56"/>
      <c r="EEV623" s="56"/>
      <c r="EEW623" s="56"/>
      <c r="EEX623" s="56"/>
      <c r="EEY623" s="56"/>
      <c r="EEZ623" s="56"/>
      <c r="EFA623" s="56"/>
      <c r="EFB623" s="56"/>
      <c r="EFC623" s="56"/>
      <c r="EFD623" s="56"/>
      <c r="EFE623" s="56"/>
      <c r="EFF623" s="56"/>
      <c r="EFG623" s="56"/>
      <c r="EFH623" s="56"/>
      <c r="EFI623" s="56"/>
      <c r="EFJ623" s="56"/>
      <c r="EFK623" s="56"/>
      <c r="EFL623" s="56"/>
      <c r="EFM623" s="56"/>
      <c r="EFN623" s="56"/>
      <c r="EFO623" s="56"/>
      <c r="EFP623" s="56"/>
      <c r="EFQ623" s="56"/>
      <c r="EFR623" s="56"/>
      <c r="EFS623" s="56"/>
      <c r="EFT623" s="56"/>
      <c r="EFU623" s="56"/>
      <c r="EFV623" s="56"/>
      <c r="EFW623" s="56"/>
      <c r="EFX623" s="56"/>
      <c r="EFY623" s="56"/>
      <c r="EFZ623" s="56"/>
      <c r="EGA623" s="56"/>
      <c r="EGB623" s="56"/>
      <c r="EGC623" s="56"/>
      <c r="EGD623" s="56"/>
      <c r="EGE623" s="56"/>
      <c r="EGF623" s="56"/>
      <c r="EGG623" s="56"/>
      <c r="EGH623" s="56"/>
      <c r="EGI623" s="56"/>
      <c r="EGJ623" s="56"/>
      <c r="EGK623" s="56"/>
      <c r="EGL623" s="56"/>
      <c r="EGM623" s="56"/>
      <c r="EGN623" s="56"/>
      <c r="EGO623" s="56"/>
      <c r="EGP623" s="56"/>
      <c r="EGQ623" s="56"/>
      <c r="EGR623" s="56"/>
      <c r="EGS623" s="56"/>
      <c r="EGT623" s="56"/>
      <c r="EGU623" s="56"/>
      <c r="EGV623" s="56"/>
      <c r="EGW623" s="56"/>
      <c r="EGX623" s="56"/>
      <c r="EGY623" s="56"/>
      <c r="EGZ623" s="56"/>
      <c r="EHA623" s="56"/>
      <c r="EHB623" s="56"/>
      <c r="EHC623" s="56"/>
      <c r="EHD623" s="56"/>
      <c r="EHE623" s="56"/>
      <c r="EHF623" s="56"/>
      <c r="EHG623" s="56"/>
      <c r="EHH623" s="56"/>
      <c r="EHI623" s="56"/>
      <c r="EHJ623" s="56"/>
      <c r="EHK623" s="56"/>
      <c r="EHL623" s="56"/>
      <c r="EHM623" s="56"/>
      <c r="EHN623" s="56"/>
      <c r="EHO623" s="56"/>
      <c r="EHP623" s="56"/>
      <c r="EHQ623" s="56"/>
      <c r="EHR623" s="56"/>
      <c r="EHS623" s="56"/>
      <c r="EHT623" s="56"/>
      <c r="EHU623" s="56"/>
      <c r="EHV623" s="56"/>
      <c r="EHW623" s="56"/>
      <c r="EHX623" s="56"/>
      <c r="EHY623" s="56"/>
      <c r="EHZ623" s="56"/>
      <c r="EIA623" s="56"/>
      <c r="EIB623" s="56"/>
      <c r="EIC623" s="56"/>
      <c r="EID623" s="56"/>
      <c r="EIE623" s="56"/>
      <c r="EIF623" s="56"/>
      <c r="EIG623" s="56"/>
      <c r="EIH623" s="56"/>
      <c r="EII623" s="56"/>
      <c r="EIJ623" s="56"/>
      <c r="EIK623" s="56"/>
      <c r="EIL623" s="56"/>
      <c r="EIM623" s="56"/>
      <c r="EIN623" s="56"/>
      <c r="EIO623" s="56"/>
      <c r="EIP623" s="56"/>
      <c r="EIQ623" s="56"/>
      <c r="EIR623" s="56"/>
      <c r="EIS623" s="56"/>
      <c r="EIT623" s="56"/>
      <c r="EIU623" s="56"/>
      <c r="EIV623" s="56"/>
      <c r="EIW623" s="56"/>
      <c r="EIX623" s="56"/>
      <c r="EIY623" s="56"/>
      <c r="EIZ623" s="56"/>
      <c r="EJA623" s="56"/>
      <c r="EJB623" s="56"/>
      <c r="EJC623" s="56"/>
      <c r="EJD623" s="56"/>
      <c r="EJE623" s="56"/>
      <c r="EJF623" s="56"/>
      <c r="EJG623" s="56"/>
      <c r="EJH623" s="56"/>
      <c r="EJI623" s="56"/>
      <c r="EJJ623" s="56"/>
      <c r="EJK623" s="56"/>
      <c r="EJL623" s="56"/>
      <c r="EJM623" s="56"/>
      <c r="EJN623" s="56"/>
      <c r="EJO623" s="56"/>
      <c r="EJP623" s="56"/>
      <c r="EJQ623" s="56"/>
      <c r="EJR623" s="56"/>
      <c r="EJS623" s="56"/>
      <c r="EJT623" s="56"/>
      <c r="EJU623" s="56"/>
      <c r="EJV623" s="56"/>
      <c r="EJW623" s="56"/>
      <c r="EJX623" s="56"/>
      <c r="EJY623" s="56"/>
      <c r="EJZ623" s="56"/>
      <c r="EKA623" s="56"/>
      <c r="EKB623" s="56"/>
      <c r="EKC623" s="56"/>
      <c r="EKD623" s="56"/>
      <c r="EKE623" s="56"/>
      <c r="EKF623" s="56"/>
      <c r="EKG623" s="56"/>
      <c r="EKH623" s="56"/>
      <c r="EKI623" s="56"/>
      <c r="EKJ623" s="56"/>
      <c r="EKK623" s="56"/>
      <c r="EKL623" s="56"/>
      <c r="EKM623" s="56"/>
      <c r="EKN623" s="56"/>
      <c r="EKO623" s="56"/>
      <c r="EKP623" s="56"/>
      <c r="EKQ623" s="56"/>
      <c r="EKR623" s="56"/>
      <c r="EKS623" s="56"/>
      <c r="EKT623" s="56"/>
      <c r="EKU623" s="56"/>
      <c r="EKV623" s="56"/>
      <c r="EKW623" s="56"/>
      <c r="EKX623" s="56"/>
      <c r="EKY623" s="56"/>
      <c r="EKZ623" s="56"/>
      <c r="ELA623" s="56"/>
      <c r="ELB623" s="56"/>
      <c r="ELC623" s="56"/>
      <c r="ELD623" s="56"/>
      <c r="ELE623" s="56"/>
      <c r="ELF623" s="56"/>
      <c r="ELG623" s="56"/>
      <c r="ELH623" s="56"/>
      <c r="ELI623" s="56"/>
      <c r="ELJ623" s="56"/>
      <c r="ELK623" s="56"/>
      <c r="ELL623" s="56"/>
      <c r="ELM623" s="56"/>
      <c r="ELN623" s="56"/>
      <c r="ELO623" s="56"/>
      <c r="ELP623" s="56"/>
      <c r="ELQ623" s="56"/>
      <c r="ELR623" s="56"/>
      <c r="ELS623" s="56"/>
      <c r="ELT623" s="56"/>
      <c r="ELU623" s="56"/>
      <c r="ELV623" s="56"/>
      <c r="ELW623" s="56"/>
      <c r="ELX623" s="56"/>
      <c r="ELY623" s="56"/>
      <c r="ELZ623" s="56"/>
      <c r="EMA623" s="56"/>
      <c r="EMB623" s="56"/>
      <c r="EMC623" s="56"/>
      <c r="EMD623" s="56"/>
      <c r="EME623" s="56"/>
      <c r="EMF623" s="56"/>
      <c r="EMG623" s="56"/>
      <c r="EMH623" s="56"/>
      <c r="EMI623" s="56"/>
      <c r="EMJ623" s="56"/>
      <c r="EMK623" s="56"/>
      <c r="EML623" s="56"/>
      <c r="EMM623" s="56"/>
      <c r="EMN623" s="56"/>
      <c r="EMO623" s="56"/>
      <c r="EMP623" s="56"/>
      <c r="EMQ623" s="56"/>
      <c r="EMR623" s="56"/>
      <c r="EMS623" s="56"/>
      <c r="EMT623" s="56"/>
      <c r="EMU623" s="56"/>
      <c r="EMV623" s="56"/>
      <c r="EMW623" s="56"/>
      <c r="EMX623" s="56"/>
      <c r="EMY623" s="56"/>
      <c r="EMZ623" s="56"/>
      <c r="ENA623" s="56"/>
      <c r="ENB623" s="56"/>
      <c r="ENC623" s="56"/>
      <c r="END623" s="56"/>
      <c r="ENE623" s="56"/>
      <c r="ENF623" s="56"/>
      <c r="ENG623" s="56"/>
      <c r="ENH623" s="56"/>
      <c r="ENI623" s="56"/>
      <c r="ENJ623" s="56"/>
      <c r="ENK623" s="56"/>
      <c r="ENL623" s="56"/>
      <c r="ENM623" s="56"/>
      <c r="ENN623" s="56"/>
      <c r="ENO623" s="56"/>
      <c r="ENP623" s="56"/>
      <c r="ENQ623" s="56"/>
      <c r="ENR623" s="56"/>
      <c r="ENS623" s="56"/>
      <c r="ENT623" s="56"/>
      <c r="ENU623" s="56"/>
      <c r="ENV623" s="56"/>
      <c r="ENW623" s="56"/>
      <c r="ENX623" s="56"/>
      <c r="ENY623" s="56"/>
      <c r="ENZ623" s="56"/>
      <c r="EOA623" s="56"/>
      <c r="EOB623" s="56"/>
      <c r="EOC623" s="56"/>
      <c r="EOD623" s="56"/>
      <c r="EOE623" s="56"/>
      <c r="EOF623" s="56"/>
      <c r="EOG623" s="56"/>
      <c r="EOH623" s="56"/>
      <c r="EOI623" s="56"/>
      <c r="EOJ623" s="56"/>
      <c r="EOK623" s="56"/>
      <c r="EOL623" s="56"/>
      <c r="EOM623" s="56"/>
      <c r="EON623" s="56"/>
      <c r="EOO623" s="56"/>
      <c r="EOP623" s="56"/>
      <c r="EOQ623" s="56"/>
      <c r="EOR623" s="56"/>
      <c r="EOS623" s="56"/>
      <c r="EOT623" s="56"/>
      <c r="EOU623" s="56"/>
      <c r="EOV623" s="56"/>
      <c r="EOW623" s="56"/>
      <c r="EOX623" s="56"/>
      <c r="EOY623" s="56"/>
      <c r="EOZ623" s="56"/>
      <c r="EPA623" s="56"/>
      <c r="EPB623" s="56"/>
      <c r="EPC623" s="56"/>
      <c r="EPD623" s="56"/>
      <c r="EPE623" s="56"/>
      <c r="EPF623" s="56"/>
      <c r="EPG623" s="56"/>
      <c r="EPH623" s="56"/>
      <c r="EPI623" s="56"/>
      <c r="EPJ623" s="56"/>
      <c r="EPK623" s="56"/>
      <c r="EPL623" s="56"/>
      <c r="EPM623" s="56"/>
      <c r="EPN623" s="56"/>
      <c r="EPO623" s="56"/>
      <c r="EPP623" s="56"/>
      <c r="EPQ623" s="56"/>
      <c r="EPR623" s="56"/>
      <c r="EPS623" s="56"/>
      <c r="EPT623" s="56"/>
      <c r="EPU623" s="56"/>
      <c r="EPV623" s="56"/>
      <c r="EPW623" s="56"/>
      <c r="EPX623" s="56"/>
      <c r="EPY623" s="56"/>
      <c r="EPZ623" s="56"/>
      <c r="EQA623" s="56"/>
      <c r="EQB623" s="56"/>
      <c r="EQC623" s="56"/>
      <c r="EQD623" s="56"/>
      <c r="EQE623" s="56"/>
      <c r="EQF623" s="56"/>
      <c r="EQG623" s="56"/>
      <c r="EQH623" s="56"/>
      <c r="EQI623" s="56"/>
      <c r="EQJ623" s="56"/>
      <c r="EQK623" s="56"/>
      <c r="EQL623" s="56"/>
      <c r="EQM623" s="56"/>
      <c r="EQN623" s="56"/>
      <c r="EQO623" s="56"/>
      <c r="EQP623" s="56"/>
      <c r="EQQ623" s="56"/>
      <c r="EQR623" s="56"/>
      <c r="EQS623" s="56"/>
      <c r="EQT623" s="56"/>
      <c r="EQU623" s="56"/>
      <c r="EQV623" s="56"/>
      <c r="EQW623" s="56"/>
      <c r="EQX623" s="56"/>
      <c r="EQY623" s="56"/>
      <c r="EQZ623" s="56"/>
      <c r="ERA623" s="56"/>
      <c r="ERB623" s="56"/>
      <c r="ERC623" s="56"/>
      <c r="ERD623" s="56"/>
      <c r="ERE623" s="56"/>
      <c r="ERF623" s="56"/>
      <c r="ERG623" s="56"/>
      <c r="ERH623" s="56"/>
      <c r="ERI623" s="56"/>
      <c r="ERJ623" s="56"/>
      <c r="ERK623" s="56"/>
      <c r="ERL623" s="56"/>
      <c r="ERM623" s="56"/>
      <c r="ERN623" s="56"/>
      <c r="ERO623" s="56"/>
      <c r="ERP623" s="56"/>
      <c r="ERQ623" s="56"/>
      <c r="ERR623" s="56"/>
      <c r="ERS623" s="56"/>
      <c r="ERT623" s="56"/>
      <c r="ERU623" s="56"/>
      <c r="ERV623" s="56"/>
      <c r="ERW623" s="56"/>
      <c r="ERX623" s="56"/>
      <c r="ERY623" s="56"/>
      <c r="ERZ623" s="56"/>
      <c r="ESA623" s="56"/>
      <c r="ESB623" s="56"/>
      <c r="ESC623" s="56"/>
      <c r="ESD623" s="56"/>
      <c r="ESE623" s="56"/>
      <c r="ESF623" s="56"/>
      <c r="ESG623" s="56"/>
      <c r="ESH623" s="56"/>
      <c r="ESI623" s="56"/>
      <c r="ESJ623" s="56"/>
      <c r="ESK623" s="56"/>
      <c r="ESL623" s="56"/>
      <c r="ESM623" s="56"/>
      <c r="ESN623" s="56"/>
      <c r="ESO623" s="56"/>
      <c r="ESP623" s="56"/>
      <c r="ESQ623" s="56"/>
      <c r="ESR623" s="56"/>
      <c r="ESS623" s="56"/>
      <c r="EST623" s="56"/>
      <c r="ESU623" s="56"/>
      <c r="ESV623" s="56"/>
      <c r="ESW623" s="56"/>
      <c r="ESX623" s="56"/>
      <c r="ESY623" s="56"/>
      <c r="ESZ623" s="56"/>
      <c r="ETA623" s="56"/>
      <c r="ETB623" s="56"/>
      <c r="ETC623" s="56"/>
      <c r="ETD623" s="56"/>
      <c r="ETE623" s="56"/>
      <c r="ETF623" s="56"/>
      <c r="ETG623" s="56"/>
      <c r="ETH623" s="56"/>
      <c r="ETI623" s="56"/>
      <c r="ETJ623" s="56"/>
      <c r="ETK623" s="56"/>
      <c r="ETL623" s="56"/>
      <c r="ETM623" s="56"/>
      <c r="ETN623" s="56"/>
      <c r="ETO623" s="56"/>
      <c r="ETP623" s="56"/>
      <c r="ETQ623" s="56"/>
      <c r="ETR623" s="56"/>
      <c r="ETS623" s="56"/>
      <c r="ETT623" s="56"/>
      <c r="ETU623" s="56"/>
      <c r="ETV623" s="56"/>
      <c r="ETW623" s="56"/>
      <c r="ETX623" s="56"/>
      <c r="ETY623" s="56"/>
      <c r="ETZ623" s="56"/>
      <c r="EUA623" s="56"/>
      <c r="EUB623" s="56"/>
      <c r="EUC623" s="56"/>
      <c r="EUD623" s="56"/>
      <c r="EUE623" s="56"/>
      <c r="EUF623" s="56"/>
      <c r="EUG623" s="56"/>
      <c r="EUH623" s="56"/>
      <c r="EUI623" s="56"/>
      <c r="EUJ623" s="56"/>
      <c r="EUK623" s="56"/>
      <c r="EUL623" s="56"/>
      <c r="EUM623" s="56"/>
      <c r="EUN623" s="56"/>
      <c r="EUO623" s="56"/>
      <c r="EUP623" s="56"/>
      <c r="EUQ623" s="56"/>
      <c r="EUR623" s="56"/>
      <c r="EUS623" s="56"/>
      <c r="EUT623" s="56"/>
      <c r="EUU623" s="56"/>
      <c r="EUV623" s="56"/>
      <c r="EUW623" s="56"/>
      <c r="EUX623" s="56"/>
      <c r="EUY623" s="56"/>
      <c r="EUZ623" s="56"/>
      <c r="EVA623" s="56"/>
      <c r="EVB623" s="56"/>
      <c r="EVC623" s="56"/>
      <c r="EVD623" s="56"/>
      <c r="EVE623" s="56"/>
      <c r="EVF623" s="56"/>
      <c r="EVG623" s="56"/>
      <c r="EVH623" s="56"/>
      <c r="EVI623" s="56"/>
      <c r="EVJ623" s="56"/>
      <c r="EVK623" s="56"/>
      <c r="EVL623" s="56"/>
      <c r="EVM623" s="56"/>
      <c r="EVN623" s="56"/>
      <c r="EVO623" s="56"/>
      <c r="EVP623" s="56"/>
      <c r="EVQ623" s="56"/>
      <c r="EVR623" s="56"/>
      <c r="EVS623" s="56"/>
      <c r="EVT623" s="56"/>
      <c r="EVU623" s="56"/>
      <c r="EVV623" s="56"/>
      <c r="EVW623" s="56"/>
      <c r="EVX623" s="56"/>
      <c r="EVY623" s="56"/>
      <c r="EVZ623" s="56"/>
      <c r="EWA623" s="56"/>
      <c r="EWB623" s="56"/>
      <c r="EWC623" s="56"/>
      <c r="EWD623" s="56"/>
      <c r="EWE623" s="56"/>
      <c r="EWF623" s="56"/>
      <c r="EWG623" s="56"/>
      <c r="EWH623" s="56"/>
      <c r="EWI623" s="56"/>
      <c r="EWJ623" s="56"/>
      <c r="EWK623" s="56"/>
      <c r="EWL623" s="56"/>
      <c r="EWM623" s="56"/>
      <c r="EWN623" s="56"/>
      <c r="EWO623" s="56"/>
      <c r="EWP623" s="56"/>
      <c r="EWQ623" s="56"/>
      <c r="EWR623" s="56"/>
      <c r="EWS623" s="56"/>
      <c r="EWT623" s="56"/>
      <c r="EWU623" s="56"/>
      <c r="EWV623" s="56"/>
      <c r="EWW623" s="56"/>
      <c r="EWX623" s="56"/>
      <c r="EWY623" s="56"/>
      <c r="EWZ623" s="56"/>
      <c r="EXA623" s="56"/>
      <c r="EXB623" s="56"/>
      <c r="EXC623" s="56"/>
      <c r="EXD623" s="56"/>
      <c r="EXE623" s="56"/>
      <c r="EXF623" s="56"/>
      <c r="EXG623" s="56"/>
      <c r="EXH623" s="56"/>
      <c r="EXI623" s="56"/>
      <c r="EXJ623" s="56"/>
      <c r="EXK623" s="56"/>
      <c r="EXL623" s="56"/>
      <c r="EXM623" s="56"/>
      <c r="EXN623" s="56"/>
      <c r="EXO623" s="56"/>
      <c r="EXP623" s="56"/>
      <c r="EXQ623" s="56"/>
      <c r="EXR623" s="56"/>
      <c r="EXS623" s="56"/>
      <c r="EXT623" s="56"/>
      <c r="EXU623" s="56"/>
      <c r="EXV623" s="56"/>
      <c r="EXW623" s="56"/>
      <c r="EXX623" s="56"/>
      <c r="EXY623" s="56"/>
      <c r="EXZ623" s="56"/>
      <c r="EYA623" s="56"/>
      <c r="EYB623" s="56"/>
      <c r="EYC623" s="56"/>
      <c r="EYD623" s="56"/>
      <c r="EYE623" s="56"/>
      <c r="EYF623" s="56"/>
      <c r="EYG623" s="56"/>
      <c r="EYH623" s="56"/>
      <c r="EYI623" s="56"/>
      <c r="EYJ623" s="56"/>
      <c r="EYK623" s="56"/>
      <c r="EYL623" s="56"/>
      <c r="EYM623" s="56"/>
      <c r="EYN623" s="56"/>
      <c r="EYO623" s="56"/>
      <c r="EYP623" s="56"/>
      <c r="EYQ623" s="56"/>
      <c r="EYR623" s="56"/>
      <c r="EYS623" s="56"/>
      <c r="EYT623" s="56"/>
      <c r="EYU623" s="56"/>
      <c r="EYV623" s="56"/>
      <c r="EYW623" s="56"/>
      <c r="EYX623" s="56"/>
      <c r="EYY623" s="56"/>
      <c r="EYZ623" s="56"/>
      <c r="EZA623" s="56"/>
      <c r="EZB623" s="56"/>
      <c r="EZC623" s="56"/>
      <c r="EZD623" s="56"/>
      <c r="EZE623" s="56"/>
      <c r="EZF623" s="56"/>
      <c r="EZG623" s="56"/>
      <c r="EZH623" s="56"/>
      <c r="EZI623" s="56"/>
      <c r="EZJ623" s="56"/>
      <c r="EZK623" s="56"/>
      <c r="EZL623" s="56"/>
      <c r="EZM623" s="56"/>
      <c r="EZN623" s="56"/>
      <c r="EZO623" s="56"/>
      <c r="EZP623" s="56"/>
      <c r="EZQ623" s="56"/>
      <c r="EZR623" s="56"/>
      <c r="EZS623" s="56"/>
      <c r="EZT623" s="56"/>
      <c r="EZU623" s="56"/>
      <c r="EZV623" s="56"/>
      <c r="EZW623" s="56"/>
      <c r="EZX623" s="56"/>
      <c r="EZY623" s="56"/>
      <c r="EZZ623" s="56"/>
      <c r="FAA623" s="56"/>
      <c r="FAB623" s="56"/>
      <c r="FAC623" s="56"/>
      <c r="FAD623" s="56"/>
      <c r="FAE623" s="56"/>
      <c r="FAF623" s="56"/>
      <c r="FAG623" s="56"/>
      <c r="FAH623" s="56"/>
      <c r="FAI623" s="56"/>
      <c r="FAJ623" s="56"/>
      <c r="FAK623" s="56"/>
      <c r="FAL623" s="56"/>
      <c r="FAM623" s="56"/>
      <c r="FAN623" s="56"/>
      <c r="FAO623" s="56"/>
      <c r="FAP623" s="56"/>
      <c r="FAQ623" s="56"/>
      <c r="FAR623" s="56"/>
      <c r="FAS623" s="56"/>
      <c r="FAT623" s="56"/>
      <c r="FAU623" s="56"/>
      <c r="FAV623" s="56"/>
      <c r="FAW623" s="56"/>
      <c r="FAX623" s="56"/>
      <c r="FAY623" s="56"/>
      <c r="FAZ623" s="56"/>
      <c r="FBA623" s="56"/>
      <c r="FBB623" s="56"/>
      <c r="FBC623" s="56"/>
      <c r="FBD623" s="56"/>
      <c r="FBE623" s="56"/>
      <c r="FBF623" s="56"/>
      <c r="FBG623" s="56"/>
      <c r="FBH623" s="56"/>
      <c r="FBI623" s="56"/>
      <c r="FBJ623" s="56"/>
      <c r="FBK623" s="56"/>
      <c r="FBL623" s="56"/>
      <c r="FBM623" s="56"/>
      <c r="FBN623" s="56"/>
      <c r="FBO623" s="56"/>
      <c r="FBP623" s="56"/>
      <c r="FBQ623" s="56"/>
      <c r="FBR623" s="56"/>
      <c r="FBS623" s="56"/>
      <c r="FBT623" s="56"/>
      <c r="FBU623" s="56"/>
      <c r="FBV623" s="56"/>
      <c r="FBW623" s="56"/>
      <c r="FBX623" s="56"/>
      <c r="FBY623" s="56"/>
      <c r="FBZ623" s="56"/>
      <c r="FCA623" s="56"/>
      <c r="FCB623" s="56"/>
      <c r="FCC623" s="56"/>
      <c r="FCD623" s="56"/>
      <c r="FCE623" s="56"/>
      <c r="FCF623" s="56"/>
      <c r="FCG623" s="56"/>
      <c r="FCH623" s="56"/>
      <c r="FCI623" s="56"/>
      <c r="FCJ623" s="56"/>
      <c r="FCK623" s="56"/>
      <c r="FCL623" s="56"/>
      <c r="FCM623" s="56"/>
      <c r="FCN623" s="56"/>
      <c r="FCO623" s="56"/>
      <c r="FCP623" s="56"/>
      <c r="FCQ623" s="56"/>
      <c r="FCR623" s="56"/>
      <c r="FCS623" s="56"/>
      <c r="FCT623" s="56"/>
      <c r="FCU623" s="56"/>
      <c r="FCV623" s="56"/>
      <c r="FCW623" s="56"/>
      <c r="FCX623" s="56"/>
      <c r="FCY623" s="56"/>
      <c r="FCZ623" s="56"/>
      <c r="FDA623" s="56"/>
      <c r="FDB623" s="56"/>
      <c r="FDC623" s="56"/>
      <c r="FDD623" s="56"/>
      <c r="FDE623" s="56"/>
      <c r="FDF623" s="56"/>
      <c r="FDG623" s="56"/>
      <c r="FDH623" s="56"/>
      <c r="FDI623" s="56"/>
      <c r="FDJ623" s="56"/>
      <c r="FDK623" s="56"/>
      <c r="FDL623" s="56"/>
      <c r="FDM623" s="56"/>
      <c r="FDN623" s="56"/>
      <c r="FDO623" s="56"/>
      <c r="FDP623" s="56"/>
      <c r="FDQ623" s="56"/>
      <c r="FDR623" s="56"/>
      <c r="FDS623" s="56"/>
      <c r="FDT623" s="56"/>
      <c r="FDU623" s="56"/>
      <c r="FDV623" s="56"/>
      <c r="FDW623" s="56"/>
      <c r="FDX623" s="56"/>
      <c r="FDY623" s="56"/>
      <c r="FDZ623" s="56"/>
      <c r="FEA623" s="56"/>
      <c r="FEB623" s="56"/>
      <c r="FEC623" s="56"/>
      <c r="FED623" s="56"/>
      <c r="FEE623" s="56"/>
      <c r="FEF623" s="56"/>
      <c r="FEG623" s="56"/>
      <c r="FEH623" s="56"/>
      <c r="FEI623" s="56"/>
      <c r="FEJ623" s="56"/>
      <c r="FEK623" s="56"/>
      <c r="FEL623" s="56"/>
      <c r="FEM623" s="56"/>
      <c r="FEN623" s="56"/>
      <c r="FEO623" s="56"/>
      <c r="FEP623" s="56"/>
      <c r="FEQ623" s="56"/>
      <c r="FER623" s="56"/>
      <c r="FES623" s="56"/>
      <c r="FET623" s="56"/>
      <c r="FEU623" s="56"/>
      <c r="FEV623" s="56"/>
      <c r="FEW623" s="56"/>
      <c r="FEX623" s="56"/>
      <c r="FEY623" s="56"/>
      <c r="FEZ623" s="56"/>
      <c r="FFA623" s="56"/>
      <c r="FFB623" s="56"/>
      <c r="FFC623" s="56"/>
      <c r="FFD623" s="56"/>
      <c r="FFE623" s="56"/>
      <c r="FFF623" s="56"/>
      <c r="FFG623" s="56"/>
      <c r="FFH623" s="56"/>
      <c r="FFI623" s="56"/>
      <c r="FFJ623" s="56"/>
      <c r="FFK623" s="56"/>
      <c r="FFL623" s="56"/>
      <c r="FFM623" s="56"/>
      <c r="FFN623" s="56"/>
      <c r="FFO623" s="56"/>
      <c r="FFP623" s="56"/>
      <c r="FFQ623" s="56"/>
      <c r="FFR623" s="56"/>
      <c r="FFS623" s="56"/>
      <c r="FFT623" s="56"/>
      <c r="FFU623" s="56"/>
      <c r="FFV623" s="56"/>
      <c r="FFW623" s="56"/>
      <c r="FFX623" s="56"/>
      <c r="FFY623" s="56"/>
      <c r="FFZ623" s="56"/>
      <c r="FGA623" s="56"/>
      <c r="FGB623" s="56"/>
      <c r="FGC623" s="56"/>
      <c r="FGD623" s="56"/>
      <c r="FGE623" s="56"/>
      <c r="FGF623" s="56"/>
      <c r="FGG623" s="56"/>
      <c r="FGH623" s="56"/>
      <c r="FGI623" s="56"/>
      <c r="FGJ623" s="56"/>
      <c r="FGK623" s="56"/>
      <c r="FGL623" s="56"/>
      <c r="FGM623" s="56"/>
      <c r="FGN623" s="56"/>
      <c r="FGO623" s="56"/>
      <c r="FGP623" s="56"/>
      <c r="FGQ623" s="56"/>
      <c r="FGR623" s="56"/>
      <c r="FGS623" s="56"/>
      <c r="FGT623" s="56"/>
      <c r="FGU623" s="56"/>
      <c r="FGV623" s="56"/>
      <c r="FGW623" s="56"/>
      <c r="FGX623" s="56"/>
      <c r="FGY623" s="56"/>
      <c r="FGZ623" s="56"/>
      <c r="FHA623" s="56"/>
      <c r="FHB623" s="56"/>
      <c r="FHC623" s="56"/>
      <c r="FHD623" s="56"/>
      <c r="FHE623" s="56"/>
      <c r="FHF623" s="56"/>
      <c r="FHG623" s="56"/>
      <c r="FHH623" s="56"/>
      <c r="FHI623" s="56"/>
      <c r="FHJ623" s="56"/>
      <c r="FHK623" s="56"/>
      <c r="FHL623" s="56"/>
      <c r="FHM623" s="56"/>
      <c r="FHN623" s="56"/>
      <c r="FHO623" s="56"/>
      <c r="FHP623" s="56"/>
      <c r="FHQ623" s="56"/>
      <c r="FHR623" s="56"/>
      <c r="FHS623" s="56"/>
      <c r="FHT623" s="56"/>
      <c r="FHU623" s="56"/>
      <c r="FHV623" s="56"/>
      <c r="FHW623" s="56"/>
      <c r="FHX623" s="56"/>
      <c r="FHY623" s="56"/>
      <c r="FHZ623" s="56"/>
      <c r="FIA623" s="56"/>
      <c r="FIB623" s="56"/>
      <c r="FIC623" s="56"/>
      <c r="FID623" s="56"/>
      <c r="FIE623" s="56"/>
      <c r="FIF623" s="56"/>
      <c r="FIG623" s="56"/>
      <c r="FIH623" s="56"/>
      <c r="FII623" s="56"/>
      <c r="FIJ623" s="56"/>
      <c r="FIK623" s="56"/>
      <c r="FIL623" s="56"/>
      <c r="FIM623" s="56"/>
      <c r="FIN623" s="56"/>
      <c r="FIO623" s="56"/>
      <c r="FIP623" s="56"/>
      <c r="FIQ623" s="56"/>
      <c r="FIR623" s="56"/>
      <c r="FIS623" s="56"/>
      <c r="FIT623" s="56"/>
      <c r="FIU623" s="56"/>
      <c r="FIV623" s="56"/>
      <c r="FIW623" s="56"/>
      <c r="FIX623" s="56"/>
      <c r="FIY623" s="56"/>
      <c r="FIZ623" s="56"/>
      <c r="FJA623" s="56"/>
      <c r="FJB623" s="56"/>
      <c r="FJC623" s="56"/>
      <c r="FJD623" s="56"/>
      <c r="FJE623" s="56"/>
      <c r="FJF623" s="56"/>
      <c r="FJG623" s="56"/>
      <c r="FJH623" s="56"/>
      <c r="FJI623" s="56"/>
      <c r="FJJ623" s="56"/>
      <c r="FJK623" s="56"/>
      <c r="FJL623" s="56"/>
      <c r="FJM623" s="56"/>
      <c r="FJN623" s="56"/>
      <c r="FJO623" s="56"/>
      <c r="FJP623" s="56"/>
      <c r="FJQ623" s="56"/>
      <c r="FJR623" s="56"/>
      <c r="FJS623" s="56"/>
      <c r="FJT623" s="56"/>
      <c r="FJU623" s="56"/>
      <c r="FJV623" s="56"/>
      <c r="FJW623" s="56"/>
      <c r="FJX623" s="56"/>
      <c r="FJY623" s="56"/>
      <c r="FJZ623" s="56"/>
      <c r="FKA623" s="56"/>
      <c r="FKB623" s="56"/>
      <c r="FKC623" s="56"/>
      <c r="FKD623" s="56"/>
      <c r="FKE623" s="56"/>
      <c r="FKF623" s="56"/>
      <c r="FKG623" s="56"/>
      <c r="FKH623" s="56"/>
      <c r="FKI623" s="56"/>
      <c r="FKJ623" s="56"/>
      <c r="FKK623" s="56"/>
      <c r="FKL623" s="56"/>
      <c r="FKM623" s="56"/>
      <c r="FKN623" s="56"/>
      <c r="FKO623" s="56"/>
      <c r="FKP623" s="56"/>
      <c r="FKQ623" s="56"/>
      <c r="FKR623" s="56"/>
      <c r="FKS623" s="56"/>
      <c r="FKT623" s="56"/>
      <c r="FKU623" s="56"/>
      <c r="FKV623" s="56"/>
      <c r="FKW623" s="56"/>
      <c r="FKX623" s="56"/>
      <c r="FKY623" s="56"/>
      <c r="FKZ623" s="56"/>
      <c r="FLA623" s="56"/>
      <c r="FLB623" s="56"/>
      <c r="FLC623" s="56"/>
      <c r="FLD623" s="56"/>
      <c r="FLE623" s="56"/>
      <c r="FLF623" s="56"/>
      <c r="FLG623" s="56"/>
      <c r="FLH623" s="56"/>
      <c r="FLI623" s="56"/>
      <c r="FLJ623" s="56"/>
      <c r="FLK623" s="56"/>
      <c r="FLL623" s="56"/>
      <c r="FLM623" s="56"/>
      <c r="FLN623" s="56"/>
      <c r="FLO623" s="56"/>
      <c r="FLP623" s="56"/>
      <c r="FLQ623" s="56"/>
      <c r="FLR623" s="56"/>
      <c r="FLS623" s="56"/>
      <c r="FLT623" s="56"/>
      <c r="FLU623" s="56"/>
      <c r="FLV623" s="56"/>
      <c r="FLW623" s="56"/>
      <c r="FLX623" s="56"/>
      <c r="FLY623" s="56"/>
      <c r="FLZ623" s="56"/>
      <c r="FMA623" s="56"/>
      <c r="FMB623" s="56"/>
      <c r="FMC623" s="56"/>
      <c r="FMD623" s="56"/>
      <c r="FME623" s="56"/>
      <c r="FMF623" s="56"/>
      <c r="FMG623" s="56"/>
      <c r="FMH623" s="56"/>
      <c r="FMI623" s="56"/>
      <c r="FMJ623" s="56"/>
      <c r="FMK623" s="56"/>
      <c r="FML623" s="56"/>
      <c r="FMM623" s="56"/>
      <c r="FMN623" s="56"/>
      <c r="FMO623" s="56"/>
      <c r="FMP623" s="56"/>
      <c r="FMQ623" s="56"/>
      <c r="FMR623" s="56"/>
      <c r="FMS623" s="56"/>
      <c r="FMT623" s="56"/>
      <c r="FMU623" s="56"/>
      <c r="FMV623" s="56"/>
      <c r="FMW623" s="56"/>
      <c r="FMX623" s="56"/>
      <c r="FMY623" s="56"/>
      <c r="FMZ623" s="56"/>
      <c r="FNA623" s="56"/>
      <c r="FNB623" s="56"/>
      <c r="FNC623" s="56"/>
      <c r="FND623" s="56"/>
      <c r="FNE623" s="56"/>
      <c r="FNF623" s="56"/>
      <c r="FNG623" s="56"/>
      <c r="FNH623" s="56"/>
      <c r="FNI623" s="56"/>
      <c r="FNJ623" s="56"/>
      <c r="FNK623" s="56"/>
      <c r="FNL623" s="56"/>
      <c r="FNM623" s="56"/>
      <c r="FNN623" s="56"/>
      <c r="FNO623" s="56"/>
      <c r="FNP623" s="56"/>
      <c r="FNQ623" s="56"/>
      <c r="FNR623" s="56"/>
      <c r="FNS623" s="56"/>
      <c r="FNT623" s="56"/>
      <c r="FNU623" s="56"/>
      <c r="FNV623" s="56"/>
      <c r="FNW623" s="56"/>
      <c r="FNX623" s="56"/>
      <c r="FNY623" s="56"/>
      <c r="FNZ623" s="56"/>
      <c r="FOA623" s="56"/>
      <c r="FOB623" s="56"/>
      <c r="FOC623" s="56"/>
      <c r="FOD623" s="56"/>
      <c r="FOE623" s="56"/>
      <c r="FOF623" s="56"/>
      <c r="FOG623" s="56"/>
      <c r="FOH623" s="56"/>
      <c r="FOI623" s="56"/>
      <c r="FOJ623" s="56"/>
      <c r="FOK623" s="56"/>
      <c r="FOL623" s="56"/>
      <c r="FOM623" s="56"/>
      <c r="FON623" s="56"/>
      <c r="FOO623" s="56"/>
      <c r="FOP623" s="56"/>
      <c r="FOQ623" s="56"/>
      <c r="FOR623" s="56"/>
      <c r="FOS623" s="56"/>
      <c r="FOT623" s="56"/>
      <c r="FOU623" s="56"/>
      <c r="FOV623" s="56"/>
      <c r="FOW623" s="56"/>
      <c r="FOX623" s="56"/>
      <c r="FOY623" s="56"/>
      <c r="FOZ623" s="56"/>
      <c r="FPA623" s="56"/>
      <c r="FPB623" s="56"/>
      <c r="FPC623" s="56"/>
      <c r="FPD623" s="56"/>
      <c r="FPE623" s="56"/>
      <c r="FPF623" s="56"/>
      <c r="FPG623" s="56"/>
      <c r="FPH623" s="56"/>
      <c r="FPI623" s="56"/>
      <c r="FPJ623" s="56"/>
      <c r="FPK623" s="56"/>
      <c r="FPL623" s="56"/>
      <c r="FPM623" s="56"/>
      <c r="FPN623" s="56"/>
      <c r="FPO623" s="56"/>
      <c r="FPP623" s="56"/>
      <c r="FPQ623" s="56"/>
      <c r="FPR623" s="56"/>
      <c r="FPS623" s="56"/>
      <c r="FPT623" s="56"/>
      <c r="FPU623" s="56"/>
      <c r="FPV623" s="56"/>
      <c r="FPW623" s="56"/>
      <c r="FPX623" s="56"/>
      <c r="FPY623" s="56"/>
      <c r="FPZ623" s="56"/>
      <c r="FQA623" s="56"/>
      <c r="FQB623" s="56"/>
      <c r="FQC623" s="56"/>
      <c r="FQD623" s="56"/>
      <c r="FQE623" s="56"/>
      <c r="FQF623" s="56"/>
      <c r="FQG623" s="56"/>
      <c r="FQH623" s="56"/>
      <c r="FQI623" s="56"/>
      <c r="FQJ623" s="56"/>
      <c r="FQK623" s="56"/>
      <c r="FQL623" s="56"/>
      <c r="FQM623" s="56"/>
      <c r="FQN623" s="56"/>
      <c r="FQO623" s="56"/>
      <c r="FQP623" s="56"/>
      <c r="FQQ623" s="56"/>
      <c r="FQR623" s="56"/>
      <c r="FQS623" s="56"/>
      <c r="FQT623" s="56"/>
      <c r="FQU623" s="56"/>
      <c r="FQV623" s="56"/>
      <c r="FQW623" s="56"/>
      <c r="FQX623" s="56"/>
      <c r="FQY623" s="56"/>
      <c r="FQZ623" s="56"/>
      <c r="FRA623" s="56"/>
      <c r="FRB623" s="56"/>
      <c r="FRC623" s="56"/>
      <c r="FRD623" s="56"/>
      <c r="FRE623" s="56"/>
      <c r="FRF623" s="56"/>
      <c r="FRG623" s="56"/>
      <c r="FRH623" s="56"/>
      <c r="FRI623" s="56"/>
      <c r="FRJ623" s="56"/>
      <c r="FRK623" s="56"/>
      <c r="FRL623" s="56"/>
      <c r="FRM623" s="56"/>
      <c r="FRN623" s="56"/>
      <c r="FRO623" s="56"/>
      <c r="FRP623" s="56"/>
      <c r="FRQ623" s="56"/>
      <c r="FRR623" s="56"/>
      <c r="FRS623" s="56"/>
      <c r="FRT623" s="56"/>
      <c r="FRU623" s="56"/>
      <c r="FRV623" s="56"/>
      <c r="FRW623" s="56"/>
      <c r="FRX623" s="56"/>
      <c r="FRY623" s="56"/>
      <c r="FRZ623" s="56"/>
      <c r="FSA623" s="56"/>
      <c r="FSB623" s="56"/>
      <c r="FSC623" s="56"/>
      <c r="FSD623" s="56"/>
      <c r="FSE623" s="56"/>
      <c r="FSF623" s="56"/>
      <c r="FSG623" s="56"/>
      <c r="FSH623" s="56"/>
      <c r="FSI623" s="56"/>
      <c r="FSJ623" s="56"/>
      <c r="FSK623" s="56"/>
      <c r="FSL623" s="56"/>
      <c r="FSM623" s="56"/>
      <c r="FSN623" s="56"/>
      <c r="FSO623" s="56"/>
      <c r="FSP623" s="56"/>
      <c r="FSQ623" s="56"/>
      <c r="FSR623" s="56"/>
      <c r="FSS623" s="56"/>
      <c r="FST623" s="56"/>
      <c r="FSU623" s="56"/>
      <c r="FSV623" s="56"/>
      <c r="FSW623" s="56"/>
      <c r="FSX623" s="56"/>
      <c r="FSY623" s="56"/>
      <c r="FSZ623" s="56"/>
      <c r="FTA623" s="56"/>
      <c r="FTB623" s="56"/>
      <c r="FTC623" s="56"/>
      <c r="FTD623" s="56"/>
      <c r="FTE623" s="56"/>
      <c r="FTF623" s="56"/>
      <c r="FTG623" s="56"/>
      <c r="FTH623" s="56"/>
      <c r="FTI623" s="56"/>
      <c r="FTJ623" s="56"/>
      <c r="FTK623" s="56"/>
      <c r="FTL623" s="56"/>
      <c r="FTM623" s="56"/>
      <c r="FTN623" s="56"/>
      <c r="FTO623" s="56"/>
      <c r="FTP623" s="56"/>
      <c r="FTQ623" s="56"/>
      <c r="FTR623" s="56"/>
      <c r="FTS623" s="56"/>
      <c r="FTT623" s="56"/>
      <c r="FTU623" s="56"/>
      <c r="FTV623" s="56"/>
      <c r="FTW623" s="56"/>
      <c r="FTX623" s="56"/>
      <c r="FTY623" s="56"/>
      <c r="FTZ623" s="56"/>
      <c r="FUA623" s="56"/>
      <c r="FUB623" s="56"/>
      <c r="FUC623" s="56"/>
      <c r="FUD623" s="56"/>
      <c r="FUE623" s="56"/>
      <c r="FUF623" s="56"/>
      <c r="FUG623" s="56"/>
      <c r="FUH623" s="56"/>
      <c r="FUI623" s="56"/>
      <c r="FUJ623" s="56"/>
      <c r="FUK623" s="56"/>
      <c r="FUL623" s="56"/>
      <c r="FUM623" s="56"/>
      <c r="FUN623" s="56"/>
      <c r="FUO623" s="56"/>
      <c r="FUP623" s="56"/>
      <c r="FUQ623" s="56"/>
      <c r="FUR623" s="56"/>
      <c r="FUS623" s="56"/>
      <c r="FUT623" s="56"/>
      <c r="FUU623" s="56"/>
      <c r="FUV623" s="56"/>
      <c r="FUW623" s="56"/>
      <c r="FUX623" s="56"/>
      <c r="FUY623" s="56"/>
      <c r="FUZ623" s="56"/>
      <c r="FVA623" s="56"/>
      <c r="FVB623" s="56"/>
      <c r="FVC623" s="56"/>
      <c r="FVD623" s="56"/>
      <c r="FVE623" s="56"/>
      <c r="FVF623" s="56"/>
      <c r="FVG623" s="56"/>
      <c r="FVH623" s="56"/>
      <c r="FVI623" s="56"/>
      <c r="FVJ623" s="56"/>
      <c r="FVK623" s="56"/>
      <c r="FVL623" s="56"/>
      <c r="FVM623" s="56"/>
      <c r="FVN623" s="56"/>
      <c r="FVO623" s="56"/>
      <c r="FVP623" s="56"/>
      <c r="FVQ623" s="56"/>
      <c r="FVR623" s="56"/>
      <c r="FVS623" s="56"/>
      <c r="FVT623" s="56"/>
      <c r="FVU623" s="56"/>
      <c r="FVV623" s="56"/>
      <c r="FVW623" s="56"/>
      <c r="FVX623" s="56"/>
      <c r="FVY623" s="56"/>
      <c r="FVZ623" s="56"/>
      <c r="FWA623" s="56"/>
      <c r="FWB623" s="56"/>
      <c r="FWC623" s="56"/>
      <c r="FWD623" s="56"/>
      <c r="FWE623" s="56"/>
      <c r="FWF623" s="56"/>
      <c r="FWG623" s="56"/>
      <c r="FWH623" s="56"/>
      <c r="FWI623" s="56"/>
      <c r="FWJ623" s="56"/>
      <c r="FWK623" s="56"/>
      <c r="FWL623" s="56"/>
      <c r="FWM623" s="56"/>
      <c r="FWN623" s="56"/>
      <c r="FWO623" s="56"/>
      <c r="FWP623" s="56"/>
      <c r="FWQ623" s="56"/>
      <c r="FWR623" s="56"/>
      <c r="FWS623" s="56"/>
      <c r="FWT623" s="56"/>
      <c r="FWU623" s="56"/>
      <c r="FWV623" s="56"/>
      <c r="FWW623" s="56"/>
      <c r="FWX623" s="56"/>
      <c r="FWY623" s="56"/>
      <c r="FWZ623" s="56"/>
      <c r="FXA623" s="56"/>
      <c r="FXB623" s="56"/>
      <c r="FXC623" s="56"/>
      <c r="FXD623" s="56"/>
      <c r="FXE623" s="56"/>
      <c r="FXF623" s="56"/>
      <c r="FXG623" s="56"/>
      <c r="FXH623" s="56"/>
      <c r="FXI623" s="56"/>
      <c r="FXJ623" s="56"/>
      <c r="FXK623" s="56"/>
      <c r="FXL623" s="56"/>
      <c r="FXM623" s="56"/>
      <c r="FXN623" s="56"/>
      <c r="FXO623" s="56"/>
      <c r="FXP623" s="56"/>
      <c r="FXQ623" s="56"/>
      <c r="FXR623" s="56"/>
      <c r="FXS623" s="56"/>
      <c r="FXT623" s="56"/>
      <c r="FXU623" s="56"/>
      <c r="FXV623" s="56"/>
      <c r="FXW623" s="56"/>
      <c r="FXX623" s="56"/>
      <c r="FXY623" s="56"/>
      <c r="FXZ623" s="56"/>
      <c r="FYA623" s="56"/>
      <c r="FYB623" s="56"/>
      <c r="FYC623" s="56"/>
      <c r="FYD623" s="56"/>
      <c r="FYE623" s="56"/>
      <c r="FYF623" s="56"/>
      <c r="FYG623" s="56"/>
      <c r="FYH623" s="56"/>
      <c r="FYI623" s="56"/>
      <c r="FYJ623" s="56"/>
      <c r="FYK623" s="56"/>
      <c r="FYL623" s="56"/>
      <c r="FYM623" s="56"/>
      <c r="FYN623" s="56"/>
      <c r="FYO623" s="56"/>
      <c r="FYP623" s="56"/>
      <c r="FYQ623" s="56"/>
      <c r="FYR623" s="56"/>
      <c r="FYS623" s="56"/>
      <c r="FYT623" s="56"/>
      <c r="FYU623" s="56"/>
      <c r="FYV623" s="56"/>
      <c r="FYW623" s="56"/>
      <c r="FYX623" s="56"/>
      <c r="FYY623" s="56"/>
      <c r="FYZ623" s="56"/>
      <c r="FZA623" s="56"/>
      <c r="FZB623" s="56"/>
      <c r="FZC623" s="56"/>
      <c r="FZD623" s="56"/>
      <c r="FZE623" s="56"/>
      <c r="FZF623" s="56"/>
      <c r="FZG623" s="56"/>
      <c r="FZH623" s="56"/>
      <c r="FZI623" s="56"/>
      <c r="FZJ623" s="56"/>
      <c r="FZK623" s="56"/>
      <c r="FZL623" s="56"/>
      <c r="FZM623" s="56"/>
      <c r="FZN623" s="56"/>
      <c r="FZO623" s="56"/>
      <c r="FZP623" s="56"/>
      <c r="FZQ623" s="56"/>
      <c r="FZR623" s="56"/>
      <c r="FZS623" s="56"/>
      <c r="FZT623" s="56"/>
      <c r="FZU623" s="56"/>
      <c r="FZV623" s="56"/>
      <c r="FZW623" s="56"/>
      <c r="FZX623" s="56"/>
      <c r="FZY623" s="56"/>
      <c r="FZZ623" s="56"/>
      <c r="GAA623" s="56"/>
      <c r="GAB623" s="56"/>
      <c r="GAC623" s="56"/>
      <c r="GAD623" s="56"/>
      <c r="GAE623" s="56"/>
      <c r="GAF623" s="56"/>
      <c r="GAG623" s="56"/>
      <c r="GAH623" s="56"/>
      <c r="GAI623" s="56"/>
      <c r="GAJ623" s="56"/>
      <c r="GAK623" s="56"/>
      <c r="GAL623" s="56"/>
      <c r="GAM623" s="56"/>
      <c r="GAN623" s="56"/>
      <c r="GAO623" s="56"/>
      <c r="GAP623" s="56"/>
      <c r="GAQ623" s="56"/>
      <c r="GAR623" s="56"/>
      <c r="GAS623" s="56"/>
      <c r="GAT623" s="56"/>
      <c r="GAU623" s="56"/>
      <c r="GAV623" s="56"/>
      <c r="GAW623" s="56"/>
      <c r="GAX623" s="56"/>
      <c r="GAY623" s="56"/>
      <c r="GAZ623" s="56"/>
      <c r="GBA623" s="56"/>
      <c r="GBB623" s="56"/>
      <c r="GBC623" s="56"/>
      <c r="GBD623" s="56"/>
      <c r="GBE623" s="56"/>
      <c r="GBF623" s="56"/>
      <c r="GBG623" s="56"/>
      <c r="GBH623" s="56"/>
      <c r="GBI623" s="56"/>
      <c r="GBJ623" s="56"/>
      <c r="GBK623" s="56"/>
      <c r="GBL623" s="56"/>
      <c r="GBM623" s="56"/>
      <c r="GBN623" s="56"/>
      <c r="GBO623" s="56"/>
      <c r="GBP623" s="56"/>
      <c r="GBQ623" s="56"/>
      <c r="GBR623" s="56"/>
      <c r="GBS623" s="56"/>
      <c r="GBT623" s="56"/>
      <c r="GBU623" s="56"/>
      <c r="GBV623" s="56"/>
      <c r="GBW623" s="56"/>
      <c r="GBX623" s="56"/>
      <c r="GBY623" s="56"/>
      <c r="GBZ623" s="56"/>
      <c r="GCA623" s="56"/>
      <c r="GCB623" s="56"/>
      <c r="GCC623" s="56"/>
      <c r="GCD623" s="56"/>
      <c r="GCE623" s="56"/>
      <c r="GCF623" s="56"/>
      <c r="GCG623" s="56"/>
      <c r="GCH623" s="56"/>
      <c r="GCI623" s="56"/>
      <c r="GCJ623" s="56"/>
      <c r="GCK623" s="56"/>
      <c r="GCL623" s="56"/>
      <c r="GCM623" s="56"/>
      <c r="GCN623" s="56"/>
      <c r="GCO623" s="56"/>
      <c r="GCP623" s="56"/>
      <c r="GCQ623" s="56"/>
      <c r="GCR623" s="56"/>
      <c r="GCS623" s="56"/>
      <c r="GCT623" s="56"/>
      <c r="GCU623" s="56"/>
      <c r="GCV623" s="56"/>
      <c r="GCW623" s="56"/>
      <c r="GCX623" s="56"/>
      <c r="GCY623" s="56"/>
      <c r="GCZ623" s="56"/>
      <c r="GDA623" s="56"/>
      <c r="GDB623" s="56"/>
      <c r="GDC623" s="56"/>
      <c r="GDD623" s="56"/>
      <c r="GDE623" s="56"/>
      <c r="GDF623" s="56"/>
      <c r="GDG623" s="56"/>
      <c r="GDH623" s="56"/>
      <c r="GDI623" s="56"/>
      <c r="GDJ623" s="56"/>
      <c r="GDK623" s="56"/>
      <c r="GDL623" s="56"/>
      <c r="GDM623" s="56"/>
      <c r="GDN623" s="56"/>
      <c r="GDO623" s="56"/>
      <c r="GDP623" s="56"/>
      <c r="GDQ623" s="56"/>
      <c r="GDR623" s="56"/>
      <c r="GDS623" s="56"/>
      <c r="GDT623" s="56"/>
      <c r="GDU623" s="56"/>
      <c r="GDV623" s="56"/>
      <c r="GDW623" s="56"/>
      <c r="GDX623" s="56"/>
      <c r="GDY623" s="56"/>
      <c r="GDZ623" s="56"/>
      <c r="GEA623" s="56"/>
      <c r="GEB623" s="56"/>
      <c r="GEC623" s="56"/>
      <c r="GED623" s="56"/>
      <c r="GEE623" s="56"/>
      <c r="GEF623" s="56"/>
      <c r="GEG623" s="56"/>
      <c r="GEH623" s="56"/>
      <c r="GEI623" s="56"/>
      <c r="GEJ623" s="56"/>
      <c r="GEK623" s="56"/>
      <c r="GEL623" s="56"/>
      <c r="GEM623" s="56"/>
      <c r="GEN623" s="56"/>
      <c r="GEO623" s="56"/>
      <c r="GEP623" s="56"/>
      <c r="GEQ623" s="56"/>
      <c r="GER623" s="56"/>
      <c r="GES623" s="56"/>
      <c r="GET623" s="56"/>
      <c r="GEU623" s="56"/>
      <c r="GEV623" s="56"/>
      <c r="GEW623" s="56"/>
      <c r="GEX623" s="56"/>
      <c r="GEY623" s="56"/>
      <c r="GEZ623" s="56"/>
      <c r="GFA623" s="56"/>
      <c r="GFB623" s="56"/>
      <c r="GFC623" s="56"/>
      <c r="GFD623" s="56"/>
      <c r="GFE623" s="56"/>
      <c r="GFF623" s="56"/>
      <c r="GFG623" s="56"/>
      <c r="GFH623" s="56"/>
      <c r="GFI623" s="56"/>
      <c r="GFJ623" s="56"/>
      <c r="GFK623" s="56"/>
      <c r="GFL623" s="56"/>
      <c r="GFM623" s="56"/>
      <c r="GFN623" s="56"/>
      <c r="GFO623" s="56"/>
      <c r="GFP623" s="56"/>
      <c r="GFQ623" s="56"/>
      <c r="GFR623" s="56"/>
      <c r="GFS623" s="56"/>
      <c r="GFT623" s="56"/>
      <c r="GFU623" s="56"/>
      <c r="GFV623" s="56"/>
      <c r="GFW623" s="56"/>
      <c r="GFX623" s="56"/>
      <c r="GFY623" s="56"/>
      <c r="GFZ623" s="56"/>
      <c r="GGA623" s="56"/>
      <c r="GGB623" s="56"/>
      <c r="GGC623" s="56"/>
      <c r="GGD623" s="56"/>
      <c r="GGE623" s="56"/>
      <c r="GGF623" s="56"/>
      <c r="GGG623" s="56"/>
      <c r="GGH623" s="56"/>
      <c r="GGI623" s="56"/>
      <c r="GGJ623" s="56"/>
      <c r="GGK623" s="56"/>
      <c r="GGL623" s="56"/>
      <c r="GGM623" s="56"/>
      <c r="GGN623" s="56"/>
      <c r="GGO623" s="56"/>
      <c r="GGP623" s="56"/>
      <c r="GGQ623" s="56"/>
      <c r="GGR623" s="56"/>
      <c r="GGS623" s="56"/>
      <c r="GGT623" s="56"/>
      <c r="GGU623" s="56"/>
      <c r="GGV623" s="56"/>
      <c r="GGW623" s="56"/>
      <c r="GGX623" s="56"/>
      <c r="GGY623" s="56"/>
      <c r="GGZ623" s="56"/>
      <c r="GHA623" s="56"/>
      <c r="GHB623" s="56"/>
      <c r="GHC623" s="56"/>
      <c r="GHD623" s="56"/>
      <c r="GHE623" s="56"/>
      <c r="GHF623" s="56"/>
      <c r="GHG623" s="56"/>
      <c r="GHH623" s="56"/>
      <c r="GHI623" s="56"/>
      <c r="GHJ623" s="56"/>
      <c r="GHK623" s="56"/>
      <c r="GHL623" s="56"/>
      <c r="GHM623" s="56"/>
      <c r="GHN623" s="56"/>
      <c r="GHO623" s="56"/>
      <c r="GHP623" s="56"/>
      <c r="GHQ623" s="56"/>
      <c r="GHR623" s="56"/>
      <c r="GHS623" s="56"/>
      <c r="GHT623" s="56"/>
      <c r="GHU623" s="56"/>
      <c r="GHV623" s="56"/>
      <c r="GHW623" s="56"/>
      <c r="GHX623" s="56"/>
      <c r="GHY623" s="56"/>
      <c r="GHZ623" s="56"/>
      <c r="GIA623" s="56"/>
      <c r="GIB623" s="56"/>
      <c r="GIC623" s="56"/>
      <c r="GID623" s="56"/>
      <c r="GIE623" s="56"/>
      <c r="GIF623" s="56"/>
      <c r="GIG623" s="56"/>
      <c r="GIH623" s="56"/>
      <c r="GII623" s="56"/>
      <c r="GIJ623" s="56"/>
      <c r="GIK623" s="56"/>
      <c r="GIL623" s="56"/>
      <c r="GIM623" s="56"/>
      <c r="GIN623" s="56"/>
      <c r="GIO623" s="56"/>
      <c r="GIP623" s="56"/>
      <c r="GIQ623" s="56"/>
      <c r="GIR623" s="56"/>
      <c r="GIS623" s="56"/>
      <c r="GIT623" s="56"/>
      <c r="GIU623" s="56"/>
      <c r="GIV623" s="56"/>
      <c r="GIW623" s="56"/>
      <c r="GIX623" s="56"/>
      <c r="GIY623" s="56"/>
      <c r="GIZ623" s="56"/>
      <c r="GJA623" s="56"/>
      <c r="GJB623" s="56"/>
      <c r="GJC623" s="56"/>
      <c r="GJD623" s="56"/>
      <c r="GJE623" s="56"/>
      <c r="GJF623" s="56"/>
      <c r="GJG623" s="56"/>
      <c r="GJH623" s="56"/>
      <c r="GJI623" s="56"/>
      <c r="GJJ623" s="56"/>
      <c r="GJK623" s="56"/>
      <c r="GJL623" s="56"/>
      <c r="GJM623" s="56"/>
      <c r="GJN623" s="56"/>
      <c r="GJO623" s="56"/>
      <c r="GJP623" s="56"/>
      <c r="GJQ623" s="56"/>
      <c r="GJR623" s="56"/>
      <c r="GJS623" s="56"/>
      <c r="GJT623" s="56"/>
      <c r="GJU623" s="56"/>
      <c r="GJV623" s="56"/>
      <c r="GJW623" s="56"/>
      <c r="GJX623" s="56"/>
      <c r="GJY623" s="56"/>
      <c r="GJZ623" s="56"/>
      <c r="GKA623" s="56"/>
      <c r="GKB623" s="56"/>
      <c r="GKC623" s="56"/>
      <c r="GKD623" s="56"/>
      <c r="GKE623" s="56"/>
      <c r="GKF623" s="56"/>
      <c r="GKG623" s="56"/>
      <c r="GKH623" s="56"/>
      <c r="GKI623" s="56"/>
      <c r="GKJ623" s="56"/>
      <c r="GKK623" s="56"/>
      <c r="GKL623" s="56"/>
      <c r="GKM623" s="56"/>
      <c r="GKN623" s="56"/>
      <c r="GKO623" s="56"/>
      <c r="GKP623" s="56"/>
      <c r="GKQ623" s="56"/>
      <c r="GKR623" s="56"/>
      <c r="GKS623" s="56"/>
      <c r="GKT623" s="56"/>
      <c r="GKU623" s="56"/>
      <c r="GKV623" s="56"/>
      <c r="GKW623" s="56"/>
      <c r="GKX623" s="56"/>
      <c r="GKY623" s="56"/>
      <c r="GKZ623" s="56"/>
      <c r="GLA623" s="56"/>
      <c r="GLB623" s="56"/>
      <c r="GLC623" s="56"/>
      <c r="GLD623" s="56"/>
      <c r="GLE623" s="56"/>
      <c r="GLF623" s="56"/>
      <c r="GLG623" s="56"/>
      <c r="GLH623" s="56"/>
      <c r="GLI623" s="56"/>
      <c r="GLJ623" s="56"/>
      <c r="GLK623" s="56"/>
      <c r="GLL623" s="56"/>
      <c r="GLM623" s="56"/>
      <c r="GLN623" s="56"/>
      <c r="GLO623" s="56"/>
      <c r="GLP623" s="56"/>
      <c r="GLQ623" s="56"/>
      <c r="GLR623" s="56"/>
      <c r="GLS623" s="56"/>
      <c r="GLT623" s="56"/>
      <c r="GLU623" s="56"/>
      <c r="GLV623" s="56"/>
      <c r="GLW623" s="56"/>
      <c r="GLX623" s="56"/>
      <c r="GLY623" s="56"/>
      <c r="GLZ623" s="56"/>
      <c r="GMA623" s="56"/>
      <c r="GMB623" s="56"/>
      <c r="GMC623" s="56"/>
      <c r="GMD623" s="56"/>
      <c r="GME623" s="56"/>
      <c r="GMF623" s="56"/>
      <c r="GMG623" s="56"/>
      <c r="GMH623" s="56"/>
      <c r="GMI623" s="56"/>
      <c r="GMJ623" s="56"/>
      <c r="GMK623" s="56"/>
      <c r="GML623" s="56"/>
      <c r="GMM623" s="56"/>
      <c r="GMN623" s="56"/>
      <c r="GMO623" s="56"/>
      <c r="GMP623" s="56"/>
      <c r="GMQ623" s="56"/>
      <c r="GMR623" s="56"/>
      <c r="GMS623" s="56"/>
      <c r="GMT623" s="56"/>
      <c r="GMU623" s="56"/>
      <c r="GMV623" s="56"/>
      <c r="GMW623" s="56"/>
      <c r="GMX623" s="56"/>
      <c r="GMY623" s="56"/>
      <c r="GMZ623" s="56"/>
      <c r="GNA623" s="56"/>
      <c r="GNB623" s="56"/>
      <c r="GNC623" s="56"/>
      <c r="GND623" s="56"/>
      <c r="GNE623" s="56"/>
      <c r="GNF623" s="56"/>
      <c r="GNG623" s="56"/>
      <c r="GNH623" s="56"/>
      <c r="GNI623" s="56"/>
      <c r="GNJ623" s="56"/>
      <c r="GNK623" s="56"/>
      <c r="GNL623" s="56"/>
      <c r="GNM623" s="56"/>
      <c r="GNN623" s="56"/>
      <c r="GNO623" s="56"/>
      <c r="GNP623" s="56"/>
      <c r="GNQ623" s="56"/>
      <c r="GNR623" s="56"/>
      <c r="GNS623" s="56"/>
      <c r="GNT623" s="56"/>
      <c r="GNU623" s="56"/>
      <c r="GNV623" s="56"/>
      <c r="GNW623" s="56"/>
      <c r="GNX623" s="56"/>
      <c r="GNY623" s="56"/>
      <c r="GNZ623" s="56"/>
      <c r="GOA623" s="56"/>
      <c r="GOB623" s="56"/>
      <c r="GOC623" s="56"/>
      <c r="GOD623" s="56"/>
      <c r="GOE623" s="56"/>
      <c r="GOF623" s="56"/>
      <c r="GOG623" s="56"/>
      <c r="GOH623" s="56"/>
      <c r="GOI623" s="56"/>
      <c r="GOJ623" s="56"/>
      <c r="GOK623" s="56"/>
      <c r="GOL623" s="56"/>
      <c r="GOM623" s="56"/>
      <c r="GON623" s="56"/>
      <c r="GOO623" s="56"/>
      <c r="GOP623" s="56"/>
      <c r="GOQ623" s="56"/>
      <c r="GOR623" s="56"/>
      <c r="GOS623" s="56"/>
      <c r="GOT623" s="56"/>
      <c r="GOU623" s="56"/>
      <c r="GOV623" s="56"/>
      <c r="GOW623" s="56"/>
      <c r="GOX623" s="56"/>
      <c r="GOY623" s="56"/>
      <c r="GOZ623" s="56"/>
      <c r="GPA623" s="56"/>
      <c r="GPB623" s="56"/>
      <c r="GPC623" s="56"/>
      <c r="GPD623" s="56"/>
      <c r="GPE623" s="56"/>
      <c r="GPF623" s="56"/>
      <c r="GPG623" s="56"/>
      <c r="GPH623" s="56"/>
      <c r="GPI623" s="56"/>
      <c r="GPJ623" s="56"/>
      <c r="GPK623" s="56"/>
      <c r="GPL623" s="56"/>
      <c r="GPM623" s="56"/>
      <c r="GPN623" s="56"/>
      <c r="GPO623" s="56"/>
      <c r="GPP623" s="56"/>
      <c r="GPQ623" s="56"/>
      <c r="GPR623" s="56"/>
      <c r="GPS623" s="56"/>
      <c r="GPT623" s="56"/>
      <c r="GPU623" s="56"/>
      <c r="GPV623" s="56"/>
      <c r="GPW623" s="56"/>
      <c r="GPX623" s="56"/>
      <c r="GPY623" s="56"/>
      <c r="GPZ623" s="56"/>
      <c r="GQA623" s="56"/>
      <c r="GQB623" s="56"/>
      <c r="GQC623" s="56"/>
      <c r="GQD623" s="56"/>
      <c r="GQE623" s="56"/>
      <c r="GQF623" s="56"/>
      <c r="GQG623" s="56"/>
      <c r="GQH623" s="56"/>
      <c r="GQI623" s="56"/>
      <c r="GQJ623" s="56"/>
      <c r="GQK623" s="56"/>
      <c r="GQL623" s="56"/>
      <c r="GQM623" s="56"/>
      <c r="GQN623" s="56"/>
      <c r="GQO623" s="56"/>
      <c r="GQP623" s="56"/>
      <c r="GQQ623" s="56"/>
      <c r="GQR623" s="56"/>
      <c r="GQS623" s="56"/>
      <c r="GQT623" s="56"/>
      <c r="GQU623" s="56"/>
      <c r="GQV623" s="56"/>
      <c r="GQW623" s="56"/>
      <c r="GQX623" s="56"/>
      <c r="GQY623" s="56"/>
      <c r="GQZ623" s="56"/>
      <c r="GRA623" s="56"/>
      <c r="GRB623" s="56"/>
      <c r="GRC623" s="56"/>
      <c r="GRD623" s="56"/>
      <c r="GRE623" s="56"/>
      <c r="GRF623" s="56"/>
      <c r="GRG623" s="56"/>
      <c r="GRH623" s="56"/>
      <c r="GRI623" s="56"/>
      <c r="GRJ623" s="56"/>
      <c r="GRK623" s="56"/>
      <c r="GRL623" s="56"/>
      <c r="GRM623" s="56"/>
      <c r="GRN623" s="56"/>
      <c r="GRO623" s="56"/>
      <c r="GRP623" s="56"/>
      <c r="GRQ623" s="56"/>
      <c r="GRR623" s="56"/>
      <c r="GRS623" s="56"/>
      <c r="GRT623" s="56"/>
      <c r="GRU623" s="56"/>
      <c r="GRV623" s="56"/>
      <c r="GRW623" s="56"/>
      <c r="GRX623" s="56"/>
      <c r="GRY623" s="56"/>
      <c r="GRZ623" s="56"/>
      <c r="GSA623" s="56"/>
      <c r="GSB623" s="56"/>
      <c r="GSC623" s="56"/>
      <c r="GSD623" s="56"/>
      <c r="GSE623" s="56"/>
      <c r="GSF623" s="56"/>
      <c r="GSG623" s="56"/>
      <c r="GSH623" s="56"/>
      <c r="GSI623" s="56"/>
      <c r="GSJ623" s="56"/>
      <c r="GSK623" s="56"/>
      <c r="GSL623" s="56"/>
      <c r="GSM623" s="56"/>
      <c r="GSN623" s="56"/>
      <c r="GSO623" s="56"/>
      <c r="GSP623" s="56"/>
      <c r="GSQ623" s="56"/>
      <c r="GSR623" s="56"/>
      <c r="GSS623" s="56"/>
      <c r="GST623" s="56"/>
      <c r="GSU623" s="56"/>
      <c r="GSV623" s="56"/>
      <c r="GSW623" s="56"/>
      <c r="GSX623" s="56"/>
      <c r="GSY623" s="56"/>
      <c r="GSZ623" s="56"/>
      <c r="GTA623" s="56"/>
      <c r="GTB623" s="56"/>
      <c r="GTC623" s="56"/>
      <c r="GTD623" s="56"/>
      <c r="GTE623" s="56"/>
      <c r="GTF623" s="56"/>
      <c r="GTG623" s="56"/>
      <c r="GTH623" s="56"/>
      <c r="GTI623" s="56"/>
      <c r="GTJ623" s="56"/>
      <c r="GTK623" s="56"/>
      <c r="GTL623" s="56"/>
      <c r="GTM623" s="56"/>
      <c r="GTN623" s="56"/>
      <c r="GTO623" s="56"/>
      <c r="GTP623" s="56"/>
      <c r="GTQ623" s="56"/>
      <c r="GTR623" s="56"/>
      <c r="GTS623" s="56"/>
      <c r="GTT623" s="56"/>
      <c r="GTU623" s="56"/>
      <c r="GTV623" s="56"/>
      <c r="GTW623" s="56"/>
      <c r="GTX623" s="56"/>
      <c r="GTY623" s="56"/>
      <c r="GTZ623" s="56"/>
      <c r="GUA623" s="56"/>
      <c r="GUB623" s="56"/>
      <c r="GUC623" s="56"/>
      <c r="GUD623" s="56"/>
      <c r="GUE623" s="56"/>
      <c r="GUF623" s="56"/>
      <c r="GUG623" s="56"/>
      <c r="GUH623" s="56"/>
      <c r="GUI623" s="56"/>
      <c r="GUJ623" s="56"/>
      <c r="GUK623" s="56"/>
      <c r="GUL623" s="56"/>
      <c r="GUM623" s="56"/>
      <c r="GUN623" s="56"/>
      <c r="GUO623" s="56"/>
      <c r="GUP623" s="56"/>
      <c r="GUQ623" s="56"/>
      <c r="GUR623" s="56"/>
      <c r="GUS623" s="56"/>
      <c r="GUT623" s="56"/>
      <c r="GUU623" s="56"/>
      <c r="GUV623" s="56"/>
      <c r="GUW623" s="56"/>
      <c r="GUX623" s="56"/>
      <c r="GUY623" s="56"/>
      <c r="GUZ623" s="56"/>
      <c r="GVA623" s="56"/>
      <c r="GVB623" s="56"/>
      <c r="GVC623" s="56"/>
      <c r="GVD623" s="56"/>
      <c r="GVE623" s="56"/>
      <c r="GVF623" s="56"/>
      <c r="GVG623" s="56"/>
      <c r="GVH623" s="56"/>
      <c r="GVI623" s="56"/>
      <c r="GVJ623" s="56"/>
      <c r="GVK623" s="56"/>
      <c r="GVL623" s="56"/>
      <c r="GVM623" s="56"/>
      <c r="GVN623" s="56"/>
      <c r="GVO623" s="56"/>
      <c r="GVP623" s="56"/>
      <c r="GVQ623" s="56"/>
      <c r="GVR623" s="56"/>
      <c r="GVS623" s="56"/>
      <c r="GVT623" s="56"/>
      <c r="GVU623" s="56"/>
      <c r="GVV623" s="56"/>
      <c r="GVW623" s="56"/>
      <c r="GVX623" s="56"/>
      <c r="GVY623" s="56"/>
      <c r="GVZ623" s="56"/>
      <c r="GWA623" s="56"/>
      <c r="GWB623" s="56"/>
      <c r="GWC623" s="56"/>
      <c r="GWD623" s="56"/>
      <c r="GWE623" s="56"/>
      <c r="GWF623" s="56"/>
      <c r="GWG623" s="56"/>
      <c r="GWH623" s="56"/>
      <c r="GWI623" s="56"/>
      <c r="GWJ623" s="56"/>
      <c r="GWK623" s="56"/>
      <c r="GWL623" s="56"/>
      <c r="GWM623" s="56"/>
      <c r="GWN623" s="56"/>
      <c r="GWO623" s="56"/>
      <c r="GWP623" s="56"/>
      <c r="GWQ623" s="56"/>
      <c r="GWR623" s="56"/>
      <c r="GWS623" s="56"/>
      <c r="GWT623" s="56"/>
      <c r="GWU623" s="56"/>
      <c r="GWV623" s="56"/>
      <c r="GWW623" s="56"/>
      <c r="GWX623" s="56"/>
      <c r="GWY623" s="56"/>
      <c r="GWZ623" s="56"/>
      <c r="GXA623" s="56"/>
      <c r="GXB623" s="56"/>
      <c r="GXC623" s="56"/>
      <c r="GXD623" s="56"/>
      <c r="GXE623" s="56"/>
      <c r="GXF623" s="56"/>
      <c r="GXG623" s="56"/>
      <c r="GXH623" s="56"/>
      <c r="GXI623" s="56"/>
      <c r="GXJ623" s="56"/>
      <c r="GXK623" s="56"/>
      <c r="GXL623" s="56"/>
      <c r="GXM623" s="56"/>
      <c r="GXN623" s="56"/>
      <c r="GXO623" s="56"/>
      <c r="GXP623" s="56"/>
      <c r="GXQ623" s="56"/>
      <c r="GXR623" s="56"/>
      <c r="GXS623" s="56"/>
      <c r="GXT623" s="56"/>
      <c r="GXU623" s="56"/>
      <c r="GXV623" s="56"/>
      <c r="GXW623" s="56"/>
      <c r="GXX623" s="56"/>
      <c r="GXY623" s="56"/>
      <c r="GXZ623" s="56"/>
      <c r="GYA623" s="56"/>
      <c r="GYB623" s="56"/>
      <c r="GYC623" s="56"/>
      <c r="GYD623" s="56"/>
      <c r="GYE623" s="56"/>
      <c r="GYF623" s="56"/>
      <c r="GYG623" s="56"/>
      <c r="GYH623" s="56"/>
      <c r="GYI623" s="56"/>
      <c r="GYJ623" s="56"/>
      <c r="GYK623" s="56"/>
      <c r="GYL623" s="56"/>
      <c r="GYM623" s="56"/>
      <c r="GYN623" s="56"/>
      <c r="GYO623" s="56"/>
      <c r="GYP623" s="56"/>
      <c r="GYQ623" s="56"/>
      <c r="GYR623" s="56"/>
      <c r="GYS623" s="56"/>
      <c r="GYT623" s="56"/>
      <c r="GYU623" s="56"/>
      <c r="GYV623" s="56"/>
      <c r="GYW623" s="56"/>
      <c r="GYX623" s="56"/>
      <c r="GYY623" s="56"/>
      <c r="GYZ623" s="56"/>
      <c r="GZA623" s="56"/>
      <c r="GZB623" s="56"/>
      <c r="GZC623" s="56"/>
      <c r="GZD623" s="56"/>
      <c r="GZE623" s="56"/>
      <c r="GZF623" s="56"/>
      <c r="GZG623" s="56"/>
      <c r="GZH623" s="56"/>
      <c r="GZI623" s="56"/>
      <c r="GZJ623" s="56"/>
      <c r="GZK623" s="56"/>
      <c r="GZL623" s="56"/>
      <c r="GZM623" s="56"/>
      <c r="GZN623" s="56"/>
      <c r="GZO623" s="56"/>
      <c r="GZP623" s="56"/>
      <c r="GZQ623" s="56"/>
      <c r="GZR623" s="56"/>
      <c r="GZS623" s="56"/>
      <c r="GZT623" s="56"/>
      <c r="GZU623" s="56"/>
      <c r="GZV623" s="56"/>
      <c r="GZW623" s="56"/>
      <c r="GZX623" s="56"/>
      <c r="GZY623" s="56"/>
      <c r="GZZ623" s="56"/>
      <c r="HAA623" s="56"/>
      <c r="HAB623" s="56"/>
      <c r="HAC623" s="56"/>
      <c r="HAD623" s="56"/>
      <c r="HAE623" s="56"/>
      <c r="HAF623" s="56"/>
      <c r="HAG623" s="56"/>
      <c r="HAH623" s="56"/>
      <c r="HAI623" s="56"/>
      <c r="HAJ623" s="56"/>
      <c r="HAK623" s="56"/>
      <c r="HAL623" s="56"/>
      <c r="HAM623" s="56"/>
      <c r="HAN623" s="56"/>
      <c r="HAO623" s="56"/>
      <c r="HAP623" s="56"/>
      <c r="HAQ623" s="56"/>
      <c r="HAR623" s="56"/>
      <c r="HAS623" s="56"/>
      <c r="HAT623" s="56"/>
      <c r="HAU623" s="56"/>
      <c r="HAV623" s="56"/>
      <c r="HAW623" s="56"/>
      <c r="HAX623" s="56"/>
      <c r="HAY623" s="56"/>
      <c r="HAZ623" s="56"/>
      <c r="HBA623" s="56"/>
      <c r="HBB623" s="56"/>
      <c r="HBC623" s="56"/>
      <c r="HBD623" s="56"/>
      <c r="HBE623" s="56"/>
      <c r="HBF623" s="56"/>
      <c r="HBG623" s="56"/>
      <c r="HBH623" s="56"/>
      <c r="HBI623" s="56"/>
      <c r="HBJ623" s="56"/>
      <c r="HBK623" s="56"/>
      <c r="HBL623" s="56"/>
      <c r="HBM623" s="56"/>
      <c r="HBN623" s="56"/>
      <c r="HBO623" s="56"/>
      <c r="HBP623" s="56"/>
      <c r="HBQ623" s="56"/>
      <c r="HBR623" s="56"/>
      <c r="HBS623" s="56"/>
      <c r="HBT623" s="56"/>
      <c r="HBU623" s="56"/>
      <c r="HBV623" s="56"/>
      <c r="HBW623" s="56"/>
      <c r="HBX623" s="56"/>
      <c r="HBY623" s="56"/>
      <c r="HBZ623" s="56"/>
      <c r="HCA623" s="56"/>
      <c r="HCB623" s="56"/>
      <c r="HCC623" s="56"/>
      <c r="HCD623" s="56"/>
      <c r="HCE623" s="56"/>
      <c r="HCF623" s="56"/>
      <c r="HCG623" s="56"/>
      <c r="HCH623" s="56"/>
      <c r="HCI623" s="56"/>
      <c r="HCJ623" s="56"/>
      <c r="HCK623" s="56"/>
      <c r="HCL623" s="56"/>
      <c r="HCM623" s="56"/>
      <c r="HCN623" s="56"/>
      <c r="HCO623" s="56"/>
      <c r="HCP623" s="56"/>
      <c r="HCQ623" s="56"/>
      <c r="HCR623" s="56"/>
      <c r="HCS623" s="56"/>
      <c r="HCT623" s="56"/>
      <c r="HCU623" s="56"/>
      <c r="HCV623" s="56"/>
      <c r="HCW623" s="56"/>
      <c r="HCX623" s="56"/>
      <c r="HCY623" s="56"/>
      <c r="HCZ623" s="56"/>
      <c r="HDA623" s="56"/>
      <c r="HDB623" s="56"/>
      <c r="HDC623" s="56"/>
      <c r="HDD623" s="56"/>
      <c r="HDE623" s="56"/>
      <c r="HDF623" s="56"/>
      <c r="HDG623" s="56"/>
      <c r="HDH623" s="56"/>
      <c r="HDI623" s="56"/>
      <c r="HDJ623" s="56"/>
      <c r="HDK623" s="56"/>
      <c r="HDL623" s="56"/>
      <c r="HDM623" s="56"/>
      <c r="HDN623" s="56"/>
      <c r="HDO623" s="56"/>
      <c r="HDP623" s="56"/>
      <c r="HDQ623" s="56"/>
      <c r="HDR623" s="56"/>
      <c r="HDS623" s="56"/>
      <c r="HDT623" s="56"/>
      <c r="HDU623" s="56"/>
      <c r="HDV623" s="56"/>
      <c r="HDW623" s="56"/>
      <c r="HDX623" s="56"/>
      <c r="HDY623" s="56"/>
      <c r="HDZ623" s="56"/>
      <c r="HEA623" s="56"/>
      <c r="HEB623" s="56"/>
      <c r="HEC623" s="56"/>
      <c r="HED623" s="56"/>
      <c r="HEE623" s="56"/>
      <c r="HEF623" s="56"/>
      <c r="HEG623" s="56"/>
      <c r="HEH623" s="56"/>
      <c r="HEI623" s="56"/>
      <c r="HEJ623" s="56"/>
      <c r="HEK623" s="56"/>
      <c r="HEL623" s="56"/>
      <c r="HEM623" s="56"/>
      <c r="HEN623" s="56"/>
      <c r="HEO623" s="56"/>
      <c r="HEP623" s="56"/>
      <c r="HEQ623" s="56"/>
      <c r="HER623" s="56"/>
      <c r="HES623" s="56"/>
      <c r="HET623" s="56"/>
      <c r="HEU623" s="56"/>
      <c r="HEV623" s="56"/>
      <c r="HEW623" s="56"/>
      <c r="HEX623" s="56"/>
      <c r="HEY623" s="56"/>
      <c r="HEZ623" s="56"/>
      <c r="HFA623" s="56"/>
      <c r="HFB623" s="56"/>
      <c r="HFC623" s="56"/>
      <c r="HFD623" s="56"/>
      <c r="HFE623" s="56"/>
      <c r="HFF623" s="56"/>
      <c r="HFG623" s="56"/>
      <c r="HFH623" s="56"/>
      <c r="HFI623" s="56"/>
      <c r="HFJ623" s="56"/>
      <c r="HFK623" s="56"/>
      <c r="HFL623" s="56"/>
      <c r="HFM623" s="56"/>
      <c r="HFN623" s="56"/>
      <c r="HFO623" s="56"/>
      <c r="HFP623" s="56"/>
      <c r="HFQ623" s="56"/>
      <c r="HFR623" s="56"/>
      <c r="HFS623" s="56"/>
      <c r="HFT623" s="56"/>
      <c r="HFU623" s="56"/>
      <c r="HFV623" s="56"/>
      <c r="HFW623" s="56"/>
      <c r="HFX623" s="56"/>
      <c r="HFY623" s="56"/>
      <c r="HFZ623" s="56"/>
      <c r="HGA623" s="56"/>
      <c r="HGB623" s="56"/>
      <c r="HGC623" s="56"/>
      <c r="HGD623" s="56"/>
      <c r="HGE623" s="56"/>
      <c r="HGF623" s="56"/>
      <c r="HGG623" s="56"/>
      <c r="HGH623" s="56"/>
      <c r="HGI623" s="56"/>
      <c r="HGJ623" s="56"/>
      <c r="HGK623" s="56"/>
      <c r="HGL623" s="56"/>
      <c r="HGM623" s="56"/>
      <c r="HGN623" s="56"/>
      <c r="HGO623" s="56"/>
      <c r="HGP623" s="56"/>
      <c r="HGQ623" s="56"/>
      <c r="HGR623" s="56"/>
      <c r="HGS623" s="56"/>
      <c r="HGT623" s="56"/>
      <c r="HGU623" s="56"/>
      <c r="HGV623" s="56"/>
      <c r="HGW623" s="56"/>
      <c r="HGX623" s="56"/>
      <c r="HGY623" s="56"/>
      <c r="HGZ623" s="56"/>
      <c r="HHA623" s="56"/>
      <c r="HHB623" s="56"/>
      <c r="HHC623" s="56"/>
      <c r="HHD623" s="56"/>
      <c r="HHE623" s="56"/>
      <c r="HHF623" s="56"/>
      <c r="HHG623" s="56"/>
      <c r="HHH623" s="56"/>
      <c r="HHI623" s="56"/>
      <c r="HHJ623" s="56"/>
      <c r="HHK623" s="56"/>
      <c r="HHL623" s="56"/>
      <c r="HHM623" s="56"/>
      <c r="HHN623" s="56"/>
      <c r="HHO623" s="56"/>
      <c r="HHP623" s="56"/>
      <c r="HHQ623" s="56"/>
      <c r="HHR623" s="56"/>
      <c r="HHS623" s="56"/>
      <c r="HHT623" s="56"/>
      <c r="HHU623" s="56"/>
      <c r="HHV623" s="56"/>
      <c r="HHW623" s="56"/>
      <c r="HHX623" s="56"/>
      <c r="HHY623" s="56"/>
      <c r="HHZ623" s="56"/>
      <c r="HIA623" s="56"/>
      <c r="HIB623" s="56"/>
      <c r="HIC623" s="56"/>
      <c r="HID623" s="56"/>
      <c r="HIE623" s="56"/>
      <c r="HIF623" s="56"/>
      <c r="HIG623" s="56"/>
      <c r="HIH623" s="56"/>
      <c r="HII623" s="56"/>
      <c r="HIJ623" s="56"/>
      <c r="HIK623" s="56"/>
      <c r="HIL623" s="56"/>
      <c r="HIM623" s="56"/>
      <c r="HIN623" s="56"/>
      <c r="HIO623" s="56"/>
      <c r="HIP623" s="56"/>
      <c r="HIQ623" s="56"/>
      <c r="HIR623" s="56"/>
      <c r="HIS623" s="56"/>
      <c r="HIT623" s="56"/>
      <c r="HIU623" s="56"/>
      <c r="HIV623" s="56"/>
      <c r="HIW623" s="56"/>
      <c r="HIX623" s="56"/>
      <c r="HIY623" s="56"/>
      <c r="HIZ623" s="56"/>
      <c r="HJA623" s="56"/>
      <c r="HJB623" s="56"/>
      <c r="HJC623" s="56"/>
      <c r="HJD623" s="56"/>
      <c r="HJE623" s="56"/>
      <c r="HJF623" s="56"/>
      <c r="HJG623" s="56"/>
      <c r="HJH623" s="56"/>
      <c r="HJI623" s="56"/>
      <c r="HJJ623" s="56"/>
      <c r="HJK623" s="56"/>
      <c r="HJL623" s="56"/>
      <c r="HJM623" s="56"/>
      <c r="HJN623" s="56"/>
      <c r="HJO623" s="56"/>
      <c r="HJP623" s="56"/>
      <c r="HJQ623" s="56"/>
      <c r="HJR623" s="56"/>
      <c r="HJS623" s="56"/>
      <c r="HJT623" s="56"/>
      <c r="HJU623" s="56"/>
      <c r="HJV623" s="56"/>
      <c r="HJW623" s="56"/>
      <c r="HJX623" s="56"/>
      <c r="HJY623" s="56"/>
      <c r="HJZ623" s="56"/>
      <c r="HKA623" s="56"/>
      <c r="HKB623" s="56"/>
      <c r="HKC623" s="56"/>
      <c r="HKD623" s="56"/>
      <c r="HKE623" s="56"/>
      <c r="HKF623" s="56"/>
      <c r="HKG623" s="56"/>
      <c r="HKH623" s="56"/>
      <c r="HKI623" s="56"/>
      <c r="HKJ623" s="56"/>
      <c r="HKK623" s="56"/>
      <c r="HKL623" s="56"/>
      <c r="HKM623" s="56"/>
      <c r="HKN623" s="56"/>
      <c r="HKO623" s="56"/>
      <c r="HKP623" s="56"/>
      <c r="HKQ623" s="56"/>
      <c r="HKR623" s="56"/>
      <c r="HKS623" s="56"/>
      <c r="HKT623" s="56"/>
      <c r="HKU623" s="56"/>
      <c r="HKV623" s="56"/>
      <c r="HKW623" s="56"/>
      <c r="HKX623" s="56"/>
      <c r="HKY623" s="56"/>
      <c r="HKZ623" s="56"/>
      <c r="HLA623" s="56"/>
      <c r="HLB623" s="56"/>
      <c r="HLC623" s="56"/>
      <c r="HLD623" s="56"/>
      <c r="HLE623" s="56"/>
      <c r="HLF623" s="56"/>
      <c r="HLG623" s="56"/>
      <c r="HLH623" s="56"/>
      <c r="HLI623" s="56"/>
      <c r="HLJ623" s="56"/>
      <c r="HLK623" s="56"/>
      <c r="HLL623" s="56"/>
      <c r="HLM623" s="56"/>
      <c r="HLN623" s="56"/>
      <c r="HLO623" s="56"/>
      <c r="HLP623" s="56"/>
      <c r="HLQ623" s="56"/>
      <c r="HLR623" s="56"/>
      <c r="HLS623" s="56"/>
      <c r="HLT623" s="56"/>
      <c r="HLU623" s="56"/>
      <c r="HLV623" s="56"/>
      <c r="HLW623" s="56"/>
      <c r="HLX623" s="56"/>
      <c r="HLY623" s="56"/>
      <c r="HLZ623" s="56"/>
      <c r="HMA623" s="56"/>
      <c r="HMB623" s="56"/>
      <c r="HMC623" s="56"/>
      <c r="HMD623" s="56"/>
      <c r="HME623" s="56"/>
      <c r="HMF623" s="56"/>
      <c r="HMG623" s="56"/>
      <c r="HMH623" s="56"/>
      <c r="HMI623" s="56"/>
      <c r="HMJ623" s="56"/>
      <c r="HMK623" s="56"/>
      <c r="HML623" s="56"/>
      <c r="HMM623" s="56"/>
      <c r="HMN623" s="56"/>
      <c r="HMO623" s="56"/>
      <c r="HMP623" s="56"/>
      <c r="HMQ623" s="56"/>
      <c r="HMR623" s="56"/>
      <c r="HMS623" s="56"/>
      <c r="HMT623" s="56"/>
      <c r="HMU623" s="56"/>
      <c r="HMV623" s="56"/>
      <c r="HMW623" s="56"/>
      <c r="HMX623" s="56"/>
      <c r="HMY623" s="56"/>
      <c r="HMZ623" s="56"/>
      <c r="HNA623" s="56"/>
      <c r="HNB623" s="56"/>
      <c r="HNC623" s="56"/>
      <c r="HND623" s="56"/>
      <c r="HNE623" s="56"/>
      <c r="HNF623" s="56"/>
      <c r="HNG623" s="56"/>
      <c r="HNH623" s="56"/>
      <c r="HNI623" s="56"/>
      <c r="HNJ623" s="56"/>
      <c r="HNK623" s="56"/>
      <c r="HNL623" s="56"/>
      <c r="HNM623" s="56"/>
      <c r="HNN623" s="56"/>
      <c r="HNO623" s="56"/>
      <c r="HNP623" s="56"/>
      <c r="HNQ623" s="56"/>
      <c r="HNR623" s="56"/>
      <c r="HNS623" s="56"/>
      <c r="HNT623" s="56"/>
      <c r="HNU623" s="56"/>
      <c r="HNV623" s="56"/>
      <c r="HNW623" s="56"/>
      <c r="HNX623" s="56"/>
      <c r="HNY623" s="56"/>
      <c r="HNZ623" s="56"/>
      <c r="HOA623" s="56"/>
      <c r="HOB623" s="56"/>
      <c r="HOC623" s="56"/>
      <c r="HOD623" s="56"/>
      <c r="HOE623" s="56"/>
      <c r="HOF623" s="56"/>
      <c r="HOG623" s="56"/>
      <c r="HOH623" s="56"/>
      <c r="HOI623" s="56"/>
      <c r="HOJ623" s="56"/>
      <c r="HOK623" s="56"/>
      <c r="HOL623" s="56"/>
      <c r="HOM623" s="56"/>
      <c r="HON623" s="56"/>
      <c r="HOO623" s="56"/>
      <c r="HOP623" s="56"/>
      <c r="HOQ623" s="56"/>
      <c r="HOR623" s="56"/>
      <c r="HOS623" s="56"/>
      <c r="HOT623" s="56"/>
      <c r="HOU623" s="56"/>
      <c r="HOV623" s="56"/>
      <c r="HOW623" s="56"/>
      <c r="HOX623" s="56"/>
      <c r="HOY623" s="56"/>
      <c r="HOZ623" s="56"/>
      <c r="HPA623" s="56"/>
      <c r="HPB623" s="56"/>
      <c r="HPC623" s="56"/>
      <c r="HPD623" s="56"/>
      <c r="HPE623" s="56"/>
      <c r="HPF623" s="56"/>
      <c r="HPG623" s="56"/>
      <c r="HPH623" s="56"/>
      <c r="HPI623" s="56"/>
      <c r="HPJ623" s="56"/>
      <c r="HPK623" s="56"/>
      <c r="HPL623" s="56"/>
      <c r="HPM623" s="56"/>
      <c r="HPN623" s="56"/>
      <c r="HPO623" s="56"/>
      <c r="HPP623" s="56"/>
      <c r="HPQ623" s="56"/>
      <c r="HPR623" s="56"/>
      <c r="HPS623" s="56"/>
      <c r="HPT623" s="56"/>
      <c r="HPU623" s="56"/>
      <c r="HPV623" s="56"/>
      <c r="HPW623" s="56"/>
      <c r="HPX623" s="56"/>
      <c r="HPY623" s="56"/>
      <c r="HPZ623" s="56"/>
      <c r="HQA623" s="56"/>
      <c r="HQB623" s="56"/>
      <c r="HQC623" s="56"/>
      <c r="HQD623" s="56"/>
      <c r="HQE623" s="56"/>
      <c r="HQF623" s="56"/>
      <c r="HQG623" s="56"/>
      <c r="HQH623" s="56"/>
      <c r="HQI623" s="56"/>
      <c r="HQJ623" s="56"/>
      <c r="HQK623" s="56"/>
      <c r="HQL623" s="56"/>
      <c r="HQM623" s="56"/>
      <c r="HQN623" s="56"/>
      <c r="HQO623" s="56"/>
      <c r="HQP623" s="56"/>
      <c r="HQQ623" s="56"/>
      <c r="HQR623" s="56"/>
      <c r="HQS623" s="56"/>
      <c r="HQT623" s="56"/>
      <c r="HQU623" s="56"/>
      <c r="HQV623" s="56"/>
      <c r="HQW623" s="56"/>
      <c r="HQX623" s="56"/>
      <c r="HQY623" s="56"/>
      <c r="HQZ623" s="56"/>
      <c r="HRA623" s="56"/>
      <c r="HRB623" s="56"/>
      <c r="HRC623" s="56"/>
      <c r="HRD623" s="56"/>
      <c r="HRE623" s="56"/>
      <c r="HRF623" s="56"/>
      <c r="HRG623" s="56"/>
      <c r="HRH623" s="56"/>
      <c r="HRI623" s="56"/>
      <c r="HRJ623" s="56"/>
      <c r="HRK623" s="56"/>
      <c r="HRL623" s="56"/>
      <c r="HRM623" s="56"/>
      <c r="HRN623" s="56"/>
      <c r="HRO623" s="56"/>
      <c r="HRP623" s="56"/>
      <c r="HRQ623" s="56"/>
      <c r="HRR623" s="56"/>
      <c r="HRS623" s="56"/>
      <c r="HRT623" s="56"/>
      <c r="HRU623" s="56"/>
      <c r="HRV623" s="56"/>
      <c r="HRW623" s="56"/>
      <c r="HRX623" s="56"/>
      <c r="HRY623" s="56"/>
      <c r="HRZ623" s="56"/>
      <c r="HSA623" s="56"/>
      <c r="HSB623" s="56"/>
      <c r="HSC623" s="56"/>
      <c r="HSD623" s="56"/>
      <c r="HSE623" s="56"/>
      <c r="HSF623" s="56"/>
      <c r="HSG623" s="56"/>
      <c r="HSH623" s="56"/>
      <c r="HSI623" s="56"/>
      <c r="HSJ623" s="56"/>
      <c r="HSK623" s="56"/>
      <c r="HSL623" s="56"/>
      <c r="HSM623" s="56"/>
      <c r="HSN623" s="56"/>
      <c r="HSO623" s="56"/>
      <c r="HSP623" s="56"/>
      <c r="HSQ623" s="56"/>
      <c r="HSR623" s="56"/>
      <c r="HSS623" s="56"/>
      <c r="HST623" s="56"/>
      <c r="HSU623" s="56"/>
      <c r="HSV623" s="56"/>
      <c r="HSW623" s="56"/>
      <c r="HSX623" s="56"/>
      <c r="HSY623" s="56"/>
      <c r="HSZ623" s="56"/>
      <c r="HTA623" s="56"/>
      <c r="HTB623" s="56"/>
      <c r="HTC623" s="56"/>
      <c r="HTD623" s="56"/>
      <c r="HTE623" s="56"/>
      <c r="HTF623" s="56"/>
      <c r="HTG623" s="56"/>
      <c r="HTH623" s="56"/>
      <c r="HTI623" s="56"/>
      <c r="HTJ623" s="56"/>
      <c r="HTK623" s="56"/>
      <c r="HTL623" s="56"/>
      <c r="HTM623" s="56"/>
      <c r="HTN623" s="56"/>
      <c r="HTO623" s="56"/>
      <c r="HTP623" s="56"/>
      <c r="HTQ623" s="56"/>
      <c r="HTR623" s="56"/>
      <c r="HTS623" s="56"/>
      <c r="HTT623" s="56"/>
      <c r="HTU623" s="56"/>
      <c r="HTV623" s="56"/>
      <c r="HTW623" s="56"/>
      <c r="HTX623" s="56"/>
      <c r="HTY623" s="56"/>
      <c r="HTZ623" s="56"/>
      <c r="HUA623" s="56"/>
      <c r="HUB623" s="56"/>
      <c r="HUC623" s="56"/>
      <c r="HUD623" s="56"/>
      <c r="HUE623" s="56"/>
      <c r="HUF623" s="56"/>
      <c r="HUG623" s="56"/>
      <c r="HUH623" s="56"/>
      <c r="HUI623" s="56"/>
      <c r="HUJ623" s="56"/>
      <c r="HUK623" s="56"/>
      <c r="HUL623" s="56"/>
      <c r="HUM623" s="56"/>
      <c r="HUN623" s="56"/>
      <c r="HUO623" s="56"/>
      <c r="HUP623" s="56"/>
      <c r="HUQ623" s="56"/>
      <c r="HUR623" s="56"/>
      <c r="HUS623" s="56"/>
      <c r="HUT623" s="56"/>
      <c r="HUU623" s="56"/>
      <c r="HUV623" s="56"/>
      <c r="HUW623" s="56"/>
      <c r="HUX623" s="56"/>
      <c r="HUY623" s="56"/>
      <c r="HUZ623" s="56"/>
      <c r="HVA623" s="56"/>
      <c r="HVB623" s="56"/>
      <c r="HVC623" s="56"/>
      <c r="HVD623" s="56"/>
      <c r="HVE623" s="56"/>
      <c r="HVF623" s="56"/>
      <c r="HVG623" s="56"/>
      <c r="HVH623" s="56"/>
      <c r="HVI623" s="56"/>
      <c r="HVJ623" s="56"/>
      <c r="HVK623" s="56"/>
      <c r="HVL623" s="56"/>
      <c r="HVM623" s="56"/>
      <c r="HVN623" s="56"/>
      <c r="HVO623" s="56"/>
      <c r="HVP623" s="56"/>
      <c r="HVQ623" s="56"/>
      <c r="HVR623" s="56"/>
      <c r="HVS623" s="56"/>
      <c r="HVT623" s="56"/>
      <c r="HVU623" s="56"/>
      <c r="HVV623" s="56"/>
      <c r="HVW623" s="56"/>
      <c r="HVX623" s="56"/>
      <c r="HVY623" s="56"/>
      <c r="HVZ623" s="56"/>
      <c r="HWA623" s="56"/>
      <c r="HWB623" s="56"/>
      <c r="HWC623" s="56"/>
      <c r="HWD623" s="56"/>
      <c r="HWE623" s="56"/>
      <c r="HWF623" s="56"/>
      <c r="HWG623" s="56"/>
      <c r="HWH623" s="56"/>
      <c r="HWI623" s="56"/>
      <c r="HWJ623" s="56"/>
      <c r="HWK623" s="56"/>
      <c r="HWL623" s="56"/>
      <c r="HWM623" s="56"/>
      <c r="HWN623" s="56"/>
      <c r="HWO623" s="56"/>
      <c r="HWP623" s="56"/>
      <c r="HWQ623" s="56"/>
      <c r="HWR623" s="56"/>
      <c r="HWS623" s="56"/>
      <c r="HWT623" s="56"/>
      <c r="HWU623" s="56"/>
      <c r="HWV623" s="56"/>
      <c r="HWW623" s="56"/>
      <c r="HWX623" s="56"/>
      <c r="HWY623" s="56"/>
      <c r="HWZ623" s="56"/>
      <c r="HXA623" s="56"/>
      <c r="HXB623" s="56"/>
      <c r="HXC623" s="56"/>
      <c r="HXD623" s="56"/>
      <c r="HXE623" s="56"/>
      <c r="HXF623" s="56"/>
      <c r="HXG623" s="56"/>
      <c r="HXH623" s="56"/>
      <c r="HXI623" s="56"/>
      <c r="HXJ623" s="56"/>
      <c r="HXK623" s="56"/>
      <c r="HXL623" s="56"/>
      <c r="HXM623" s="56"/>
      <c r="HXN623" s="56"/>
      <c r="HXO623" s="56"/>
      <c r="HXP623" s="56"/>
      <c r="HXQ623" s="56"/>
      <c r="HXR623" s="56"/>
      <c r="HXS623" s="56"/>
      <c r="HXT623" s="56"/>
      <c r="HXU623" s="56"/>
      <c r="HXV623" s="56"/>
      <c r="HXW623" s="56"/>
      <c r="HXX623" s="56"/>
      <c r="HXY623" s="56"/>
      <c r="HXZ623" s="56"/>
      <c r="HYA623" s="56"/>
      <c r="HYB623" s="56"/>
      <c r="HYC623" s="56"/>
      <c r="HYD623" s="56"/>
      <c r="HYE623" s="56"/>
      <c r="HYF623" s="56"/>
      <c r="HYG623" s="56"/>
      <c r="HYH623" s="56"/>
      <c r="HYI623" s="56"/>
      <c r="HYJ623" s="56"/>
      <c r="HYK623" s="56"/>
      <c r="HYL623" s="56"/>
      <c r="HYM623" s="56"/>
      <c r="HYN623" s="56"/>
      <c r="HYO623" s="56"/>
      <c r="HYP623" s="56"/>
      <c r="HYQ623" s="56"/>
      <c r="HYR623" s="56"/>
      <c r="HYS623" s="56"/>
      <c r="HYT623" s="56"/>
      <c r="HYU623" s="56"/>
      <c r="HYV623" s="56"/>
      <c r="HYW623" s="56"/>
      <c r="HYX623" s="56"/>
      <c r="HYY623" s="56"/>
      <c r="HYZ623" s="56"/>
      <c r="HZA623" s="56"/>
      <c r="HZB623" s="56"/>
      <c r="HZC623" s="56"/>
      <c r="HZD623" s="56"/>
      <c r="HZE623" s="56"/>
      <c r="HZF623" s="56"/>
      <c r="HZG623" s="56"/>
      <c r="HZH623" s="56"/>
      <c r="HZI623" s="56"/>
      <c r="HZJ623" s="56"/>
      <c r="HZK623" s="56"/>
      <c r="HZL623" s="56"/>
      <c r="HZM623" s="56"/>
      <c r="HZN623" s="56"/>
      <c r="HZO623" s="56"/>
      <c r="HZP623" s="56"/>
      <c r="HZQ623" s="56"/>
      <c r="HZR623" s="56"/>
      <c r="HZS623" s="56"/>
      <c r="HZT623" s="56"/>
      <c r="HZU623" s="56"/>
      <c r="HZV623" s="56"/>
      <c r="HZW623" s="56"/>
      <c r="HZX623" s="56"/>
      <c r="HZY623" s="56"/>
      <c r="HZZ623" s="56"/>
      <c r="IAA623" s="56"/>
      <c r="IAB623" s="56"/>
      <c r="IAC623" s="56"/>
      <c r="IAD623" s="56"/>
      <c r="IAE623" s="56"/>
      <c r="IAF623" s="56"/>
      <c r="IAG623" s="56"/>
      <c r="IAH623" s="56"/>
      <c r="IAI623" s="56"/>
      <c r="IAJ623" s="56"/>
      <c r="IAK623" s="56"/>
      <c r="IAL623" s="56"/>
      <c r="IAM623" s="56"/>
      <c r="IAN623" s="56"/>
      <c r="IAO623" s="56"/>
      <c r="IAP623" s="56"/>
      <c r="IAQ623" s="56"/>
      <c r="IAR623" s="56"/>
      <c r="IAS623" s="56"/>
      <c r="IAT623" s="56"/>
      <c r="IAU623" s="56"/>
      <c r="IAV623" s="56"/>
      <c r="IAW623" s="56"/>
      <c r="IAX623" s="56"/>
      <c r="IAY623" s="56"/>
      <c r="IAZ623" s="56"/>
      <c r="IBA623" s="56"/>
      <c r="IBB623" s="56"/>
      <c r="IBC623" s="56"/>
      <c r="IBD623" s="56"/>
      <c r="IBE623" s="56"/>
      <c r="IBF623" s="56"/>
      <c r="IBG623" s="56"/>
      <c r="IBH623" s="56"/>
      <c r="IBI623" s="56"/>
      <c r="IBJ623" s="56"/>
      <c r="IBK623" s="56"/>
      <c r="IBL623" s="56"/>
      <c r="IBM623" s="56"/>
      <c r="IBN623" s="56"/>
      <c r="IBO623" s="56"/>
      <c r="IBP623" s="56"/>
      <c r="IBQ623" s="56"/>
      <c r="IBR623" s="56"/>
      <c r="IBS623" s="56"/>
      <c r="IBT623" s="56"/>
      <c r="IBU623" s="56"/>
      <c r="IBV623" s="56"/>
      <c r="IBW623" s="56"/>
      <c r="IBX623" s="56"/>
      <c r="IBY623" s="56"/>
      <c r="IBZ623" s="56"/>
      <c r="ICA623" s="56"/>
      <c r="ICB623" s="56"/>
      <c r="ICC623" s="56"/>
      <c r="ICD623" s="56"/>
      <c r="ICE623" s="56"/>
      <c r="ICF623" s="56"/>
      <c r="ICG623" s="56"/>
      <c r="ICH623" s="56"/>
      <c r="ICI623" s="56"/>
      <c r="ICJ623" s="56"/>
      <c r="ICK623" s="56"/>
      <c r="ICL623" s="56"/>
      <c r="ICM623" s="56"/>
      <c r="ICN623" s="56"/>
      <c r="ICO623" s="56"/>
      <c r="ICP623" s="56"/>
      <c r="ICQ623" s="56"/>
      <c r="ICR623" s="56"/>
      <c r="ICS623" s="56"/>
      <c r="ICT623" s="56"/>
      <c r="ICU623" s="56"/>
      <c r="ICV623" s="56"/>
      <c r="ICW623" s="56"/>
      <c r="ICX623" s="56"/>
      <c r="ICY623" s="56"/>
      <c r="ICZ623" s="56"/>
      <c r="IDA623" s="56"/>
      <c r="IDB623" s="56"/>
      <c r="IDC623" s="56"/>
      <c r="IDD623" s="56"/>
      <c r="IDE623" s="56"/>
      <c r="IDF623" s="56"/>
      <c r="IDG623" s="56"/>
      <c r="IDH623" s="56"/>
      <c r="IDI623" s="56"/>
      <c r="IDJ623" s="56"/>
      <c r="IDK623" s="56"/>
      <c r="IDL623" s="56"/>
      <c r="IDM623" s="56"/>
      <c r="IDN623" s="56"/>
      <c r="IDO623" s="56"/>
      <c r="IDP623" s="56"/>
      <c r="IDQ623" s="56"/>
      <c r="IDR623" s="56"/>
      <c r="IDS623" s="56"/>
      <c r="IDT623" s="56"/>
      <c r="IDU623" s="56"/>
      <c r="IDV623" s="56"/>
      <c r="IDW623" s="56"/>
      <c r="IDX623" s="56"/>
      <c r="IDY623" s="56"/>
      <c r="IDZ623" s="56"/>
      <c r="IEA623" s="56"/>
      <c r="IEB623" s="56"/>
      <c r="IEC623" s="56"/>
      <c r="IED623" s="56"/>
      <c r="IEE623" s="56"/>
      <c r="IEF623" s="56"/>
      <c r="IEG623" s="56"/>
      <c r="IEH623" s="56"/>
      <c r="IEI623" s="56"/>
      <c r="IEJ623" s="56"/>
      <c r="IEK623" s="56"/>
      <c r="IEL623" s="56"/>
      <c r="IEM623" s="56"/>
      <c r="IEN623" s="56"/>
      <c r="IEO623" s="56"/>
      <c r="IEP623" s="56"/>
      <c r="IEQ623" s="56"/>
      <c r="IER623" s="56"/>
      <c r="IES623" s="56"/>
      <c r="IET623" s="56"/>
      <c r="IEU623" s="56"/>
      <c r="IEV623" s="56"/>
      <c r="IEW623" s="56"/>
      <c r="IEX623" s="56"/>
      <c r="IEY623" s="56"/>
      <c r="IEZ623" s="56"/>
      <c r="IFA623" s="56"/>
      <c r="IFB623" s="56"/>
      <c r="IFC623" s="56"/>
      <c r="IFD623" s="56"/>
      <c r="IFE623" s="56"/>
      <c r="IFF623" s="56"/>
      <c r="IFG623" s="56"/>
      <c r="IFH623" s="56"/>
      <c r="IFI623" s="56"/>
      <c r="IFJ623" s="56"/>
      <c r="IFK623" s="56"/>
      <c r="IFL623" s="56"/>
      <c r="IFM623" s="56"/>
      <c r="IFN623" s="56"/>
      <c r="IFO623" s="56"/>
      <c r="IFP623" s="56"/>
      <c r="IFQ623" s="56"/>
      <c r="IFR623" s="56"/>
      <c r="IFS623" s="56"/>
      <c r="IFT623" s="56"/>
      <c r="IFU623" s="56"/>
      <c r="IFV623" s="56"/>
      <c r="IFW623" s="56"/>
      <c r="IFX623" s="56"/>
      <c r="IFY623" s="56"/>
      <c r="IFZ623" s="56"/>
      <c r="IGA623" s="56"/>
      <c r="IGB623" s="56"/>
      <c r="IGC623" s="56"/>
      <c r="IGD623" s="56"/>
      <c r="IGE623" s="56"/>
      <c r="IGF623" s="56"/>
      <c r="IGG623" s="56"/>
      <c r="IGH623" s="56"/>
      <c r="IGI623" s="56"/>
      <c r="IGJ623" s="56"/>
      <c r="IGK623" s="56"/>
      <c r="IGL623" s="56"/>
      <c r="IGM623" s="56"/>
      <c r="IGN623" s="56"/>
      <c r="IGO623" s="56"/>
      <c r="IGP623" s="56"/>
      <c r="IGQ623" s="56"/>
      <c r="IGR623" s="56"/>
      <c r="IGS623" s="56"/>
      <c r="IGT623" s="56"/>
      <c r="IGU623" s="56"/>
      <c r="IGV623" s="56"/>
      <c r="IGW623" s="56"/>
      <c r="IGX623" s="56"/>
      <c r="IGY623" s="56"/>
      <c r="IGZ623" s="56"/>
      <c r="IHA623" s="56"/>
      <c r="IHB623" s="56"/>
      <c r="IHC623" s="56"/>
      <c r="IHD623" s="56"/>
      <c r="IHE623" s="56"/>
      <c r="IHF623" s="56"/>
      <c r="IHG623" s="56"/>
      <c r="IHH623" s="56"/>
      <c r="IHI623" s="56"/>
      <c r="IHJ623" s="56"/>
      <c r="IHK623" s="56"/>
      <c r="IHL623" s="56"/>
      <c r="IHM623" s="56"/>
      <c r="IHN623" s="56"/>
      <c r="IHO623" s="56"/>
      <c r="IHP623" s="56"/>
      <c r="IHQ623" s="56"/>
      <c r="IHR623" s="56"/>
      <c r="IHS623" s="56"/>
      <c r="IHT623" s="56"/>
      <c r="IHU623" s="56"/>
      <c r="IHV623" s="56"/>
      <c r="IHW623" s="56"/>
      <c r="IHX623" s="56"/>
      <c r="IHY623" s="56"/>
      <c r="IHZ623" s="56"/>
      <c r="IIA623" s="56"/>
      <c r="IIB623" s="56"/>
      <c r="IIC623" s="56"/>
      <c r="IID623" s="56"/>
      <c r="IIE623" s="56"/>
      <c r="IIF623" s="56"/>
      <c r="IIG623" s="56"/>
      <c r="IIH623" s="56"/>
      <c r="III623" s="56"/>
      <c r="IIJ623" s="56"/>
      <c r="IIK623" s="56"/>
      <c r="IIL623" s="56"/>
      <c r="IIM623" s="56"/>
      <c r="IIN623" s="56"/>
      <c r="IIO623" s="56"/>
      <c r="IIP623" s="56"/>
      <c r="IIQ623" s="56"/>
      <c r="IIR623" s="56"/>
      <c r="IIS623" s="56"/>
      <c r="IIT623" s="56"/>
      <c r="IIU623" s="56"/>
      <c r="IIV623" s="56"/>
      <c r="IIW623" s="56"/>
      <c r="IIX623" s="56"/>
      <c r="IIY623" s="56"/>
      <c r="IIZ623" s="56"/>
      <c r="IJA623" s="56"/>
      <c r="IJB623" s="56"/>
      <c r="IJC623" s="56"/>
      <c r="IJD623" s="56"/>
      <c r="IJE623" s="56"/>
      <c r="IJF623" s="56"/>
      <c r="IJG623" s="56"/>
      <c r="IJH623" s="56"/>
      <c r="IJI623" s="56"/>
      <c r="IJJ623" s="56"/>
      <c r="IJK623" s="56"/>
      <c r="IJL623" s="56"/>
      <c r="IJM623" s="56"/>
      <c r="IJN623" s="56"/>
      <c r="IJO623" s="56"/>
      <c r="IJP623" s="56"/>
      <c r="IJQ623" s="56"/>
      <c r="IJR623" s="56"/>
      <c r="IJS623" s="56"/>
      <c r="IJT623" s="56"/>
      <c r="IJU623" s="56"/>
      <c r="IJV623" s="56"/>
      <c r="IJW623" s="56"/>
      <c r="IJX623" s="56"/>
      <c r="IJY623" s="56"/>
      <c r="IJZ623" s="56"/>
      <c r="IKA623" s="56"/>
      <c r="IKB623" s="56"/>
      <c r="IKC623" s="56"/>
      <c r="IKD623" s="56"/>
      <c r="IKE623" s="56"/>
      <c r="IKF623" s="56"/>
      <c r="IKG623" s="56"/>
      <c r="IKH623" s="56"/>
      <c r="IKI623" s="56"/>
      <c r="IKJ623" s="56"/>
      <c r="IKK623" s="56"/>
      <c r="IKL623" s="56"/>
      <c r="IKM623" s="56"/>
      <c r="IKN623" s="56"/>
      <c r="IKO623" s="56"/>
      <c r="IKP623" s="56"/>
      <c r="IKQ623" s="56"/>
      <c r="IKR623" s="56"/>
      <c r="IKS623" s="56"/>
      <c r="IKT623" s="56"/>
      <c r="IKU623" s="56"/>
      <c r="IKV623" s="56"/>
      <c r="IKW623" s="56"/>
      <c r="IKX623" s="56"/>
      <c r="IKY623" s="56"/>
      <c r="IKZ623" s="56"/>
      <c r="ILA623" s="56"/>
      <c r="ILB623" s="56"/>
      <c r="ILC623" s="56"/>
      <c r="ILD623" s="56"/>
      <c r="ILE623" s="56"/>
      <c r="ILF623" s="56"/>
      <c r="ILG623" s="56"/>
      <c r="ILH623" s="56"/>
      <c r="ILI623" s="56"/>
      <c r="ILJ623" s="56"/>
      <c r="ILK623" s="56"/>
      <c r="ILL623" s="56"/>
      <c r="ILM623" s="56"/>
      <c r="ILN623" s="56"/>
      <c r="ILO623" s="56"/>
      <c r="ILP623" s="56"/>
      <c r="ILQ623" s="56"/>
      <c r="ILR623" s="56"/>
      <c r="ILS623" s="56"/>
      <c r="ILT623" s="56"/>
      <c r="ILU623" s="56"/>
      <c r="ILV623" s="56"/>
      <c r="ILW623" s="56"/>
      <c r="ILX623" s="56"/>
      <c r="ILY623" s="56"/>
      <c r="ILZ623" s="56"/>
      <c r="IMA623" s="56"/>
      <c r="IMB623" s="56"/>
      <c r="IMC623" s="56"/>
      <c r="IMD623" s="56"/>
      <c r="IME623" s="56"/>
      <c r="IMF623" s="56"/>
      <c r="IMG623" s="56"/>
      <c r="IMH623" s="56"/>
      <c r="IMI623" s="56"/>
      <c r="IMJ623" s="56"/>
      <c r="IMK623" s="56"/>
      <c r="IML623" s="56"/>
      <c r="IMM623" s="56"/>
      <c r="IMN623" s="56"/>
      <c r="IMO623" s="56"/>
      <c r="IMP623" s="56"/>
      <c r="IMQ623" s="56"/>
      <c r="IMR623" s="56"/>
      <c r="IMS623" s="56"/>
      <c r="IMT623" s="56"/>
      <c r="IMU623" s="56"/>
      <c r="IMV623" s="56"/>
      <c r="IMW623" s="56"/>
      <c r="IMX623" s="56"/>
      <c r="IMY623" s="56"/>
      <c r="IMZ623" s="56"/>
      <c r="INA623" s="56"/>
      <c r="INB623" s="56"/>
      <c r="INC623" s="56"/>
      <c r="IND623" s="56"/>
      <c r="INE623" s="56"/>
      <c r="INF623" s="56"/>
      <c r="ING623" s="56"/>
      <c r="INH623" s="56"/>
      <c r="INI623" s="56"/>
      <c r="INJ623" s="56"/>
      <c r="INK623" s="56"/>
      <c r="INL623" s="56"/>
      <c r="INM623" s="56"/>
      <c r="INN623" s="56"/>
      <c r="INO623" s="56"/>
      <c r="INP623" s="56"/>
      <c r="INQ623" s="56"/>
      <c r="INR623" s="56"/>
      <c r="INS623" s="56"/>
      <c r="INT623" s="56"/>
      <c r="INU623" s="56"/>
      <c r="INV623" s="56"/>
      <c r="INW623" s="56"/>
      <c r="INX623" s="56"/>
      <c r="INY623" s="56"/>
      <c r="INZ623" s="56"/>
      <c r="IOA623" s="56"/>
      <c r="IOB623" s="56"/>
      <c r="IOC623" s="56"/>
      <c r="IOD623" s="56"/>
      <c r="IOE623" s="56"/>
      <c r="IOF623" s="56"/>
      <c r="IOG623" s="56"/>
      <c r="IOH623" s="56"/>
      <c r="IOI623" s="56"/>
      <c r="IOJ623" s="56"/>
      <c r="IOK623" s="56"/>
      <c r="IOL623" s="56"/>
      <c r="IOM623" s="56"/>
      <c r="ION623" s="56"/>
      <c r="IOO623" s="56"/>
      <c r="IOP623" s="56"/>
      <c r="IOQ623" s="56"/>
      <c r="IOR623" s="56"/>
      <c r="IOS623" s="56"/>
      <c r="IOT623" s="56"/>
      <c r="IOU623" s="56"/>
      <c r="IOV623" s="56"/>
      <c r="IOW623" s="56"/>
      <c r="IOX623" s="56"/>
      <c r="IOY623" s="56"/>
      <c r="IOZ623" s="56"/>
      <c r="IPA623" s="56"/>
      <c r="IPB623" s="56"/>
      <c r="IPC623" s="56"/>
      <c r="IPD623" s="56"/>
      <c r="IPE623" s="56"/>
      <c r="IPF623" s="56"/>
      <c r="IPG623" s="56"/>
      <c r="IPH623" s="56"/>
      <c r="IPI623" s="56"/>
      <c r="IPJ623" s="56"/>
      <c r="IPK623" s="56"/>
      <c r="IPL623" s="56"/>
      <c r="IPM623" s="56"/>
      <c r="IPN623" s="56"/>
      <c r="IPO623" s="56"/>
      <c r="IPP623" s="56"/>
      <c r="IPQ623" s="56"/>
      <c r="IPR623" s="56"/>
      <c r="IPS623" s="56"/>
      <c r="IPT623" s="56"/>
      <c r="IPU623" s="56"/>
      <c r="IPV623" s="56"/>
      <c r="IPW623" s="56"/>
      <c r="IPX623" s="56"/>
      <c r="IPY623" s="56"/>
      <c r="IPZ623" s="56"/>
      <c r="IQA623" s="56"/>
      <c r="IQB623" s="56"/>
      <c r="IQC623" s="56"/>
      <c r="IQD623" s="56"/>
      <c r="IQE623" s="56"/>
      <c r="IQF623" s="56"/>
      <c r="IQG623" s="56"/>
      <c r="IQH623" s="56"/>
      <c r="IQI623" s="56"/>
      <c r="IQJ623" s="56"/>
      <c r="IQK623" s="56"/>
      <c r="IQL623" s="56"/>
      <c r="IQM623" s="56"/>
      <c r="IQN623" s="56"/>
      <c r="IQO623" s="56"/>
      <c r="IQP623" s="56"/>
      <c r="IQQ623" s="56"/>
      <c r="IQR623" s="56"/>
      <c r="IQS623" s="56"/>
      <c r="IQT623" s="56"/>
      <c r="IQU623" s="56"/>
      <c r="IQV623" s="56"/>
      <c r="IQW623" s="56"/>
      <c r="IQX623" s="56"/>
      <c r="IQY623" s="56"/>
      <c r="IQZ623" s="56"/>
      <c r="IRA623" s="56"/>
      <c r="IRB623" s="56"/>
      <c r="IRC623" s="56"/>
      <c r="IRD623" s="56"/>
      <c r="IRE623" s="56"/>
      <c r="IRF623" s="56"/>
      <c r="IRG623" s="56"/>
      <c r="IRH623" s="56"/>
      <c r="IRI623" s="56"/>
      <c r="IRJ623" s="56"/>
      <c r="IRK623" s="56"/>
      <c r="IRL623" s="56"/>
      <c r="IRM623" s="56"/>
      <c r="IRN623" s="56"/>
      <c r="IRO623" s="56"/>
      <c r="IRP623" s="56"/>
      <c r="IRQ623" s="56"/>
      <c r="IRR623" s="56"/>
      <c r="IRS623" s="56"/>
      <c r="IRT623" s="56"/>
      <c r="IRU623" s="56"/>
      <c r="IRV623" s="56"/>
      <c r="IRW623" s="56"/>
      <c r="IRX623" s="56"/>
      <c r="IRY623" s="56"/>
      <c r="IRZ623" s="56"/>
      <c r="ISA623" s="56"/>
      <c r="ISB623" s="56"/>
      <c r="ISC623" s="56"/>
      <c r="ISD623" s="56"/>
      <c r="ISE623" s="56"/>
      <c r="ISF623" s="56"/>
      <c r="ISG623" s="56"/>
      <c r="ISH623" s="56"/>
      <c r="ISI623" s="56"/>
      <c r="ISJ623" s="56"/>
      <c r="ISK623" s="56"/>
      <c r="ISL623" s="56"/>
      <c r="ISM623" s="56"/>
      <c r="ISN623" s="56"/>
      <c r="ISO623" s="56"/>
      <c r="ISP623" s="56"/>
      <c r="ISQ623" s="56"/>
      <c r="ISR623" s="56"/>
      <c r="ISS623" s="56"/>
      <c r="IST623" s="56"/>
      <c r="ISU623" s="56"/>
      <c r="ISV623" s="56"/>
      <c r="ISW623" s="56"/>
      <c r="ISX623" s="56"/>
      <c r="ISY623" s="56"/>
      <c r="ISZ623" s="56"/>
      <c r="ITA623" s="56"/>
      <c r="ITB623" s="56"/>
      <c r="ITC623" s="56"/>
      <c r="ITD623" s="56"/>
      <c r="ITE623" s="56"/>
      <c r="ITF623" s="56"/>
      <c r="ITG623" s="56"/>
      <c r="ITH623" s="56"/>
      <c r="ITI623" s="56"/>
      <c r="ITJ623" s="56"/>
      <c r="ITK623" s="56"/>
      <c r="ITL623" s="56"/>
      <c r="ITM623" s="56"/>
      <c r="ITN623" s="56"/>
      <c r="ITO623" s="56"/>
      <c r="ITP623" s="56"/>
      <c r="ITQ623" s="56"/>
      <c r="ITR623" s="56"/>
      <c r="ITS623" s="56"/>
      <c r="ITT623" s="56"/>
      <c r="ITU623" s="56"/>
      <c r="ITV623" s="56"/>
      <c r="ITW623" s="56"/>
      <c r="ITX623" s="56"/>
      <c r="ITY623" s="56"/>
      <c r="ITZ623" s="56"/>
      <c r="IUA623" s="56"/>
      <c r="IUB623" s="56"/>
      <c r="IUC623" s="56"/>
      <c r="IUD623" s="56"/>
      <c r="IUE623" s="56"/>
      <c r="IUF623" s="56"/>
      <c r="IUG623" s="56"/>
      <c r="IUH623" s="56"/>
      <c r="IUI623" s="56"/>
      <c r="IUJ623" s="56"/>
      <c r="IUK623" s="56"/>
      <c r="IUL623" s="56"/>
      <c r="IUM623" s="56"/>
      <c r="IUN623" s="56"/>
      <c r="IUO623" s="56"/>
      <c r="IUP623" s="56"/>
      <c r="IUQ623" s="56"/>
      <c r="IUR623" s="56"/>
      <c r="IUS623" s="56"/>
      <c r="IUT623" s="56"/>
      <c r="IUU623" s="56"/>
      <c r="IUV623" s="56"/>
      <c r="IUW623" s="56"/>
      <c r="IUX623" s="56"/>
      <c r="IUY623" s="56"/>
      <c r="IUZ623" s="56"/>
      <c r="IVA623" s="56"/>
      <c r="IVB623" s="56"/>
      <c r="IVC623" s="56"/>
      <c r="IVD623" s="56"/>
      <c r="IVE623" s="56"/>
      <c r="IVF623" s="56"/>
      <c r="IVG623" s="56"/>
      <c r="IVH623" s="56"/>
      <c r="IVI623" s="56"/>
      <c r="IVJ623" s="56"/>
      <c r="IVK623" s="56"/>
      <c r="IVL623" s="56"/>
      <c r="IVM623" s="56"/>
      <c r="IVN623" s="56"/>
      <c r="IVO623" s="56"/>
      <c r="IVP623" s="56"/>
      <c r="IVQ623" s="56"/>
      <c r="IVR623" s="56"/>
      <c r="IVS623" s="56"/>
      <c r="IVT623" s="56"/>
      <c r="IVU623" s="56"/>
      <c r="IVV623" s="56"/>
      <c r="IVW623" s="56"/>
      <c r="IVX623" s="56"/>
      <c r="IVY623" s="56"/>
      <c r="IVZ623" s="56"/>
      <c r="IWA623" s="56"/>
      <c r="IWB623" s="56"/>
      <c r="IWC623" s="56"/>
      <c r="IWD623" s="56"/>
      <c r="IWE623" s="56"/>
      <c r="IWF623" s="56"/>
      <c r="IWG623" s="56"/>
      <c r="IWH623" s="56"/>
      <c r="IWI623" s="56"/>
      <c r="IWJ623" s="56"/>
      <c r="IWK623" s="56"/>
      <c r="IWL623" s="56"/>
      <c r="IWM623" s="56"/>
      <c r="IWN623" s="56"/>
      <c r="IWO623" s="56"/>
      <c r="IWP623" s="56"/>
      <c r="IWQ623" s="56"/>
      <c r="IWR623" s="56"/>
      <c r="IWS623" s="56"/>
      <c r="IWT623" s="56"/>
      <c r="IWU623" s="56"/>
      <c r="IWV623" s="56"/>
      <c r="IWW623" s="56"/>
      <c r="IWX623" s="56"/>
      <c r="IWY623" s="56"/>
      <c r="IWZ623" s="56"/>
      <c r="IXA623" s="56"/>
      <c r="IXB623" s="56"/>
      <c r="IXC623" s="56"/>
      <c r="IXD623" s="56"/>
      <c r="IXE623" s="56"/>
      <c r="IXF623" s="56"/>
      <c r="IXG623" s="56"/>
      <c r="IXH623" s="56"/>
      <c r="IXI623" s="56"/>
      <c r="IXJ623" s="56"/>
      <c r="IXK623" s="56"/>
      <c r="IXL623" s="56"/>
      <c r="IXM623" s="56"/>
      <c r="IXN623" s="56"/>
      <c r="IXO623" s="56"/>
      <c r="IXP623" s="56"/>
      <c r="IXQ623" s="56"/>
      <c r="IXR623" s="56"/>
      <c r="IXS623" s="56"/>
      <c r="IXT623" s="56"/>
      <c r="IXU623" s="56"/>
      <c r="IXV623" s="56"/>
      <c r="IXW623" s="56"/>
      <c r="IXX623" s="56"/>
      <c r="IXY623" s="56"/>
      <c r="IXZ623" s="56"/>
      <c r="IYA623" s="56"/>
      <c r="IYB623" s="56"/>
      <c r="IYC623" s="56"/>
      <c r="IYD623" s="56"/>
      <c r="IYE623" s="56"/>
      <c r="IYF623" s="56"/>
      <c r="IYG623" s="56"/>
      <c r="IYH623" s="56"/>
      <c r="IYI623" s="56"/>
      <c r="IYJ623" s="56"/>
      <c r="IYK623" s="56"/>
      <c r="IYL623" s="56"/>
      <c r="IYM623" s="56"/>
      <c r="IYN623" s="56"/>
      <c r="IYO623" s="56"/>
      <c r="IYP623" s="56"/>
      <c r="IYQ623" s="56"/>
      <c r="IYR623" s="56"/>
      <c r="IYS623" s="56"/>
      <c r="IYT623" s="56"/>
      <c r="IYU623" s="56"/>
      <c r="IYV623" s="56"/>
      <c r="IYW623" s="56"/>
      <c r="IYX623" s="56"/>
      <c r="IYY623" s="56"/>
      <c r="IYZ623" s="56"/>
      <c r="IZA623" s="56"/>
      <c r="IZB623" s="56"/>
      <c r="IZC623" s="56"/>
      <c r="IZD623" s="56"/>
      <c r="IZE623" s="56"/>
      <c r="IZF623" s="56"/>
      <c r="IZG623" s="56"/>
      <c r="IZH623" s="56"/>
      <c r="IZI623" s="56"/>
      <c r="IZJ623" s="56"/>
      <c r="IZK623" s="56"/>
      <c r="IZL623" s="56"/>
      <c r="IZM623" s="56"/>
      <c r="IZN623" s="56"/>
      <c r="IZO623" s="56"/>
      <c r="IZP623" s="56"/>
      <c r="IZQ623" s="56"/>
      <c r="IZR623" s="56"/>
      <c r="IZS623" s="56"/>
      <c r="IZT623" s="56"/>
      <c r="IZU623" s="56"/>
      <c r="IZV623" s="56"/>
      <c r="IZW623" s="56"/>
      <c r="IZX623" s="56"/>
      <c r="IZY623" s="56"/>
      <c r="IZZ623" s="56"/>
      <c r="JAA623" s="56"/>
      <c r="JAB623" s="56"/>
      <c r="JAC623" s="56"/>
      <c r="JAD623" s="56"/>
      <c r="JAE623" s="56"/>
      <c r="JAF623" s="56"/>
      <c r="JAG623" s="56"/>
      <c r="JAH623" s="56"/>
      <c r="JAI623" s="56"/>
      <c r="JAJ623" s="56"/>
      <c r="JAK623" s="56"/>
      <c r="JAL623" s="56"/>
      <c r="JAM623" s="56"/>
      <c r="JAN623" s="56"/>
      <c r="JAO623" s="56"/>
      <c r="JAP623" s="56"/>
      <c r="JAQ623" s="56"/>
      <c r="JAR623" s="56"/>
      <c r="JAS623" s="56"/>
      <c r="JAT623" s="56"/>
      <c r="JAU623" s="56"/>
      <c r="JAV623" s="56"/>
      <c r="JAW623" s="56"/>
      <c r="JAX623" s="56"/>
      <c r="JAY623" s="56"/>
      <c r="JAZ623" s="56"/>
      <c r="JBA623" s="56"/>
      <c r="JBB623" s="56"/>
      <c r="JBC623" s="56"/>
      <c r="JBD623" s="56"/>
      <c r="JBE623" s="56"/>
      <c r="JBF623" s="56"/>
      <c r="JBG623" s="56"/>
      <c r="JBH623" s="56"/>
      <c r="JBI623" s="56"/>
      <c r="JBJ623" s="56"/>
      <c r="JBK623" s="56"/>
      <c r="JBL623" s="56"/>
      <c r="JBM623" s="56"/>
      <c r="JBN623" s="56"/>
      <c r="JBO623" s="56"/>
      <c r="JBP623" s="56"/>
      <c r="JBQ623" s="56"/>
      <c r="JBR623" s="56"/>
      <c r="JBS623" s="56"/>
      <c r="JBT623" s="56"/>
      <c r="JBU623" s="56"/>
      <c r="JBV623" s="56"/>
      <c r="JBW623" s="56"/>
      <c r="JBX623" s="56"/>
      <c r="JBY623" s="56"/>
      <c r="JBZ623" s="56"/>
      <c r="JCA623" s="56"/>
      <c r="JCB623" s="56"/>
      <c r="JCC623" s="56"/>
      <c r="JCD623" s="56"/>
      <c r="JCE623" s="56"/>
      <c r="JCF623" s="56"/>
      <c r="JCG623" s="56"/>
      <c r="JCH623" s="56"/>
      <c r="JCI623" s="56"/>
      <c r="JCJ623" s="56"/>
      <c r="JCK623" s="56"/>
      <c r="JCL623" s="56"/>
      <c r="JCM623" s="56"/>
      <c r="JCN623" s="56"/>
      <c r="JCO623" s="56"/>
      <c r="JCP623" s="56"/>
      <c r="JCQ623" s="56"/>
      <c r="JCR623" s="56"/>
      <c r="JCS623" s="56"/>
      <c r="JCT623" s="56"/>
      <c r="JCU623" s="56"/>
      <c r="JCV623" s="56"/>
      <c r="JCW623" s="56"/>
      <c r="JCX623" s="56"/>
      <c r="JCY623" s="56"/>
      <c r="JCZ623" s="56"/>
      <c r="JDA623" s="56"/>
      <c r="JDB623" s="56"/>
      <c r="JDC623" s="56"/>
      <c r="JDD623" s="56"/>
      <c r="JDE623" s="56"/>
      <c r="JDF623" s="56"/>
      <c r="JDG623" s="56"/>
      <c r="JDH623" s="56"/>
      <c r="JDI623" s="56"/>
      <c r="JDJ623" s="56"/>
      <c r="JDK623" s="56"/>
      <c r="JDL623" s="56"/>
      <c r="JDM623" s="56"/>
      <c r="JDN623" s="56"/>
      <c r="JDO623" s="56"/>
      <c r="JDP623" s="56"/>
      <c r="JDQ623" s="56"/>
      <c r="JDR623" s="56"/>
      <c r="JDS623" s="56"/>
      <c r="JDT623" s="56"/>
      <c r="JDU623" s="56"/>
      <c r="JDV623" s="56"/>
      <c r="JDW623" s="56"/>
      <c r="JDX623" s="56"/>
      <c r="JDY623" s="56"/>
      <c r="JDZ623" s="56"/>
      <c r="JEA623" s="56"/>
      <c r="JEB623" s="56"/>
      <c r="JEC623" s="56"/>
      <c r="JED623" s="56"/>
      <c r="JEE623" s="56"/>
      <c r="JEF623" s="56"/>
      <c r="JEG623" s="56"/>
      <c r="JEH623" s="56"/>
      <c r="JEI623" s="56"/>
      <c r="JEJ623" s="56"/>
      <c r="JEK623" s="56"/>
      <c r="JEL623" s="56"/>
      <c r="JEM623" s="56"/>
      <c r="JEN623" s="56"/>
      <c r="JEO623" s="56"/>
      <c r="JEP623" s="56"/>
      <c r="JEQ623" s="56"/>
      <c r="JER623" s="56"/>
      <c r="JES623" s="56"/>
      <c r="JET623" s="56"/>
      <c r="JEU623" s="56"/>
      <c r="JEV623" s="56"/>
      <c r="JEW623" s="56"/>
      <c r="JEX623" s="56"/>
      <c r="JEY623" s="56"/>
      <c r="JEZ623" s="56"/>
      <c r="JFA623" s="56"/>
      <c r="JFB623" s="56"/>
      <c r="JFC623" s="56"/>
      <c r="JFD623" s="56"/>
      <c r="JFE623" s="56"/>
      <c r="JFF623" s="56"/>
      <c r="JFG623" s="56"/>
      <c r="JFH623" s="56"/>
      <c r="JFI623" s="56"/>
      <c r="JFJ623" s="56"/>
      <c r="JFK623" s="56"/>
      <c r="JFL623" s="56"/>
      <c r="JFM623" s="56"/>
      <c r="JFN623" s="56"/>
      <c r="JFO623" s="56"/>
      <c r="JFP623" s="56"/>
      <c r="JFQ623" s="56"/>
      <c r="JFR623" s="56"/>
      <c r="JFS623" s="56"/>
      <c r="JFT623" s="56"/>
      <c r="JFU623" s="56"/>
      <c r="JFV623" s="56"/>
      <c r="JFW623" s="56"/>
      <c r="JFX623" s="56"/>
      <c r="JFY623" s="56"/>
      <c r="JFZ623" s="56"/>
      <c r="JGA623" s="56"/>
      <c r="JGB623" s="56"/>
      <c r="JGC623" s="56"/>
      <c r="JGD623" s="56"/>
      <c r="JGE623" s="56"/>
      <c r="JGF623" s="56"/>
      <c r="JGG623" s="56"/>
      <c r="JGH623" s="56"/>
      <c r="JGI623" s="56"/>
      <c r="JGJ623" s="56"/>
      <c r="JGK623" s="56"/>
      <c r="JGL623" s="56"/>
      <c r="JGM623" s="56"/>
      <c r="JGN623" s="56"/>
      <c r="JGO623" s="56"/>
      <c r="JGP623" s="56"/>
      <c r="JGQ623" s="56"/>
      <c r="JGR623" s="56"/>
      <c r="JGS623" s="56"/>
      <c r="JGT623" s="56"/>
      <c r="JGU623" s="56"/>
      <c r="JGV623" s="56"/>
      <c r="JGW623" s="56"/>
      <c r="JGX623" s="56"/>
      <c r="JGY623" s="56"/>
      <c r="JGZ623" s="56"/>
      <c r="JHA623" s="56"/>
      <c r="JHB623" s="56"/>
      <c r="JHC623" s="56"/>
      <c r="JHD623" s="56"/>
      <c r="JHE623" s="56"/>
      <c r="JHF623" s="56"/>
      <c r="JHG623" s="56"/>
      <c r="JHH623" s="56"/>
      <c r="JHI623" s="56"/>
      <c r="JHJ623" s="56"/>
      <c r="JHK623" s="56"/>
      <c r="JHL623" s="56"/>
      <c r="JHM623" s="56"/>
      <c r="JHN623" s="56"/>
      <c r="JHO623" s="56"/>
      <c r="JHP623" s="56"/>
      <c r="JHQ623" s="56"/>
      <c r="JHR623" s="56"/>
      <c r="JHS623" s="56"/>
      <c r="JHT623" s="56"/>
      <c r="JHU623" s="56"/>
      <c r="JHV623" s="56"/>
      <c r="JHW623" s="56"/>
      <c r="JHX623" s="56"/>
      <c r="JHY623" s="56"/>
      <c r="JHZ623" s="56"/>
      <c r="JIA623" s="56"/>
      <c r="JIB623" s="56"/>
      <c r="JIC623" s="56"/>
      <c r="JID623" s="56"/>
      <c r="JIE623" s="56"/>
      <c r="JIF623" s="56"/>
      <c r="JIG623" s="56"/>
      <c r="JIH623" s="56"/>
      <c r="JII623" s="56"/>
      <c r="JIJ623" s="56"/>
      <c r="JIK623" s="56"/>
      <c r="JIL623" s="56"/>
      <c r="JIM623" s="56"/>
      <c r="JIN623" s="56"/>
      <c r="JIO623" s="56"/>
      <c r="JIP623" s="56"/>
      <c r="JIQ623" s="56"/>
      <c r="JIR623" s="56"/>
      <c r="JIS623" s="56"/>
      <c r="JIT623" s="56"/>
      <c r="JIU623" s="56"/>
      <c r="JIV623" s="56"/>
      <c r="JIW623" s="56"/>
      <c r="JIX623" s="56"/>
      <c r="JIY623" s="56"/>
      <c r="JIZ623" s="56"/>
      <c r="JJA623" s="56"/>
      <c r="JJB623" s="56"/>
      <c r="JJC623" s="56"/>
      <c r="JJD623" s="56"/>
      <c r="JJE623" s="56"/>
      <c r="JJF623" s="56"/>
      <c r="JJG623" s="56"/>
      <c r="JJH623" s="56"/>
      <c r="JJI623" s="56"/>
      <c r="JJJ623" s="56"/>
      <c r="JJK623" s="56"/>
      <c r="JJL623" s="56"/>
      <c r="JJM623" s="56"/>
      <c r="JJN623" s="56"/>
      <c r="JJO623" s="56"/>
      <c r="JJP623" s="56"/>
      <c r="JJQ623" s="56"/>
      <c r="JJR623" s="56"/>
      <c r="JJS623" s="56"/>
      <c r="JJT623" s="56"/>
      <c r="JJU623" s="56"/>
      <c r="JJV623" s="56"/>
      <c r="JJW623" s="56"/>
      <c r="JJX623" s="56"/>
      <c r="JJY623" s="56"/>
      <c r="JJZ623" s="56"/>
      <c r="JKA623" s="56"/>
      <c r="JKB623" s="56"/>
      <c r="JKC623" s="56"/>
      <c r="JKD623" s="56"/>
      <c r="JKE623" s="56"/>
      <c r="JKF623" s="56"/>
      <c r="JKG623" s="56"/>
      <c r="JKH623" s="56"/>
      <c r="JKI623" s="56"/>
      <c r="JKJ623" s="56"/>
      <c r="JKK623" s="56"/>
      <c r="JKL623" s="56"/>
      <c r="JKM623" s="56"/>
      <c r="JKN623" s="56"/>
      <c r="JKO623" s="56"/>
      <c r="JKP623" s="56"/>
      <c r="JKQ623" s="56"/>
      <c r="JKR623" s="56"/>
      <c r="JKS623" s="56"/>
      <c r="JKT623" s="56"/>
      <c r="JKU623" s="56"/>
      <c r="JKV623" s="56"/>
      <c r="JKW623" s="56"/>
      <c r="JKX623" s="56"/>
      <c r="JKY623" s="56"/>
      <c r="JKZ623" s="56"/>
      <c r="JLA623" s="56"/>
      <c r="JLB623" s="56"/>
      <c r="JLC623" s="56"/>
      <c r="JLD623" s="56"/>
      <c r="JLE623" s="56"/>
      <c r="JLF623" s="56"/>
      <c r="JLG623" s="56"/>
      <c r="JLH623" s="56"/>
      <c r="JLI623" s="56"/>
      <c r="JLJ623" s="56"/>
      <c r="JLK623" s="56"/>
      <c r="JLL623" s="56"/>
      <c r="JLM623" s="56"/>
      <c r="JLN623" s="56"/>
      <c r="JLO623" s="56"/>
      <c r="JLP623" s="56"/>
      <c r="JLQ623" s="56"/>
      <c r="JLR623" s="56"/>
      <c r="JLS623" s="56"/>
      <c r="JLT623" s="56"/>
      <c r="JLU623" s="56"/>
      <c r="JLV623" s="56"/>
      <c r="JLW623" s="56"/>
      <c r="JLX623" s="56"/>
      <c r="JLY623" s="56"/>
      <c r="JLZ623" s="56"/>
      <c r="JMA623" s="56"/>
      <c r="JMB623" s="56"/>
      <c r="JMC623" s="56"/>
      <c r="JMD623" s="56"/>
      <c r="JME623" s="56"/>
      <c r="JMF623" s="56"/>
      <c r="JMG623" s="56"/>
      <c r="JMH623" s="56"/>
      <c r="JMI623" s="56"/>
      <c r="JMJ623" s="56"/>
      <c r="JMK623" s="56"/>
      <c r="JML623" s="56"/>
      <c r="JMM623" s="56"/>
      <c r="JMN623" s="56"/>
      <c r="JMO623" s="56"/>
      <c r="JMP623" s="56"/>
      <c r="JMQ623" s="56"/>
      <c r="JMR623" s="56"/>
      <c r="JMS623" s="56"/>
      <c r="JMT623" s="56"/>
      <c r="JMU623" s="56"/>
      <c r="JMV623" s="56"/>
      <c r="JMW623" s="56"/>
      <c r="JMX623" s="56"/>
      <c r="JMY623" s="56"/>
      <c r="JMZ623" s="56"/>
      <c r="JNA623" s="56"/>
      <c r="JNB623" s="56"/>
      <c r="JNC623" s="56"/>
      <c r="JND623" s="56"/>
      <c r="JNE623" s="56"/>
      <c r="JNF623" s="56"/>
      <c r="JNG623" s="56"/>
      <c r="JNH623" s="56"/>
      <c r="JNI623" s="56"/>
      <c r="JNJ623" s="56"/>
      <c r="JNK623" s="56"/>
      <c r="JNL623" s="56"/>
      <c r="JNM623" s="56"/>
      <c r="JNN623" s="56"/>
      <c r="JNO623" s="56"/>
      <c r="JNP623" s="56"/>
      <c r="JNQ623" s="56"/>
      <c r="JNR623" s="56"/>
      <c r="JNS623" s="56"/>
      <c r="JNT623" s="56"/>
      <c r="JNU623" s="56"/>
      <c r="JNV623" s="56"/>
      <c r="JNW623" s="56"/>
      <c r="JNX623" s="56"/>
      <c r="JNY623" s="56"/>
      <c r="JNZ623" s="56"/>
      <c r="JOA623" s="56"/>
      <c r="JOB623" s="56"/>
      <c r="JOC623" s="56"/>
      <c r="JOD623" s="56"/>
      <c r="JOE623" s="56"/>
      <c r="JOF623" s="56"/>
      <c r="JOG623" s="56"/>
      <c r="JOH623" s="56"/>
      <c r="JOI623" s="56"/>
      <c r="JOJ623" s="56"/>
      <c r="JOK623" s="56"/>
      <c r="JOL623" s="56"/>
      <c r="JOM623" s="56"/>
      <c r="JON623" s="56"/>
      <c r="JOO623" s="56"/>
      <c r="JOP623" s="56"/>
      <c r="JOQ623" s="56"/>
      <c r="JOR623" s="56"/>
      <c r="JOS623" s="56"/>
      <c r="JOT623" s="56"/>
      <c r="JOU623" s="56"/>
      <c r="JOV623" s="56"/>
      <c r="JOW623" s="56"/>
      <c r="JOX623" s="56"/>
      <c r="JOY623" s="56"/>
      <c r="JOZ623" s="56"/>
      <c r="JPA623" s="56"/>
      <c r="JPB623" s="56"/>
      <c r="JPC623" s="56"/>
      <c r="JPD623" s="56"/>
      <c r="JPE623" s="56"/>
      <c r="JPF623" s="56"/>
      <c r="JPG623" s="56"/>
      <c r="JPH623" s="56"/>
      <c r="JPI623" s="56"/>
      <c r="JPJ623" s="56"/>
      <c r="JPK623" s="56"/>
      <c r="JPL623" s="56"/>
      <c r="JPM623" s="56"/>
      <c r="JPN623" s="56"/>
      <c r="JPO623" s="56"/>
      <c r="JPP623" s="56"/>
      <c r="JPQ623" s="56"/>
      <c r="JPR623" s="56"/>
      <c r="JPS623" s="56"/>
      <c r="JPT623" s="56"/>
      <c r="JPU623" s="56"/>
      <c r="JPV623" s="56"/>
      <c r="JPW623" s="56"/>
      <c r="JPX623" s="56"/>
      <c r="JPY623" s="56"/>
      <c r="JPZ623" s="56"/>
      <c r="JQA623" s="56"/>
      <c r="JQB623" s="56"/>
      <c r="JQC623" s="56"/>
      <c r="JQD623" s="56"/>
      <c r="JQE623" s="56"/>
      <c r="JQF623" s="56"/>
      <c r="JQG623" s="56"/>
      <c r="JQH623" s="56"/>
      <c r="JQI623" s="56"/>
      <c r="JQJ623" s="56"/>
      <c r="JQK623" s="56"/>
      <c r="JQL623" s="56"/>
      <c r="JQM623" s="56"/>
      <c r="JQN623" s="56"/>
      <c r="JQO623" s="56"/>
      <c r="JQP623" s="56"/>
      <c r="JQQ623" s="56"/>
      <c r="JQR623" s="56"/>
      <c r="JQS623" s="56"/>
      <c r="JQT623" s="56"/>
      <c r="JQU623" s="56"/>
      <c r="JQV623" s="56"/>
      <c r="JQW623" s="56"/>
      <c r="JQX623" s="56"/>
      <c r="JQY623" s="56"/>
      <c r="JQZ623" s="56"/>
      <c r="JRA623" s="56"/>
      <c r="JRB623" s="56"/>
      <c r="JRC623" s="56"/>
      <c r="JRD623" s="56"/>
      <c r="JRE623" s="56"/>
      <c r="JRF623" s="56"/>
      <c r="JRG623" s="56"/>
      <c r="JRH623" s="56"/>
      <c r="JRI623" s="56"/>
      <c r="JRJ623" s="56"/>
      <c r="JRK623" s="56"/>
      <c r="JRL623" s="56"/>
      <c r="JRM623" s="56"/>
      <c r="JRN623" s="56"/>
      <c r="JRO623" s="56"/>
      <c r="JRP623" s="56"/>
      <c r="JRQ623" s="56"/>
      <c r="JRR623" s="56"/>
      <c r="JRS623" s="56"/>
      <c r="JRT623" s="56"/>
      <c r="JRU623" s="56"/>
      <c r="JRV623" s="56"/>
      <c r="JRW623" s="56"/>
      <c r="JRX623" s="56"/>
      <c r="JRY623" s="56"/>
      <c r="JRZ623" s="56"/>
      <c r="JSA623" s="56"/>
      <c r="JSB623" s="56"/>
      <c r="JSC623" s="56"/>
      <c r="JSD623" s="56"/>
      <c r="JSE623" s="56"/>
      <c r="JSF623" s="56"/>
      <c r="JSG623" s="56"/>
      <c r="JSH623" s="56"/>
      <c r="JSI623" s="56"/>
      <c r="JSJ623" s="56"/>
      <c r="JSK623" s="56"/>
      <c r="JSL623" s="56"/>
      <c r="JSM623" s="56"/>
      <c r="JSN623" s="56"/>
      <c r="JSO623" s="56"/>
      <c r="JSP623" s="56"/>
      <c r="JSQ623" s="56"/>
      <c r="JSR623" s="56"/>
      <c r="JSS623" s="56"/>
      <c r="JST623" s="56"/>
      <c r="JSU623" s="56"/>
      <c r="JSV623" s="56"/>
      <c r="JSW623" s="56"/>
      <c r="JSX623" s="56"/>
      <c r="JSY623" s="56"/>
      <c r="JSZ623" s="56"/>
      <c r="JTA623" s="56"/>
      <c r="JTB623" s="56"/>
      <c r="JTC623" s="56"/>
      <c r="JTD623" s="56"/>
      <c r="JTE623" s="56"/>
      <c r="JTF623" s="56"/>
      <c r="JTG623" s="56"/>
      <c r="JTH623" s="56"/>
      <c r="JTI623" s="56"/>
      <c r="JTJ623" s="56"/>
      <c r="JTK623" s="56"/>
      <c r="JTL623" s="56"/>
      <c r="JTM623" s="56"/>
      <c r="JTN623" s="56"/>
      <c r="JTO623" s="56"/>
      <c r="JTP623" s="56"/>
      <c r="JTQ623" s="56"/>
      <c r="JTR623" s="56"/>
      <c r="JTS623" s="56"/>
      <c r="JTT623" s="56"/>
      <c r="JTU623" s="56"/>
      <c r="JTV623" s="56"/>
      <c r="JTW623" s="56"/>
      <c r="JTX623" s="56"/>
      <c r="JTY623" s="56"/>
      <c r="JTZ623" s="56"/>
      <c r="JUA623" s="56"/>
      <c r="JUB623" s="56"/>
      <c r="JUC623" s="56"/>
      <c r="JUD623" s="56"/>
      <c r="JUE623" s="56"/>
      <c r="JUF623" s="56"/>
      <c r="JUG623" s="56"/>
      <c r="JUH623" s="56"/>
      <c r="JUI623" s="56"/>
      <c r="JUJ623" s="56"/>
      <c r="JUK623" s="56"/>
      <c r="JUL623" s="56"/>
      <c r="JUM623" s="56"/>
      <c r="JUN623" s="56"/>
      <c r="JUO623" s="56"/>
      <c r="JUP623" s="56"/>
      <c r="JUQ623" s="56"/>
      <c r="JUR623" s="56"/>
      <c r="JUS623" s="56"/>
      <c r="JUT623" s="56"/>
      <c r="JUU623" s="56"/>
      <c r="JUV623" s="56"/>
      <c r="JUW623" s="56"/>
      <c r="JUX623" s="56"/>
      <c r="JUY623" s="56"/>
      <c r="JUZ623" s="56"/>
      <c r="JVA623" s="56"/>
      <c r="JVB623" s="56"/>
      <c r="JVC623" s="56"/>
      <c r="JVD623" s="56"/>
      <c r="JVE623" s="56"/>
      <c r="JVF623" s="56"/>
      <c r="JVG623" s="56"/>
      <c r="JVH623" s="56"/>
      <c r="JVI623" s="56"/>
      <c r="JVJ623" s="56"/>
      <c r="JVK623" s="56"/>
      <c r="JVL623" s="56"/>
      <c r="JVM623" s="56"/>
      <c r="JVN623" s="56"/>
      <c r="JVO623" s="56"/>
      <c r="JVP623" s="56"/>
      <c r="JVQ623" s="56"/>
      <c r="JVR623" s="56"/>
      <c r="JVS623" s="56"/>
      <c r="JVT623" s="56"/>
      <c r="JVU623" s="56"/>
      <c r="JVV623" s="56"/>
      <c r="JVW623" s="56"/>
      <c r="JVX623" s="56"/>
      <c r="JVY623" s="56"/>
      <c r="JVZ623" s="56"/>
      <c r="JWA623" s="56"/>
      <c r="JWB623" s="56"/>
      <c r="JWC623" s="56"/>
      <c r="JWD623" s="56"/>
      <c r="JWE623" s="56"/>
      <c r="JWF623" s="56"/>
      <c r="JWG623" s="56"/>
      <c r="JWH623" s="56"/>
      <c r="JWI623" s="56"/>
      <c r="JWJ623" s="56"/>
      <c r="JWK623" s="56"/>
      <c r="JWL623" s="56"/>
      <c r="JWM623" s="56"/>
      <c r="JWN623" s="56"/>
      <c r="JWO623" s="56"/>
      <c r="JWP623" s="56"/>
      <c r="JWQ623" s="56"/>
      <c r="JWR623" s="56"/>
      <c r="JWS623" s="56"/>
      <c r="JWT623" s="56"/>
      <c r="JWU623" s="56"/>
      <c r="JWV623" s="56"/>
      <c r="JWW623" s="56"/>
      <c r="JWX623" s="56"/>
      <c r="JWY623" s="56"/>
      <c r="JWZ623" s="56"/>
      <c r="JXA623" s="56"/>
      <c r="JXB623" s="56"/>
      <c r="JXC623" s="56"/>
      <c r="JXD623" s="56"/>
      <c r="JXE623" s="56"/>
      <c r="JXF623" s="56"/>
      <c r="JXG623" s="56"/>
      <c r="JXH623" s="56"/>
      <c r="JXI623" s="56"/>
      <c r="JXJ623" s="56"/>
      <c r="JXK623" s="56"/>
      <c r="JXL623" s="56"/>
      <c r="JXM623" s="56"/>
      <c r="JXN623" s="56"/>
      <c r="JXO623" s="56"/>
      <c r="JXP623" s="56"/>
      <c r="JXQ623" s="56"/>
      <c r="JXR623" s="56"/>
      <c r="JXS623" s="56"/>
      <c r="JXT623" s="56"/>
      <c r="JXU623" s="56"/>
      <c r="JXV623" s="56"/>
      <c r="JXW623" s="56"/>
      <c r="JXX623" s="56"/>
      <c r="JXY623" s="56"/>
      <c r="JXZ623" s="56"/>
      <c r="JYA623" s="56"/>
      <c r="JYB623" s="56"/>
      <c r="JYC623" s="56"/>
      <c r="JYD623" s="56"/>
      <c r="JYE623" s="56"/>
      <c r="JYF623" s="56"/>
      <c r="JYG623" s="56"/>
      <c r="JYH623" s="56"/>
      <c r="JYI623" s="56"/>
      <c r="JYJ623" s="56"/>
      <c r="JYK623" s="56"/>
      <c r="JYL623" s="56"/>
      <c r="JYM623" s="56"/>
      <c r="JYN623" s="56"/>
      <c r="JYO623" s="56"/>
      <c r="JYP623" s="56"/>
      <c r="JYQ623" s="56"/>
      <c r="JYR623" s="56"/>
      <c r="JYS623" s="56"/>
      <c r="JYT623" s="56"/>
      <c r="JYU623" s="56"/>
      <c r="JYV623" s="56"/>
      <c r="JYW623" s="56"/>
      <c r="JYX623" s="56"/>
      <c r="JYY623" s="56"/>
      <c r="JYZ623" s="56"/>
      <c r="JZA623" s="56"/>
      <c r="JZB623" s="56"/>
      <c r="JZC623" s="56"/>
      <c r="JZD623" s="56"/>
      <c r="JZE623" s="56"/>
      <c r="JZF623" s="56"/>
      <c r="JZG623" s="56"/>
      <c r="JZH623" s="56"/>
      <c r="JZI623" s="56"/>
      <c r="JZJ623" s="56"/>
      <c r="JZK623" s="56"/>
      <c r="JZL623" s="56"/>
      <c r="JZM623" s="56"/>
      <c r="JZN623" s="56"/>
      <c r="JZO623" s="56"/>
      <c r="JZP623" s="56"/>
      <c r="JZQ623" s="56"/>
      <c r="JZR623" s="56"/>
      <c r="JZS623" s="56"/>
      <c r="JZT623" s="56"/>
      <c r="JZU623" s="56"/>
      <c r="JZV623" s="56"/>
      <c r="JZW623" s="56"/>
      <c r="JZX623" s="56"/>
      <c r="JZY623" s="56"/>
      <c r="JZZ623" s="56"/>
      <c r="KAA623" s="56"/>
      <c r="KAB623" s="56"/>
      <c r="KAC623" s="56"/>
      <c r="KAD623" s="56"/>
      <c r="KAE623" s="56"/>
      <c r="KAF623" s="56"/>
      <c r="KAG623" s="56"/>
      <c r="KAH623" s="56"/>
      <c r="KAI623" s="56"/>
      <c r="KAJ623" s="56"/>
      <c r="KAK623" s="56"/>
      <c r="KAL623" s="56"/>
      <c r="KAM623" s="56"/>
      <c r="KAN623" s="56"/>
      <c r="KAO623" s="56"/>
      <c r="KAP623" s="56"/>
      <c r="KAQ623" s="56"/>
      <c r="KAR623" s="56"/>
      <c r="KAS623" s="56"/>
      <c r="KAT623" s="56"/>
      <c r="KAU623" s="56"/>
      <c r="KAV623" s="56"/>
      <c r="KAW623" s="56"/>
      <c r="KAX623" s="56"/>
      <c r="KAY623" s="56"/>
      <c r="KAZ623" s="56"/>
      <c r="KBA623" s="56"/>
      <c r="KBB623" s="56"/>
      <c r="KBC623" s="56"/>
      <c r="KBD623" s="56"/>
      <c r="KBE623" s="56"/>
      <c r="KBF623" s="56"/>
      <c r="KBG623" s="56"/>
      <c r="KBH623" s="56"/>
      <c r="KBI623" s="56"/>
      <c r="KBJ623" s="56"/>
      <c r="KBK623" s="56"/>
      <c r="KBL623" s="56"/>
      <c r="KBM623" s="56"/>
      <c r="KBN623" s="56"/>
      <c r="KBO623" s="56"/>
      <c r="KBP623" s="56"/>
      <c r="KBQ623" s="56"/>
      <c r="KBR623" s="56"/>
      <c r="KBS623" s="56"/>
      <c r="KBT623" s="56"/>
      <c r="KBU623" s="56"/>
      <c r="KBV623" s="56"/>
      <c r="KBW623" s="56"/>
      <c r="KBX623" s="56"/>
      <c r="KBY623" s="56"/>
      <c r="KBZ623" s="56"/>
      <c r="KCA623" s="56"/>
      <c r="KCB623" s="56"/>
      <c r="KCC623" s="56"/>
      <c r="KCD623" s="56"/>
      <c r="KCE623" s="56"/>
      <c r="KCF623" s="56"/>
      <c r="KCG623" s="56"/>
      <c r="KCH623" s="56"/>
      <c r="KCI623" s="56"/>
      <c r="KCJ623" s="56"/>
      <c r="KCK623" s="56"/>
      <c r="KCL623" s="56"/>
      <c r="KCM623" s="56"/>
      <c r="KCN623" s="56"/>
      <c r="KCO623" s="56"/>
      <c r="KCP623" s="56"/>
      <c r="KCQ623" s="56"/>
      <c r="KCR623" s="56"/>
      <c r="KCS623" s="56"/>
      <c r="KCT623" s="56"/>
      <c r="KCU623" s="56"/>
      <c r="KCV623" s="56"/>
      <c r="KCW623" s="56"/>
      <c r="KCX623" s="56"/>
      <c r="KCY623" s="56"/>
      <c r="KCZ623" s="56"/>
      <c r="KDA623" s="56"/>
      <c r="KDB623" s="56"/>
      <c r="KDC623" s="56"/>
      <c r="KDD623" s="56"/>
      <c r="KDE623" s="56"/>
      <c r="KDF623" s="56"/>
      <c r="KDG623" s="56"/>
      <c r="KDH623" s="56"/>
      <c r="KDI623" s="56"/>
      <c r="KDJ623" s="56"/>
      <c r="KDK623" s="56"/>
      <c r="KDL623" s="56"/>
      <c r="KDM623" s="56"/>
      <c r="KDN623" s="56"/>
      <c r="KDO623" s="56"/>
      <c r="KDP623" s="56"/>
      <c r="KDQ623" s="56"/>
      <c r="KDR623" s="56"/>
      <c r="KDS623" s="56"/>
      <c r="KDT623" s="56"/>
      <c r="KDU623" s="56"/>
      <c r="KDV623" s="56"/>
      <c r="KDW623" s="56"/>
      <c r="KDX623" s="56"/>
      <c r="KDY623" s="56"/>
      <c r="KDZ623" s="56"/>
      <c r="KEA623" s="56"/>
      <c r="KEB623" s="56"/>
      <c r="KEC623" s="56"/>
      <c r="KED623" s="56"/>
      <c r="KEE623" s="56"/>
      <c r="KEF623" s="56"/>
      <c r="KEG623" s="56"/>
      <c r="KEH623" s="56"/>
      <c r="KEI623" s="56"/>
      <c r="KEJ623" s="56"/>
      <c r="KEK623" s="56"/>
      <c r="KEL623" s="56"/>
      <c r="KEM623" s="56"/>
      <c r="KEN623" s="56"/>
      <c r="KEO623" s="56"/>
      <c r="KEP623" s="56"/>
      <c r="KEQ623" s="56"/>
      <c r="KER623" s="56"/>
      <c r="KES623" s="56"/>
      <c r="KET623" s="56"/>
      <c r="KEU623" s="56"/>
      <c r="KEV623" s="56"/>
      <c r="KEW623" s="56"/>
      <c r="KEX623" s="56"/>
      <c r="KEY623" s="56"/>
      <c r="KEZ623" s="56"/>
      <c r="KFA623" s="56"/>
      <c r="KFB623" s="56"/>
      <c r="KFC623" s="56"/>
      <c r="KFD623" s="56"/>
      <c r="KFE623" s="56"/>
      <c r="KFF623" s="56"/>
      <c r="KFG623" s="56"/>
      <c r="KFH623" s="56"/>
      <c r="KFI623" s="56"/>
      <c r="KFJ623" s="56"/>
      <c r="KFK623" s="56"/>
      <c r="KFL623" s="56"/>
      <c r="KFM623" s="56"/>
      <c r="KFN623" s="56"/>
      <c r="KFO623" s="56"/>
      <c r="KFP623" s="56"/>
      <c r="KFQ623" s="56"/>
      <c r="KFR623" s="56"/>
      <c r="KFS623" s="56"/>
      <c r="KFT623" s="56"/>
      <c r="KFU623" s="56"/>
      <c r="KFV623" s="56"/>
      <c r="KFW623" s="56"/>
      <c r="KFX623" s="56"/>
      <c r="KFY623" s="56"/>
      <c r="KFZ623" s="56"/>
      <c r="KGA623" s="56"/>
      <c r="KGB623" s="56"/>
      <c r="KGC623" s="56"/>
      <c r="KGD623" s="56"/>
      <c r="KGE623" s="56"/>
      <c r="KGF623" s="56"/>
      <c r="KGG623" s="56"/>
      <c r="KGH623" s="56"/>
      <c r="KGI623" s="56"/>
      <c r="KGJ623" s="56"/>
      <c r="KGK623" s="56"/>
      <c r="KGL623" s="56"/>
      <c r="KGM623" s="56"/>
      <c r="KGN623" s="56"/>
      <c r="KGO623" s="56"/>
      <c r="KGP623" s="56"/>
      <c r="KGQ623" s="56"/>
      <c r="KGR623" s="56"/>
      <c r="KGS623" s="56"/>
      <c r="KGT623" s="56"/>
      <c r="KGU623" s="56"/>
      <c r="KGV623" s="56"/>
      <c r="KGW623" s="56"/>
      <c r="KGX623" s="56"/>
      <c r="KGY623" s="56"/>
      <c r="KGZ623" s="56"/>
      <c r="KHA623" s="56"/>
      <c r="KHB623" s="56"/>
      <c r="KHC623" s="56"/>
      <c r="KHD623" s="56"/>
      <c r="KHE623" s="56"/>
      <c r="KHF623" s="56"/>
      <c r="KHG623" s="56"/>
      <c r="KHH623" s="56"/>
      <c r="KHI623" s="56"/>
      <c r="KHJ623" s="56"/>
      <c r="KHK623" s="56"/>
      <c r="KHL623" s="56"/>
      <c r="KHM623" s="56"/>
      <c r="KHN623" s="56"/>
      <c r="KHO623" s="56"/>
      <c r="KHP623" s="56"/>
      <c r="KHQ623" s="56"/>
      <c r="KHR623" s="56"/>
      <c r="KHS623" s="56"/>
      <c r="KHT623" s="56"/>
      <c r="KHU623" s="56"/>
      <c r="KHV623" s="56"/>
      <c r="KHW623" s="56"/>
      <c r="KHX623" s="56"/>
      <c r="KHY623" s="56"/>
      <c r="KHZ623" s="56"/>
      <c r="KIA623" s="56"/>
      <c r="KIB623" s="56"/>
      <c r="KIC623" s="56"/>
      <c r="KID623" s="56"/>
      <c r="KIE623" s="56"/>
      <c r="KIF623" s="56"/>
      <c r="KIG623" s="56"/>
      <c r="KIH623" s="56"/>
      <c r="KII623" s="56"/>
      <c r="KIJ623" s="56"/>
      <c r="KIK623" s="56"/>
      <c r="KIL623" s="56"/>
      <c r="KIM623" s="56"/>
      <c r="KIN623" s="56"/>
      <c r="KIO623" s="56"/>
      <c r="KIP623" s="56"/>
      <c r="KIQ623" s="56"/>
      <c r="KIR623" s="56"/>
      <c r="KIS623" s="56"/>
      <c r="KIT623" s="56"/>
      <c r="KIU623" s="56"/>
      <c r="KIV623" s="56"/>
      <c r="KIW623" s="56"/>
      <c r="KIX623" s="56"/>
      <c r="KIY623" s="56"/>
      <c r="KIZ623" s="56"/>
      <c r="KJA623" s="56"/>
      <c r="KJB623" s="56"/>
      <c r="KJC623" s="56"/>
      <c r="KJD623" s="56"/>
      <c r="KJE623" s="56"/>
      <c r="KJF623" s="56"/>
      <c r="KJG623" s="56"/>
      <c r="KJH623" s="56"/>
      <c r="KJI623" s="56"/>
      <c r="KJJ623" s="56"/>
      <c r="KJK623" s="56"/>
      <c r="KJL623" s="56"/>
      <c r="KJM623" s="56"/>
      <c r="KJN623" s="56"/>
      <c r="KJO623" s="56"/>
      <c r="KJP623" s="56"/>
      <c r="KJQ623" s="56"/>
      <c r="KJR623" s="56"/>
      <c r="KJS623" s="56"/>
      <c r="KJT623" s="56"/>
      <c r="KJU623" s="56"/>
      <c r="KJV623" s="56"/>
      <c r="KJW623" s="56"/>
      <c r="KJX623" s="56"/>
      <c r="KJY623" s="56"/>
      <c r="KJZ623" s="56"/>
      <c r="KKA623" s="56"/>
      <c r="KKB623" s="56"/>
      <c r="KKC623" s="56"/>
      <c r="KKD623" s="56"/>
      <c r="KKE623" s="56"/>
      <c r="KKF623" s="56"/>
      <c r="KKG623" s="56"/>
      <c r="KKH623" s="56"/>
      <c r="KKI623" s="56"/>
      <c r="KKJ623" s="56"/>
      <c r="KKK623" s="56"/>
      <c r="KKL623" s="56"/>
      <c r="KKM623" s="56"/>
      <c r="KKN623" s="56"/>
      <c r="KKO623" s="56"/>
      <c r="KKP623" s="56"/>
      <c r="KKQ623" s="56"/>
      <c r="KKR623" s="56"/>
      <c r="KKS623" s="56"/>
      <c r="KKT623" s="56"/>
      <c r="KKU623" s="56"/>
      <c r="KKV623" s="56"/>
      <c r="KKW623" s="56"/>
      <c r="KKX623" s="56"/>
      <c r="KKY623" s="56"/>
      <c r="KKZ623" s="56"/>
      <c r="KLA623" s="56"/>
      <c r="KLB623" s="56"/>
      <c r="KLC623" s="56"/>
      <c r="KLD623" s="56"/>
      <c r="KLE623" s="56"/>
      <c r="KLF623" s="56"/>
      <c r="KLG623" s="56"/>
      <c r="KLH623" s="56"/>
      <c r="KLI623" s="56"/>
      <c r="KLJ623" s="56"/>
      <c r="KLK623" s="56"/>
      <c r="KLL623" s="56"/>
      <c r="KLM623" s="56"/>
      <c r="KLN623" s="56"/>
      <c r="KLO623" s="56"/>
      <c r="KLP623" s="56"/>
      <c r="KLQ623" s="56"/>
      <c r="KLR623" s="56"/>
      <c r="KLS623" s="56"/>
      <c r="KLT623" s="56"/>
      <c r="KLU623" s="56"/>
      <c r="KLV623" s="56"/>
      <c r="KLW623" s="56"/>
      <c r="KLX623" s="56"/>
      <c r="KLY623" s="56"/>
      <c r="KLZ623" s="56"/>
      <c r="KMA623" s="56"/>
      <c r="KMB623" s="56"/>
      <c r="KMC623" s="56"/>
      <c r="KMD623" s="56"/>
      <c r="KME623" s="56"/>
      <c r="KMF623" s="56"/>
      <c r="KMG623" s="56"/>
      <c r="KMH623" s="56"/>
      <c r="KMI623" s="56"/>
      <c r="KMJ623" s="56"/>
      <c r="KMK623" s="56"/>
      <c r="KML623" s="56"/>
      <c r="KMM623" s="56"/>
      <c r="KMN623" s="56"/>
      <c r="KMO623" s="56"/>
      <c r="KMP623" s="56"/>
      <c r="KMQ623" s="56"/>
      <c r="KMR623" s="56"/>
      <c r="KMS623" s="56"/>
      <c r="KMT623" s="56"/>
      <c r="KMU623" s="56"/>
      <c r="KMV623" s="56"/>
      <c r="KMW623" s="56"/>
      <c r="KMX623" s="56"/>
      <c r="KMY623" s="56"/>
      <c r="KMZ623" s="56"/>
      <c r="KNA623" s="56"/>
      <c r="KNB623" s="56"/>
      <c r="KNC623" s="56"/>
      <c r="KND623" s="56"/>
      <c r="KNE623" s="56"/>
      <c r="KNF623" s="56"/>
      <c r="KNG623" s="56"/>
      <c r="KNH623" s="56"/>
      <c r="KNI623" s="56"/>
      <c r="KNJ623" s="56"/>
      <c r="KNK623" s="56"/>
      <c r="KNL623" s="56"/>
      <c r="KNM623" s="56"/>
      <c r="KNN623" s="56"/>
      <c r="KNO623" s="56"/>
      <c r="KNP623" s="56"/>
      <c r="KNQ623" s="56"/>
      <c r="KNR623" s="56"/>
      <c r="KNS623" s="56"/>
      <c r="KNT623" s="56"/>
      <c r="KNU623" s="56"/>
      <c r="KNV623" s="56"/>
      <c r="KNW623" s="56"/>
      <c r="KNX623" s="56"/>
      <c r="KNY623" s="56"/>
      <c r="KNZ623" s="56"/>
      <c r="KOA623" s="56"/>
      <c r="KOB623" s="56"/>
      <c r="KOC623" s="56"/>
      <c r="KOD623" s="56"/>
      <c r="KOE623" s="56"/>
      <c r="KOF623" s="56"/>
      <c r="KOG623" s="56"/>
      <c r="KOH623" s="56"/>
      <c r="KOI623" s="56"/>
      <c r="KOJ623" s="56"/>
      <c r="KOK623" s="56"/>
      <c r="KOL623" s="56"/>
      <c r="KOM623" s="56"/>
      <c r="KON623" s="56"/>
      <c r="KOO623" s="56"/>
      <c r="KOP623" s="56"/>
      <c r="KOQ623" s="56"/>
      <c r="KOR623" s="56"/>
      <c r="KOS623" s="56"/>
      <c r="KOT623" s="56"/>
      <c r="KOU623" s="56"/>
      <c r="KOV623" s="56"/>
      <c r="KOW623" s="56"/>
      <c r="KOX623" s="56"/>
      <c r="KOY623" s="56"/>
      <c r="KOZ623" s="56"/>
      <c r="KPA623" s="56"/>
      <c r="KPB623" s="56"/>
      <c r="KPC623" s="56"/>
      <c r="KPD623" s="56"/>
      <c r="KPE623" s="56"/>
      <c r="KPF623" s="56"/>
      <c r="KPG623" s="56"/>
      <c r="KPH623" s="56"/>
      <c r="KPI623" s="56"/>
      <c r="KPJ623" s="56"/>
      <c r="KPK623" s="56"/>
      <c r="KPL623" s="56"/>
      <c r="KPM623" s="56"/>
      <c r="KPN623" s="56"/>
      <c r="KPO623" s="56"/>
      <c r="KPP623" s="56"/>
      <c r="KPQ623" s="56"/>
      <c r="KPR623" s="56"/>
      <c r="KPS623" s="56"/>
      <c r="KPT623" s="56"/>
      <c r="KPU623" s="56"/>
      <c r="KPV623" s="56"/>
      <c r="KPW623" s="56"/>
      <c r="KPX623" s="56"/>
      <c r="KPY623" s="56"/>
      <c r="KPZ623" s="56"/>
      <c r="KQA623" s="56"/>
      <c r="KQB623" s="56"/>
      <c r="KQC623" s="56"/>
      <c r="KQD623" s="56"/>
      <c r="KQE623" s="56"/>
      <c r="KQF623" s="56"/>
      <c r="KQG623" s="56"/>
      <c r="KQH623" s="56"/>
      <c r="KQI623" s="56"/>
      <c r="KQJ623" s="56"/>
      <c r="KQK623" s="56"/>
      <c r="KQL623" s="56"/>
      <c r="KQM623" s="56"/>
      <c r="KQN623" s="56"/>
      <c r="KQO623" s="56"/>
      <c r="KQP623" s="56"/>
      <c r="KQQ623" s="56"/>
      <c r="KQR623" s="56"/>
      <c r="KQS623" s="56"/>
      <c r="KQT623" s="56"/>
      <c r="KQU623" s="56"/>
      <c r="KQV623" s="56"/>
      <c r="KQW623" s="56"/>
      <c r="KQX623" s="56"/>
      <c r="KQY623" s="56"/>
      <c r="KQZ623" s="56"/>
      <c r="KRA623" s="56"/>
      <c r="KRB623" s="56"/>
      <c r="KRC623" s="56"/>
      <c r="KRD623" s="56"/>
      <c r="KRE623" s="56"/>
      <c r="KRF623" s="56"/>
      <c r="KRG623" s="56"/>
      <c r="KRH623" s="56"/>
      <c r="KRI623" s="56"/>
      <c r="KRJ623" s="56"/>
      <c r="KRK623" s="56"/>
      <c r="KRL623" s="56"/>
      <c r="KRM623" s="56"/>
      <c r="KRN623" s="56"/>
      <c r="KRO623" s="56"/>
      <c r="KRP623" s="56"/>
      <c r="KRQ623" s="56"/>
      <c r="KRR623" s="56"/>
      <c r="KRS623" s="56"/>
      <c r="KRT623" s="56"/>
      <c r="KRU623" s="56"/>
      <c r="KRV623" s="56"/>
      <c r="KRW623" s="56"/>
      <c r="KRX623" s="56"/>
      <c r="KRY623" s="56"/>
      <c r="KRZ623" s="56"/>
      <c r="KSA623" s="56"/>
      <c r="KSB623" s="56"/>
      <c r="KSC623" s="56"/>
      <c r="KSD623" s="56"/>
      <c r="KSE623" s="56"/>
      <c r="KSF623" s="56"/>
      <c r="KSG623" s="56"/>
      <c r="KSH623" s="56"/>
      <c r="KSI623" s="56"/>
      <c r="KSJ623" s="56"/>
      <c r="KSK623" s="56"/>
      <c r="KSL623" s="56"/>
      <c r="KSM623" s="56"/>
      <c r="KSN623" s="56"/>
      <c r="KSO623" s="56"/>
      <c r="KSP623" s="56"/>
      <c r="KSQ623" s="56"/>
      <c r="KSR623" s="56"/>
      <c r="KSS623" s="56"/>
      <c r="KST623" s="56"/>
      <c r="KSU623" s="56"/>
      <c r="KSV623" s="56"/>
      <c r="KSW623" s="56"/>
      <c r="KSX623" s="56"/>
      <c r="KSY623" s="56"/>
      <c r="KSZ623" s="56"/>
      <c r="KTA623" s="56"/>
      <c r="KTB623" s="56"/>
      <c r="KTC623" s="56"/>
      <c r="KTD623" s="56"/>
      <c r="KTE623" s="56"/>
      <c r="KTF623" s="56"/>
      <c r="KTG623" s="56"/>
      <c r="KTH623" s="56"/>
      <c r="KTI623" s="56"/>
      <c r="KTJ623" s="56"/>
      <c r="KTK623" s="56"/>
      <c r="KTL623" s="56"/>
      <c r="KTM623" s="56"/>
      <c r="KTN623" s="56"/>
      <c r="KTO623" s="56"/>
      <c r="KTP623" s="56"/>
      <c r="KTQ623" s="56"/>
      <c r="KTR623" s="56"/>
      <c r="KTS623" s="56"/>
      <c r="KTT623" s="56"/>
      <c r="KTU623" s="56"/>
      <c r="KTV623" s="56"/>
      <c r="KTW623" s="56"/>
      <c r="KTX623" s="56"/>
      <c r="KTY623" s="56"/>
      <c r="KTZ623" s="56"/>
      <c r="KUA623" s="56"/>
      <c r="KUB623" s="56"/>
      <c r="KUC623" s="56"/>
      <c r="KUD623" s="56"/>
      <c r="KUE623" s="56"/>
      <c r="KUF623" s="56"/>
      <c r="KUG623" s="56"/>
      <c r="KUH623" s="56"/>
      <c r="KUI623" s="56"/>
      <c r="KUJ623" s="56"/>
      <c r="KUK623" s="56"/>
      <c r="KUL623" s="56"/>
      <c r="KUM623" s="56"/>
      <c r="KUN623" s="56"/>
      <c r="KUO623" s="56"/>
      <c r="KUP623" s="56"/>
      <c r="KUQ623" s="56"/>
      <c r="KUR623" s="56"/>
      <c r="KUS623" s="56"/>
      <c r="KUT623" s="56"/>
      <c r="KUU623" s="56"/>
      <c r="KUV623" s="56"/>
      <c r="KUW623" s="56"/>
      <c r="KUX623" s="56"/>
      <c r="KUY623" s="56"/>
      <c r="KUZ623" s="56"/>
      <c r="KVA623" s="56"/>
      <c r="KVB623" s="56"/>
      <c r="KVC623" s="56"/>
      <c r="KVD623" s="56"/>
      <c r="KVE623" s="56"/>
      <c r="KVF623" s="56"/>
      <c r="KVG623" s="56"/>
      <c r="KVH623" s="56"/>
      <c r="KVI623" s="56"/>
      <c r="KVJ623" s="56"/>
      <c r="KVK623" s="56"/>
      <c r="KVL623" s="56"/>
      <c r="KVM623" s="56"/>
      <c r="KVN623" s="56"/>
      <c r="KVO623" s="56"/>
      <c r="KVP623" s="56"/>
      <c r="KVQ623" s="56"/>
      <c r="KVR623" s="56"/>
      <c r="KVS623" s="56"/>
      <c r="KVT623" s="56"/>
      <c r="KVU623" s="56"/>
      <c r="KVV623" s="56"/>
      <c r="KVW623" s="56"/>
      <c r="KVX623" s="56"/>
      <c r="KVY623" s="56"/>
      <c r="KVZ623" s="56"/>
      <c r="KWA623" s="56"/>
      <c r="KWB623" s="56"/>
      <c r="KWC623" s="56"/>
      <c r="KWD623" s="56"/>
      <c r="KWE623" s="56"/>
      <c r="KWF623" s="56"/>
      <c r="KWG623" s="56"/>
      <c r="KWH623" s="56"/>
      <c r="KWI623" s="56"/>
      <c r="KWJ623" s="56"/>
      <c r="KWK623" s="56"/>
      <c r="KWL623" s="56"/>
      <c r="KWM623" s="56"/>
      <c r="KWN623" s="56"/>
      <c r="KWO623" s="56"/>
      <c r="KWP623" s="56"/>
      <c r="KWQ623" s="56"/>
      <c r="KWR623" s="56"/>
      <c r="KWS623" s="56"/>
      <c r="KWT623" s="56"/>
      <c r="KWU623" s="56"/>
      <c r="KWV623" s="56"/>
      <c r="KWW623" s="56"/>
      <c r="KWX623" s="56"/>
      <c r="KWY623" s="56"/>
      <c r="KWZ623" s="56"/>
      <c r="KXA623" s="56"/>
      <c r="KXB623" s="56"/>
      <c r="KXC623" s="56"/>
      <c r="KXD623" s="56"/>
      <c r="KXE623" s="56"/>
      <c r="KXF623" s="56"/>
      <c r="KXG623" s="56"/>
      <c r="KXH623" s="56"/>
      <c r="KXI623" s="56"/>
      <c r="KXJ623" s="56"/>
      <c r="KXK623" s="56"/>
      <c r="KXL623" s="56"/>
      <c r="KXM623" s="56"/>
      <c r="KXN623" s="56"/>
      <c r="KXO623" s="56"/>
      <c r="KXP623" s="56"/>
      <c r="KXQ623" s="56"/>
      <c r="KXR623" s="56"/>
      <c r="KXS623" s="56"/>
      <c r="KXT623" s="56"/>
      <c r="KXU623" s="56"/>
      <c r="KXV623" s="56"/>
      <c r="KXW623" s="56"/>
      <c r="KXX623" s="56"/>
      <c r="KXY623" s="56"/>
      <c r="KXZ623" s="56"/>
      <c r="KYA623" s="56"/>
      <c r="KYB623" s="56"/>
      <c r="KYC623" s="56"/>
      <c r="KYD623" s="56"/>
      <c r="KYE623" s="56"/>
      <c r="KYF623" s="56"/>
      <c r="KYG623" s="56"/>
      <c r="KYH623" s="56"/>
      <c r="KYI623" s="56"/>
      <c r="KYJ623" s="56"/>
      <c r="KYK623" s="56"/>
      <c r="KYL623" s="56"/>
      <c r="KYM623" s="56"/>
      <c r="KYN623" s="56"/>
      <c r="KYO623" s="56"/>
      <c r="KYP623" s="56"/>
      <c r="KYQ623" s="56"/>
      <c r="KYR623" s="56"/>
      <c r="KYS623" s="56"/>
      <c r="KYT623" s="56"/>
      <c r="KYU623" s="56"/>
      <c r="KYV623" s="56"/>
      <c r="KYW623" s="56"/>
      <c r="KYX623" s="56"/>
      <c r="KYY623" s="56"/>
      <c r="KYZ623" s="56"/>
      <c r="KZA623" s="56"/>
      <c r="KZB623" s="56"/>
      <c r="KZC623" s="56"/>
      <c r="KZD623" s="56"/>
      <c r="KZE623" s="56"/>
      <c r="KZF623" s="56"/>
      <c r="KZG623" s="56"/>
      <c r="KZH623" s="56"/>
      <c r="KZI623" s="56"/>
      <c r="KZJ623" s="56"/>
      <c r="KZK623" s="56"/>
      <c r="KZL623" s="56"/>
      <c r="KZM623" s="56"/>
      <c r="KZN623" s="56"/>
      <c r="KZO623" s="56"/>
      <c r="KZP623" s="56"/>
      <c r="KZQ623" s="56"/>
      <c r="KZR623" s="56"/>
      <c r="KZS623" s="56"/>
      <c r="KZT623" s="56"/>
      <c r="KZU623" s="56"/>
      <c r="KZV623" s="56"/>
      <c r="KZW623" s="56"/>
      <c r="KZX623" s="56"/>
      <c r="KZY623" s="56"/>
      <c r="KZZ623" s="56"/>
      <c r="LAA623" s="56"/>
      <c r="LAB623" s="56"/>
      <c r="LAC623" s="56"/>
      <c r="LAD623" s="56"/>
      <c r="LAE623" s="56"/>
      <c r="LAF623" s="56"/>
      <c r="LAG623" s="56"/>
      <c r="LAH623" s="56"/>
      <c r="LAI623" s="56"/>
      <c r="LAJ623" s="56"/>
      <c r="LAK623" s="56"/>
      <c r="LAL623" s="56"/>
      <c r="LAM623" s="56"/>
      <c r="LAN623" s="56"/>
      <c r="LAO623" s="56"/>
      <c r="LAP623" s="56"/>
      <c r="LAQ623" s="56"/>
      <c r="LAR623" s="56"/>
      <c r="LAS623" s="56"/>
      <c r="LAT623" s="56"/>
      <c r="LAU623" s="56"/>
      <c r="LAV623" s="56"/>
      <c r="LAW623" s="56"/>
      <c r="LAX623" s="56"/>
      <c r="LAY623" s="56"/>
      <c r="LAZ623" s="56"/>
      <c r="LBA623" s="56"/>
      <c r="LBB623" s="56"/>
      <c r="LBC623" s="56"/>
      <c r="LBD623" s="56"/>
      <c r="LBE623" s="56"/>
      <c r="LBF623" s="56"/>
      <c r="LBG623" s="56"/>
      <c r="LBH623" s="56"/>
      <c r="LBI623" s="56"/>
      <c r="LBJ623" s="56"/>
      <c r="LBK623" s="56"/>
      <c r="LBL623" s="56"/>
      <c r="LBM623" s="56"/>
      <c r="LBN623" s="56"/>
      <c r="LBO623" s="56"/>
      <c r="LBP623" s="56"/>
      <c r="LBQ623" s="56"/>
      <c r="LBR623" s="56"/>
      <c r="LBS623" s="56"/>
      <c r="LBT623" s="56"/>
      <c r="LBU623" s="56"/>
      <c r="LBV623" s="56"/>
      <c r="LBW623" s="56"/>
      <c r="LBX623" s="56"/>
      <c r="LBY623" s="56"/>
      <c r="LBZ623" s="56"/>
      <c r="LCA623" s="56"/>
      <c r="LCB623" s="56"/>
      <c r="LCC623" s="56"/>
      <c r="LCD623" s="56"/>
      <c r="LCE623" s="56"/>
      <c r="LCF623" s="56"/>
      <c r="LCG623" s="56"/>
      <c r="LCH623" s="56"/>
      <c r="LCI623" s="56"/>
      <c r="LCJ623" s="56"/>
      <c r="LCK623" s="56"/>
      <c r="LCL623" s="56"/>
      <c r="LCM623" s="56"/>
      <c r="LCN623" s="56"/>
      <c r="LCO623" s="56"/>
      <c r="LCP623" s="56"/>
      <c r="LCQ623" s="56"/>
      <c r="LCR623" s="56"/>
      <c r="LCS623" s="56"/>
      <c r="LCT623" s="56"/>
      <c r="LCU623" s="56"/>
      <c r="LCV623" s="56"/>
      <c r="LCW623" s="56"/>
      <c r="LCX623" s="56"/>
      <c r="LCY623" s="56"/>
      <c r="LCZ623" s="56"/>
      <c r="LDA623" s="56"/>
      <c r="LDB623" s="56"/>
      <c r="LDC623" s="56"/>
      <c r="LDD623" s="56"/>
      <c r="LDE623" s="56"/>
      <c r="LDF623" s="56"/>
      <c r="LDG623" s="56"/>
      <c r="LDH623" s="56"/>
      <c r="LDI623" s="56"/>
      <c r="LDJ623" s="56"/>
      <c r="LDK623" s="56"/>
      <c r="LDL623" s="56"/>
      <c r="LDM623" s="56"/>
      <c r="LDN623" s="56"/>
      <c r="LDO623" s="56"/>
      <c r="LDP623" s="56"/>
      <c r="LDQ623" s="56"/>
      <c r="LDR623" s="56"/>
      <c r="LDS623" s="56"/>
      <c r="LDT623" s="56"/>
      <c r="LDU623" s="56"/>
      <c r="LDV623" s="56"/>
      <c r="LDW623" s="56"/>
      <c r="LDX623" s="56"/>
      <c r="LDY623" s="56"/>
      <c r="LDZ623" s="56"/>
      <c r="LEA623" s="56"/>
      <c r="LEB623" s="56"/>
      <c r="LEC623" s="56"/>
      <c r="LED623" s="56"/>
      <c r="LEE623" s="56"/>
      <c r="LEF623" s="56"/>
      <c r="LEG623" s="56"/>
      <c r="LEH623" s="56"/>
      <c r="LEI623" s="56"/>
      <c r="LEJ623" s="56"/>
      <c r="LEK623" s="56"/>
      <c r="LEL623" s="56"/>
      <c r="LEM623" s="56"/>
      <c r="LEN623" s="56"/>
      <c r="LEO623" s="56"/>
      <c r="LEP623" s="56"/>
      <c r="LEQ623" s="56"/>
      <c r="LER623" s="56"/>
      <c r="LES623" s="56"/>
      <c r="LET623" s="56"/>
      <c r="LEU623" s="56"/>
      <c r="LEV623" s="56"/>
      <c r="LEW623" s="56"/>
      <c r="LEX623" s="56"/>
      <c r="LEY623" s="56"/>
      <c r="LEZ623" s="56"/>
      <c r="LFA623" s="56"/>
      <c r="LFB623" s="56"/>
      <c r="LFC623" s="56"/>
      <c r="LFD623" s="56"/>
      <c r="LFE623" s="56"/>
      <c r="LFF623" s="56"/>
      <c r="LFG623" s="56"/>
      <c r="LFH623" s="56"/>
      <c r="LFI623" s="56"/>
      <c r="LFJ623" s="56"/>
      <c r="LFK623" s="56"/>
      <c r="LFL623" s="56"/>
      <c r="LFM623" s="56"/>
      <c r="LFN623" s="56"/>
      <c r="LFO623" s="56"/>
      <c r="LFP623" s="56"/>
      <c r="LFQ623" s="56"/>
      <c r="LFR623" s="56"/>
      <c r="LFS623" s="56"/>
      <c r="LFT623" s="56"/>
      <c r="LFU623" s="56"/>
      <c r="LFV623" s="56"/>
      <c r="LFW623" s="56"/>
      <c r="LFX623" s="56"/>
      <c r="LFY623" s="56"/>
      <c r="LFZ623" s="56"/>
      <c r="LGA623" s="56"/>
      <c r="LGB623" s="56"/>
      <c r="LGC623" s="56"/>
      <c r="LGD623" s="56"/>
      <c r="LGE623" s="56"/>
      <c r="LGF623" s="56"/>
      <c r="LGG623" s="56"/>
      <c r="LGH623" s="56"/>
      <c r="LGI623" s="56"/>
      <c r="LGJ623" s="56"/>
      <c r="LGK623" s="56"/>
      <c r="LGL623" s="56"/>
      <c r="LGM623" s="56"/>
      <c r="LGN623" s="56"/>
      <c r="LGO623" s="56"/>
      <c r="LGP623" s="56"/>
      <c r="LGQ623" s="56"/>
      <c r="LGR623" s="56"/>
      <c r="LGS623" s="56"/>
      <c r="LGT623" s="56"/>
      <c r="LGU623" s="56"/>
      <c r="LGV623" s="56"/>
      <c r="LGW623" s="56"/>
      <c r="LGX623" s="56"/>
      <c r="LGY623" s="56"/>
      <c r="LGZ623" s="56"/>
      <c r="LHA623" s="56"/>
      <c r="LHB623" s="56"/>
      <c r="LHC623" s="56"/>
      <c r="LHD623" s="56"/>
      <c r="LHE623" s="56"/>
      <c r="LHF623" s="56"/>
      <c r="LHG623" s="56"/>
      <c r="LHH623" s="56"/>
      <c r="LHI623" s="56"/>
      <c r="LHJ623" s="56"/>
      <c r="LHK623" s="56"/>
      <c r="LHL623" s="56"/>
      <c r="LHM623" s="56"/>
      <c r="LHN623" s="56"/>
      <c r="LHO623" s="56"/>
      <c r="LHP623" s="56"/>
      <c r="LHQ623" s="56"/>
      <c r="LHR623" s="56"/>
      <c r="LHS623" s="56"/>
      <c r="LHT623" s="56"/>
      <c r="LHU623" s="56"/>
      <c r="LHV623" s="56"/>
      <c r="LHW623" s="56"/>
      <c r="LHX623" s="56"/>
      <c r="LHY623" s="56"/>
      <c r="LHZ623" s="56"/>
      <c r="LIA623" s="56"/>
      <c r="LIB623" s="56"/>
      <c r="LIC623" s="56"/>
      <c r="LID623" s="56"/>
      <c r="LIE623" s="56"/>
      <c r="LIF623" s="56"/>
      <c r="LIG623" s="56"/>
      <c r="LIH623" s="56"/>
      <c r="LII623" s="56"/>
      <c r="LIJ623" s="56"/>
      <c r="LIK623" s="56"/>
      <c r="LIL623" s="56"/>
      <c r="LIM623" s="56"/>
      <c r="LIN623" s="56"/>
      <c r="LIO623" s="56"/>
      <c r="LIP623" s="56"/>
      <c r="LIQ623" s="56"/>
      <c r="LIR623" s="56"/>
      <c r="LIS623" s="56"/>
      <c r="LIT623" s="56"/>
      <c r="LIU623" s="56"/>
      <c r="LIV623" s="56"/>
      <c r="LIW623" s="56"/>
      <c r="LIX623" s="56"/>
      <c r="LIY623" s="56"/>
      <c r="LIZ623" s="56"/>
      <c r="LJA623" s="56"/>
      <c r="LJB623" s="56"/>
      <c r="LJC623" s="56"/>
      <c r="LJD623" s="56"/>
      <c r="LJE623" s="56"/>
      <c r="LJF623" s="56"/>
      <c r="LJG623" s="56"/>
      <c r="LJH623" s="56"/>
      <c r="LJI623" s="56"/>
      <c r="LJJ623" s="56"/>
      <c r="LJK623" s="56"/>
      <c r="LJL623" s="56"/>
      <c r="LJM623" s="56"/>
      <c r="LJN623" s="56"/>
      <c r="LJO623" s="56"/>
      <c r="LJP623" s="56"/>
      <c r="LJQ623" s="56"/>
      <c r="LJR623" s="56"/>
      <c r="LJS623" s="56"/>
      <c r="LJT623" s="56"/>
      <c r="LJU623" s="56"/>
      <c r="LJV623" s="56"/>
      <c r="LJW623" s="56"/>
      <c r="LJX623" s="56"/>
      <c r="LJY623" s="56"/>
      <c r="LJZ623" s="56"/>
      <c r="LKA623" s="56"/>
      <c r="LKB623" s="56"/>
      <c r="LKC623" s="56"/>
      <c r="LKD623" s="56"/>
      <c r="LKE623" s="56"/>
      <c r="LKF623" s="56"/>
      <c r="LKG623" s="56"/>
      <c r="LKH623" s="56"/>
      <c r="LKI623" s="56"/>
      <c r="LKJ623" s="56"/>
      <c r="LKK623" s="56"/>
      <c r="LKL623" s="56"/>
      <c r="LKM623" s="56"/>
      <c r="LKN623" s="56"/>
      <c r="LKO623" s="56"/>
      <c r="LKP623" s="56"/>
      <c r="LKQ623" s="56"/>
      <c r="LKR623" s="56"/>
      <c r="LKS623" s="56"/>
      <c r="LKT623" s="56"/>
      <c r="LKU623" s="56"/>
      <c r="LKV623" s="56"/>
      <c r="LKW623" s="56"/>
      <c r="LKX623" s="56"/>
      <c r="LKY623" s="56"/>
      <c r="LKZ623" s="56"/>
      <c r="LLA623" s="56"/>
      <c r="LLB623" s="56"/>
      <c r="LLC623" s="56"/>
      <c r="LLD623" s="56"/>
      <c r="LLE623" s="56"/>
      <c r="LLF623" s="56"/>
      <c r="LLG623" s="56"/>
      <c r="LLH623" s="56"/>
      <c r="LLI623" s="56"/>
      <c r="LLJ623" s="56"/>
      <c r="LLK623" s="56"/>
      <c r="LLL623" s="56"/>
      <c r="LLM623" s="56"/>
      <c r="LLN623" s="56"/>
      <c r="LLO623" s="56"/>
      <c r="LLP623" s="56"/>
      <c r="LLQ623" s="56"/>
      <c r="LLR623" s="56"/>
      <c r="LLS623" s="56"/>
      <c r="LLT623" s="56"/>
      <c r="LLU623" s="56"/>
      <c r="LLV623" s="56"/>
      <c r="LLW623" s="56"/>
      <c r="LLX623" s="56"/>
      <c r="LLY623" s="56"/>
      <c r="LLZ623" s="56"/>
      <c r="LMA623" s="56"/>
      <c r="LMB623" s="56"/>
      <c r="LMC623" s="56"/>
      <c r="LMD623" s="56"/>
      <c r="LME623" s="56"/>
      <c r="LMF623" s="56"/>
      <c r="LMG623" s="56"/>
      <c r="LMH623" s="56"/>
      <c r="LMI623" s="56"/>
      <c r="LMJ623" s="56"/>
      <c r="LMK623" s="56"/>
      <c r="LML623" s="56"/>
      <c r="LMM623" s="56"/>
      <c r="LMN623" s="56"/>
      <c r="LMO623" s="56"/>
      <c r="LMP623" s="56"/>
      <c r="LMQ623" s="56"/>
      <c r="LMR623" s="56"/>
      <c r="LMS623" s="56"/>
      <c r="LMT623" s="56"/>
      <c r="LMU623" s="56"/>
      <c r="LMV623" s="56"/>
      <c r="LMW623" s="56"/>
      <c r="LMX623" s="56"/>
      <c r="LMY623" s="56"/>
      <c r="LMZ623" s="56"/>
      <c r="LNA623" s="56"/>
      <c r="LNB623" s="56"/>
      <c r="LNC623" s="56"/>
      <c r="LND623" s="56"/>
      <c r="LNE623" s="56"/>
      <c r="LNF623" s="56"/>
      <c r="LNG623" s="56"/>
      <c r="LNH623" s="56"/>
      <c r="LNI623" s="56"/>
      <c r="LNJ623" s="56"/>
      <c r="LNK623" s="56"/>
      <c r="LNL623" s="56"/>
      <c r="LNM623" s="56"/>
      <c r="LNN623" s="56"/>
      <c r="LNO623" s="56"/>
      <c r="LNP623" s="56"/>
      <c r="LNQ623" s="56"/>
      <c r="LNR623" s="56"/>
      <c r="LNS623" s="56"/>
      <c r="LNT623" s="56"/>
      <c r="LNU623" s="56"/>
      <c r="LNV623" s="56"/>
      <c r="LNW623" s="56"/>
      <c r="LNX623" s="56"/>
      <c r="LNY623" s="56"/>
      <c r="LNZ623" s="56"/>
      <c r="LOA623" s="56"/>
      <c r="LOB623" s="56"/>
      <c r="LOC623" s="56"/>
      <c r="LOD623" s="56"/>
      <c r="LOE623" s="56"/>
      <c r="LOF623" s="56"/>
      <c r="LOG623" s="56"/>
      <c r="LOH623" s="56"/>
      <c r="LOI623" s="56"/>
      <c r="LOJ623" s="56"/>
      <c r="LOK623" s="56"/>
      <c r="LOL623" s="56"/>
      <c r="LOM623" s="56"/>
      <c r="LON623" s="56"/>
      <c r="LOO623" s="56"/>
      <c r="LOP623" s="56"/>
      <c r="LOQ623" s="56"/>
      <c r="LOR623" s="56"/>
      <c r="LOS623" s="56"/>
      <c r="LOT623" s="56"/>
      <c r="LOU623" s="56"/>
      <c r="LOV623" s="56"/>
      <c r="LOW623" s="56"/>
      <c r="LOX623" s="56"/>
      <c r="LOY623" s="56"/>
      <c r="LOZ623" s="56"/>
      <c r="LPA623" s="56"/>
      <c r="LPB623" s="56"/>
      <c r="LPC623" s="56"/>
      <c r="LPD623" s="56"/>
      <c r="LPE623" s="56"/>
      <c r="LPF623" s="56"/>
      <c r="LPG623" s="56"/>
      <c r="LPH623" s="56"/>
      <c r="LPI623" s="56"/>
      <c r="LPJ623" s="56"/>
      <c r="LPK623" s="56"/>
      <c r="LPL623" s="56"/>
      <c r="LPM623" s="56"/>
      <c r="LPN623" s="56"/>
      <c r="LPO623" s="56"/>
      <c r="LPP623" s="56"/>
      <c r="LPQ623" s="56"/>
      <c r="LPR623" s="56"/>
      <c r="LPS623" s="56"/>
      <c r="LPT623" s="56"/>
      <c r="LPU623" s="56"/>
      <c r="LPV623" s="56"/>
      <c r="LPW623" s="56"/>
      <c r="LPX623" s="56"/>
      <c r="LPY623" s="56"/>
      <c r="LPZ623" s="56"/>
      <c r="LQA623" s="56"/>
      <c r="LQB623" s="56"/>
      <c r="LQC623" s="56"/>
      <c r="LQD623" s="56"/>
      <c r="LQE623" s="56"/>
      <c r="LQF623" s="56"/>
      <c r="LQG623" s="56"/>
      <c r="LQH623" s="56"/>
      <c r="LQI623" s="56"/>
      <c r="LQJ623" s="56"/>
      <c r="LQK623" s="56"/>
      <c r="LQL623" s="56"/>
      <c r="LQM623" s="56"/>
      <c r="LQN623" s="56"/>
      <c r="LQO623" s="56"/>
      <c r="LQP623" s="56"/>
      <c r="LQQ623" s="56"/>
      <c r="LQR623" s="56"/>
      <c r="LQS623" s="56"/>
      <c r="LQT623" s="56"/>
      <c r="LQU623" s="56"/>
      <c r="LQV623" s="56"/>
      <c r="LQW623" s="56"/>
      <c r="LQX623" s="56"/>
      <c r="LQY623" s="56"/>
      <c r="LQZ623" s="56"/>
      <c r="LRA623" s="56"/>
      <c r="LRB623" s="56"/>
      <c r="LRC623" s="56"/>
      <c r="LRD623" s="56"/>
      <c r="LRE623" s="56"/>
      <c r="LRF623" s="56"/>
      <c r="LRG623" s="56"/>
      <c r="LRH623" s="56"/>
      <c r="LRI623" s="56"/>
      <c r="LRJ623" s="56"/>
      <c r="LRK623" s="56"/>
      <c r="LRL623" s="56"/>
      <c r="LRM623" s="56"/>
      <c r="LRN623" s="56"/>
      <c r="LRO623" s="56"/>
      <c r="LRP623" s="56"/>
      <c r="LRQ623" s="56"/>
      <c r="LRR623" s="56"/>
      <c r="LRS623" s="56"/>
      <c r="LRT623" s="56"/>
      <c r="LRU623" s="56"/>
      <c r="LRV623" s="56"/>
      <c r="LRW623" s="56"/>
      <c r="LRX623" s="56"/>
      <c r="LRY623" s="56"/>
      <c r="LRZ623" s="56"/>
      <c r="LSA623" s="56"/>
      <c r="LSB623" s="56"/>
      <c r="LSC623" s="56"/>
      <c r="LSD623" s="56"/>
      <c r="LSE623" s="56"/>
      <c r="LSF623" s="56"/>
      <c r="LSG623" s="56"/>
      <c r="LSH623" s="56"/>
      <c r="LSI623" s="56"/>
      <c r="LSJ623" s="56"/>
      <c r="LSK623" s="56"/>
      <c r="LSL623" s="56"/>
      <c r="LSM623" s="56"/>
      <c r="LSN623" s="56"/>
      <c r="LSO623" s="56"/>
      <c r="LSP623" s="56"/>
      <c r="LSQ623" s="56"/>
      <c r="LSR623" s="56"/>
      <c r="LSS623" s="56"/>
      <c r="LST623" s="56"/>
      <c r="LSU623" s="56"/>
      <c r="LSV623" s="56"/>
      <c r="LSW623" s="56"/>
      <c r="LSX623" s="56"/>
      <c r="LSY623" s="56"/>
      <c r="LSZ623" s="56"/>
      <c r="LTA623" s="56"/>
      <c r="LTB623" s="56"/>
      <c r="LTC623" s="56"/>
      <c r="LTD623" s="56"/>
      <c r="LTE623" s="56"/>
      <c r="LTF623" s="56"/>
      <c r="LTG623" s="56"/>
      <c r="LTH623" s="56"/>
      <c r="LTI623" s="56"/>
      <c r="LTJ623" s="56"/>
      <c r="LTK623" s="56"/>
      <c r="LTL623" s="56"/>
      <c r="LTM623" s="56"/>
      <c r="LTN623" s="56"/>
      <c r="LTO623" s="56"/>
      <c r="LTP623" s="56"/>
      <c r="LTQ623" s="56"/>
      <c r="LTR623" s="56"/>
      <c r="LTS623" s="56"/>
      <c r="LTT623" s="56"/>
      <c r="LTU623" s="56"/>
      <c r="LTV623" s="56"/>
      <c r="LTW623" s="56"/>
      <c r="LTX623" s="56"/>
      <c r="LTY623" s="56"/>
      <c r="LTZ623" s="56"/>
      <c r="LUA623" s="56"/>
      <c r="LUB623" s="56"/>
      <c r="LUC623" s="56"/>
      <c r="LUD623" s="56"/>
      <c r="LUE623" s="56"/>
      <c r="LUF623" s="56"/>
      <c r="LUG623" s="56"/>
      <c r="LUH623" s="56"/>
      <c r="LUI623" s="56"/>
      <c r="LUJ623" s="56"/>
      <c r="LUK623" s="56"/>
      <c r="LUL623" s="56"/>
      <c r="LUM623" s="56"/>
      <c r="LUN623" s="56"/>
      <c r="LUO623" s="56"/>
      <c r="LUP623" s="56"/>
      <c r="LUQ623" s="56"/>
      <c r="LUR623" s="56"/>
      <c r="LUS623" s="56"/>
      <c r="LUT623" s="56"/>
      <c r="LUU623" s="56"/>
      <c r="LUV623" s="56"/>
      <c r="LUW623" s="56"/>
      <c r="LUX623" s="56"/>
      <c r="LUY623" s="56"/>
      <c r="LUZ623" s="56"/>
      <c r="LVA623" s="56"/>
      <c r="LVB623" s="56"/>
      <c r="LVC623" s="56"/>
      <c r="LVD623" s="56"/>
      <c r="LVE623" s="56"/>
      <c r="LVF623" s="56"/>
      <c r="LVG623" s="56"/>
      <c r="LVH623" s="56"/>
      <c r="LVI623" s="56"/>
      <c r="LVJ623" s="56"/>
      <c r="LVK623" s="56"/>
      <c r="LVL623" s="56"/>
      <c r="LVM623" s="56"/>
      <c r="LVN623" s="56"/>
      <c r="LVO623" s="56"/>
      <c r="LVP623" s="56"/>
      <c r="LVQ623" s="56"/>
      <c r="LVR623" s="56"/>
      <c r="LVS623" s="56"/>
      <c r="LVT623" s="56"/>
      <c r="LVU623" s="56"/>
      <c r="LVV623" s="56"/>
      <c r="LVW623" s="56"/>
      <c r="LVX623" s="56"/>
      <c r="LVY623" s="56"/>
      <c r="LVZ623" s="56"/>
      <c r="LWA623" s="56"/>
      <c r="LWB623" s="56"/>
      <c r="LWC623" s="56"/>
      <c r="LWD623" s="56"/>
      <c r="LWE623" s="56"/>
      <c r="LWF623" s="56"/>
      <c r="LWG623" s="56"/>
      <c r="LWH623" s="56"/>
      <c r="LWI623" s="56"/>
      <c r="LWJ623" s="56"/>
      <c r="LWK623" s="56"/>
      <c r="LWL623" s="56"/>
      <c r="LWM623" s="56"/>
      <c r="LWN623" s="56"/>
      <c r="LWO623" s="56"/>
      <c r="LWP623" s="56"/>
      <c r="LWQ623" s="56"/>
      <c r="LWR623" s="56"/>
      <c r="LWS623" s="56"/>
      <c r="LWT623" s="56"/>
      <c r="LWU623" s="56"/>
      <c r="LWV623" s="56"/>
      <c r="LWW623" s="56"/>
      <c r="LWX623" s="56"/>
      <c r="LWY623" s="56"/>
      <c r="LWZ623" s="56"/>
      <c r="LXA623" s="56"/>
      <c r="LXB623" s="56"/>
      <c r="LXC623" s="56"/>
      <c r="LXD623" s="56"/>
      <c r="LXE623" s="56"/>
      <c r="LXF623" s="56"/>
      <c r="LXG623" s="56"/>
      <c r="LXH623" s="56"/>
      <c r="LXI623" s="56"/>
      <c r="LXJ623" s="56"/>
      <c r="LXK623" s="56"/>
      <c r="LXL623" s="56"/>
      <c r="LXM623" s="56"/>
      <c r="LXN623" s="56"/>
      <c r="LXO623" s="56"/>
      <c r="LXP623" s="56"/>
      <c r="LXQ623" s="56"/>
      <c r="LXR623" s="56"/>
      <c r="LXS623" s="56"/>
      <c r="LXT623" s="56"/>
      <c r="LXU623" s="56"/>
      <c r="LXV623" s="56"/>
      <c r="LXW623" s="56"/>
      <c r="LXX623" s="56"/>
      <c r="LXY623" s="56"/>
      <c r="LXZ623" s="56"/>
      <c r="LYA623" s="56"/>
      <c r="LYB623" s="56"/>
      <c r="LYC623" s="56"/>
      <c r="LYD623" s="56"/>
      <c r="LYE623" s="56"/>
      <c r="LYF623" s="56"/>
      <c r="LYG623" s="56"/>
      <c r="LYH623" s="56"/>
      <c r="LYI623" s="56"/>
      <c r="LYJ623" s="56"/>
      <c r="LYK623" s="56"/>
      <c r="LYL623" s="56"/>
      <c r="LYM623" s="56"/>
      <c r="LYN623" s="56"/>
      <c r="LYO623" s="56"/>
      <c r="LYP623" s="56"/>
      <c r="LYQ623" s="56"/>
      <c r="LYR623" s="56"/>
      <c r="LYS623" s="56"/>
      <c r="LYT623" s="56"/>
      <c r="LYU623" s="56"/>
      <c r="LYV623" s="56"/>
      <c r="LYW623" s="56"/>
      <c r="LYX623" s="56"/>
      <c r="LYY623" s="56"/>
      <c r="LYZ623" s="56"/>
      <c r="LZA623" s="56"/>
      <c r="LZB623" s="56"/>
      <c r="LZC623" s="56"/>
      <c r="LZD623" s="56"/>
      <c r="LZE623" s="56"/>
      <c r="LZF623" s="56"/>
      <c r="LZG623" s="56"/>
      <c r="LZH623" s="56"/>
      <c r="LZI623" s="56"/>
      <c r="LZJ623" s="56"/>
      <c r="LZK623" s="56"/>
      <c r="LZL623" s="56"/>
      <c r="LZM623" s="56"/>
      <c r="LZN623" s="56"/>
      <c r="LZO623" s="56"/>
      <c r="LZP623" s="56"/>
      <c r="LZQ623" s="56"/>
      <c r="LZR623" s="56"/>
      <c r="LZS623" s="56"/>
      <c r="LZT623" s="56"/>
      <c r="LZU623" s="56"/>
      <c r="LZV623" s="56"/>
      <c r="LZW623" s="56"/>
      <c r="LZX623" s="56"/>
      <c r="LZY623" s="56"/>
      <c r="LZZ623" s="56"/>
      <c r="MAA623" s="56"/>
      <c r="MAB623" s="56"/>
      <c r="MAC623" s="56"/>
      <c r="MAD623" s="56"/>
      <c r="MAE623" s="56"/>
      <c r="MAF623" s="56"/>
      <c r="MAG623" s="56"/>
      <c r="MAH623" s="56"/>
      <c r="MAI623" s="56"/>
      <c r="MAJ623" s="56"/>
      <c r="MAK623" s="56"/>
      <c r="MAL623" s="56"/>
      <c r="MAM623" s="56"/>
      <c r="MAN623" s="56"/>
      <c r="MAO623" s="56"/>
      <c r="MAP623" s="56"/>
      <c r="MAQ623" s="56"/>
      <c r="MAR623" s="56"/>
      <c r="MAS623" s="56"/>
      <c r="MAT623" s="56"/>
      <c r="MAU623" s="56"/>
      <c r="MAV623" s="56"/>
      <c r="MAW623" s="56"/>
      <c r="MAX623" s="56"/>
      <c r="MAY623" s="56"/>
      <c r="MAZ623" s="56"/>
      <c r="MBA623" s="56"/>
      <c r="MBB623" s="56"/>
      <c r="MBC623" s="56"/>
      <c r="MBD623" s="56"/>
      <c r="MBE623" s="56"/>
      <c r="MBF623" s="56"/>
      <c r="MBG623" s="56"/>
      <c r="MBH623" s="56"/>
      <c r="MBI623" s="56"/>
      <c r="MBJ623" s="56"/>
      <c r="MBK623" s="56"/>
      <c r="MBL623" s="56"/>
      <c r="MBM623" s="56"/>
      <c r="MBN623" s="56"/>
      <c r="MBO623" s="56"/>
      <c r="MBP623" s="56"/>
      <c r="MBQ623" s="56"/>
      <c r="MBR623" s="56"/>
      <c r="MBS623" s="56"/>
      <c r="MBT623" s="56"/>
      <c r="MBU623" s="56"/>
      <c r="MBV623" s="56"/>
      <c r="MBW623" s="56"/>
      <c r="MBX623" s="56"/>
      <c r="MBY623" s="56"/>
      <c r="MBZ623" s="56"/>
      <c r="MCA623" s="56"/>
      <c r="MCB623" s="56"/>
      <c r="MCC623" s="56"/>
      <c r="MCD623" s="56"/>
      <c r="MCE623" s="56"/>
      <c r="MCF623" s="56"/>
      <c r="MCG623" s="56"/>
      <c r="MCH623" s="56"/>
      <c r="MCI623" s="56"/>
      <c r="MCJ623" s="56"/>
      <c r="MCK623" s="56"/>
      <c r="MCL623" s="56"/>
      <c r="MCM623" s="56"/>
      <c r="MCN623" s="56"/>
      <c r="MCO623" s="56"/>
      <c r="MCP623" s="56"/>
      <c r="MCQ623" s="56"/>
      <c r="MCR623" s="56"/>
      <c r="MCS623" s="56"/>
      <c r="MCT623" s="56"/>
      <c r="MCU623" s="56"/>
      <c r="MCV623" s="56"/>
      <c r="MCW623" s="56"/>
      <c r="MCX623" s="56"/>
      <c r="MCY623" s="56"/>
      <c r="MCZ623" s="56"/>
      <c r="MDA623" s="56"/>
      <c r="MDB623" s="56"/>
      <c r="MDC623" s="56"/>
      <c r="MDD623" s="56"/>
      <c r="MDE623" s="56"/>
      <c r="MDF623" s="56"/>
      <c r="MDG623" s="56"/>
      <c r="MDH623" s="56"/>
      <c r="MDI623" s="56"/>
      <c r="MDJ623" s="56"/>
      <c r="MDK623" s="56"/>
      <c r="MDL623" s="56"/>
      <c r="MDM623" s="56"/>
      <c r="MDN623" s="56"/>
      <c r="MDO623" s="56"/>
      <c r="MDP623" s="56"/>
      <c r="MDQ623" s="56"/>
      <c r="MDR623" s="56"/>
      <c r="MDS623" s="56"/>
      <c r="MDT623" s="56"/>
      <c r="MDU623" s="56"/>
      <c r="MDV623" s="56"/>
      <c r="MDW623" s="56"/>
      <c r="MDX623" s="56"/>
      <c r="MDY623" s="56"/>
      <c r="MDZ623" s="56"/>
      <c r="MEA623" s="56"/>
      <c r="MEB623" s="56"/>
      <c r="MEC623" s="56"/>
      <c r="MED623" s="56"/>
      <c r="MEE623" s="56"/>
      <c r="MEF623" s="56"/>
      <c r="MEG623" s="56"/>
      <c r="MEH623" s="56"/>
      <c r="MEI623" s="56"/>
      <c r="MEJ623" s="56"/>
      <c r="MEK623" s="56"/>
      <c r="MEL623" s="56"/>
      <c r="MEM623" s="56"/>
      <c r="MEN623" s="56"/>
      <c r="MEO623" s="56"/>
      <c r="MEP623" s="56"/>
      <c r="MEQ623" s="56"/>
      <c r="MER623" s="56"/>
      <c r="MES623" s="56"/>
      <c r="MET623" s="56"/>
      <c r="MEU623" s="56"/>
      <c r="MEV623" s="56"/>
      <c r="MEW623" s="56"/>
      <c r="MEX623" s="56"/>
      <c r="MEY623" s="56"/>
      <c r="MEZ623" s="56"/>
      <c r="MFA623" s="56"/>
      <c r="MFB623" s="56"/>
      <c r="MFC623" s="56"/>
      <c r="MFD623" s="56"/>
      <c r="MFE623" s="56"/>
      <c r="MFF623" s="56"/>
      <c r="MFG623" s="56"/>
      <c r="MFH623" s="56"/>
      <c r="MFI623" s="56"/>
      <c r="MFJ623" s="56"/>
      <c r="MFK623" s="56"/>
      <c r="MFL623" s="56"/>
      <c r="MFM623" s="56"/>
      <c r="MFN623" s="56"/>
      <c r="MFO623" s="56"/>
      <c r="MFP623" s="56"/>
      <c r="MFQ623" s="56"/>
      <c r="MFR623" s="56"/>
      <c r="MFS623" s="56"/>
      <c r="MFT623" s="56"/>
      <c r="MFU623" s="56"/>
      <c r="MFV623" s="56"/>
      <c r="MFW623" s="56"/>
      <c r="MFX623" s="56"/>
      <c r="MFY623" s="56"/>
      <c r="MFZ623" s="56"/>
      <c r="MGA623" s="56"/>
      <c r="MGB623" s="56"/>
      <c r="MGC623" s="56"/>
      <c r="MGD623" s="56"/>
      <c r="MGE623" s="56"/>
      <c r="MGF623" s="56"/>
      <c r="MGG623" s="56"/>
      <c r="MGH623" s="56"/>
      <c r="MGI623" s="56"/>
      <c r="MGJ623" s="56"/>
      <c r="MGK623" s="56"/>
      <c r="MGL623" s="56"/>
      <c r="MGM623" s="56"/>
      <c r="MGN623" s="56"/>
      <c r="MGO623" s="56"/>
      <c r="MGP623" s="56"/>
      <c r="MGQ623" s="56"/>
      <c r="MGR623" s="56"/>
      <c r="MGS623" s="56"/>
      <c r="MGT623" s="56"/>
      <c r="MGU623" s="56"/>
      <c r="MGV623" s="56"/>
      <c r="MGW623" s="56"/>
      <c r="MGX623" s="56"/>
      <c r="MGY623" s="56"/>
      <c r="MGZ623" s="56"/>
      <c r="MHA623" s="56"/>
      <c r="MHB623" s="56"/>
      <c r="MHC623" s="56"/>
      <c r="MHD623" s="56"/>
      <c r="MHE623" s="56"/>
      <c r="MHF623" s="56"/>
      <c r="MHG623" s="56"/>
      <c r="MHH623" s="56"/>
      <c r="MHI623" s="56"/>
      <c r="MHJ623" s="56"/>
      <c r="MHK623" s="56"/>
      <c r="MHL623" s="56"/>
      <c r="MHM623" s="56"/>
      <c r="MHN623" s="56"/>
      <c r="MHO623" s="56"/>
      <c r="MHP623" s="56"/>
      <c r="MHQ623" s="56"/>
      <c r="MHR623" s="56"/>
      <c r="MHS623" s="56"/>
      <c r="MHT623" s="56"/>
      <c r="MHU623" s="56"/>
      <c r="MHV623" s="56"/>
      <c r="MHW623" s="56"/>
      <c r="MHX623" s="56"/>
      <c r="MHY623" s="56"/>
      <c r="MHZ623" s="56"/>
      <c r="MIA623" s="56"/>
      <c r="MIB623" s="56"/>
      <c r="MIC623" s="56"/>
      <c r="MID623" s="56"/>
      <c r="MIE623" s="56"/>
      <c r="MIF623" s="56"/>
      <c r="MIG623" s="56"/>
      <c r="MIH623" s="56"/>
      <c r="MII623" s="56"/>
      <c r="MIJ623" s="56"/>
      <c r="MIK623" s="56"/>
      <c r="MIL623" s="56"/>
      <c r="MIM623" s="56"/>
      <c r="MIN623" s="56"/>
      <c r="MIO623" s="56"/>
      <c r="MIP623" s="56"/>
      <c r="MIQ623" s="56"/>
      <c r="MIR623" s="56"/>
      <c r="MIS623" s="56"/>
      <c r="MIT623" s="56"/>
      <c r="MIU623" s="56"/>
      <c r="MIV623" s="56"/>
      <c r="MIW623" s="56"/>
      <c r="MIX623" s="56"/>
      <c r="MIY623" s="56"/>
      <c r="MIZ623" s="56"/>
      <c r="MJA623" s="56"/>
      <c r="MJB623" s="56"/>
      <c r="MJC623" s="56"/>
      <c r="MJD623" s="56"/>
      <c r="MJE623" s="56"/>
      <c r="MJF623" s="56"/>
      <c r="MJG623" s="56"/>
      <c r="MJH623" s="56"/>
      <c r="MJI623" s="56"/>
      <c r="MJJ623" s="56"/>
      <c r="MJK623" s="56"/>
      <c r="MJL623" s="56"/>
      <c r="MJM623" s="56"/>
      <c r="MJN623" s="56"/>
      <c r="MJO623" s="56"/>
      <c r="MJP623" s="56"/>
      <c r="MJQ623" s="56"/>
      <c r="MJR623" s="56"/>
      <c r="MJS623" s="56"/>
      <c r="MJT623" s="56"/>
      <c r="MJU623" s="56"/>
      <c r="MJV623" s="56"/>
      <c r="MJW623" s="56"/>
      <c r="MJX623" s="56"/>
      <c r="MJY623" s="56"/>
      <c r="MJZ623" s="56"/>
      <c r="MKA623" s="56"/>
      <c r="MKB623" s="56"/>
      <c r="MKC623" s="56"/>
      <c r="MKD623" s="56"/>
      <c r="MKE623" s="56"/>
      <c r="MKF623" s="56"/>
      <c r="MKG623" s="56"/>
      <c r="MKH623" s="56"/>
      <c r="MKI623" s="56"/>
      <c r="MKJ623" s="56"/>
      <c r="MKK623" s="56"/>
      <c r="MKL623" s="56"/>
      <c r="MKM623" s="56"/>
      <c r="MKN623" s="56"/>
      <c r="MKO623" s="56"/>
      <c r="MKP623" s="56"/>
      <c r="MKQ623" s="56"/>
      <c r="MKR623" s="56"/>
      <c r="MKS623" s="56"/>
      <c r="MKT623" s="56"/>
      <c r="MKU623" s="56"/>
      <c r="MKV623" s="56"/>
      <c r="MKW623" s="56"/>
      <c r="MKX623" s="56"/>
      <c r="MKY623" s="56"/>
      <c r="MKZ623" s="56"/>
      <c r="MLA623" s="56"/>
      <c r="MLB623" s="56"/>
      <c r="MLC623" s="56"/>
      <c r="MLD623" s="56"/>
      <c r="MLE623" s="56"/>
      <c r="MLF623" s="56"/>
      <c r="MLG623" s="56"/>
      <c r="MLH623" s="56"/>
      <c r="MLI623" s="56"/>
      <c r="MLJ623" s="56"/>
      <c r="MLK623" s="56"/>
      <c r="MLL623" s="56"/>
      <c r="MLM623" s="56"/>
      <c r="MLN623" s="56"/>
      <c r="MLO623" s="56"/>
      <c r="MLP623" s="56"/>
      <c r="MLQ623" s="56"/>
      <c r="MLR623" s="56"/>
      <c r="MLS623" s="56"/>
      <c r="MLT623" s="56"/>
      <c r="MLU623" s="56"/>
      <c r="MLV623" s="56"/>
      <c r="MLW623" s="56"/>
      <c r="MLX623" s="56"/>
      <c r="MLY623" s="56"/>
      <c r="MLZ623" s="56"/>
      <c r="MMA623" s="56"/>
      <c r="MMB623" s="56"/>
      <c r="MMC623" s="56"/>
      <c r="MMD623" s="56"/>
      <c r="MME623" s="56"/>
      <c r="MMF623" s="56"/>
      <c r="MMG623" s="56"/>
      <c r="MMH623" s="56"/>
      <c r="MMI623" s="56"/>
      <c r="MMJ623" s="56"/>
      <c r="MMK623" s="56"/>
      <c r="MML623" s="56"/>
      <c r="MMM623" s="56"/>
      <c r="MMN623" s="56"/>
      <c r="MMO623" s="56"/>
      <c r="MMP623" s="56"/>
      <c r="MMQ623" s="56"/>
      <c r="MMR623" s="56"/>
      <c r="MMS623" s="56"/>
      <c r="MMT623" s="56"/>
      <c r="MMU623" s="56"/>
      <c r="MMV623" s="56"/>
      <c r="MMW623" s="56"/>
      <c r="MMX623" s="56"/>
      <c r="MMY623" s="56"/>
      <c r="MMZ623" s="56"/>
      <c r="MNA623" s="56"/>
      <c r="MNB623" s="56"/>
      <c r="MNC623" s="56"/>
      <c r="MND623" s="56"/>
      <c r="MNE623" s="56"/>
      <c r="MNF623" s="56"/>
      <c r="MNG623" s="56"/>
      <c r="MNH623" s="56"/>
      <c r="MNI623" s="56"/>
      <c r="MNJ623" s="56"/>
      <c r="MNK623" s="56"/>
      <c r="MNL623" s="56"/>
      <c r="MNM623" s="56"/>
      <c r="MNN623" s="56"/>
      <c r="MNO623" s="56"/>
      <c r="MNP623" s="56"/>
      <c r="MNQ623" s="56"/>
      <c r="MNR623" s="56"/>
      <c r="MNS623" s="56"/>
      <c r="MNT623" s="56"/>
      <c r="MNU623" s="56"/>
      <c r="MNV623" s="56"/>
      <c r="MNW623" s="56"/>
      <c r="MNX623" s="56"/>
      <c r="MNY623" s="56"/>
      <c r="MNZ623" s="56"/>
      <c r="MOA623" s="56"/>
      <c r="MOB623" s="56"/>
      <c r="MOC623" s="56"/>
      <c r="MOD623" s="56"/>
      <c r="MOE623" s="56"/>
      <c r="MOF623" s="56"/>
      <c r="MOG623" s="56"/>
      <c r="MOH623" s="56"/>
      <c r="MOI623" s="56"/>
      <c r="MOJ623" s="56"/>
      <c r="MOK623" s="56"/>
      <c r="MOL623" s="56"/>
      <c r="MOM623" s="56"/>
      <c r="MON623" s="56"/>
      <c r="MOO623" s="56"/>
      <c r="MOP623" s="56"/>
      <c r="MOQ623" s="56"/>
      <c r="MOR623" s="56"/>
      <c r="MOS623" s="56"/>
      <c r="MOT623" s="56"/>
      <c r="MOU623" s="56"/>
      <c r="MOV623" s="56"/>
      <c r="MOW623" s="56"/>
      <c r="MOX623" s="56"/>
      <c r="MOY623" s="56"/>
      <c r="MOZ623" s="56"/>
      <c r="MPA623" s="56"/>
      <c r="MPB623" s="56"/>
      <c r="MPC623" s="56"/>
      <c r="MPD623" s="56"/>
      <c r="MPE623" s="56"/>
      <c r="MPF623" s="56"/>
      <c r="MPG623" s="56"/>
      <c r="MPH623" s="56"/>
      <c r="MPI623" s="56"/>
      <c r="MPJ623" s="56"/>
      <c r="MPK623" s="56"/>
      <c r="MPL623" s="56"/>
      <c r="MPM623" s="56"/>
      <c r="MPN623" s="56"/>
      <c r="MPO623" s="56"/>
      <c r="MPP623" s="56"/>
      <c r="MPQ623" s="56"/>
      <c r="MPR623" s="56"/>
      <c r="MPS623" s="56"/>
      <c r="MPT623" s="56"/>
      <c r="MPU623" s="56"/>
      <c r="MPV623" s="56"/>
      <c r="MPW623" s="56"/>
      <c r="MPX623" s="56"/>
      <c r="MPY623" s="56"/>
      <c r="MPZ623" s="56"/>
      <c r="MQA623" s="56"/>
      <c r="MQB623" s="56"/>
      <c r="MQC623" s="56"/>
      <c r="MQD623" s="56"/>
      <c r="MQE623" s="56"/>
      <c r="MQF623" s="56"/>
      <c r="MQG623" s="56"/>
      <c r="MQH623" s="56"/>
      <c r="MQI623" s="56"/>
      <c r="MQJ623" s="56"/>
      <c r="MQK623" s="56"/>
      <c r="MQL623" s="56"/>
      <c r="MQM623" s="56"/>
      <c r="MQN623" s="56"/>
      <c r="MQO623" s="56"/>
      <c r="MQP623" s="56"/>
      <c r="MQQ623" s="56"/>
      <c r="MQR623" s="56"/>
      <c r="MQS623" s="56"/>
      <c r="MQT623" s="56"/>
      <c r="MQU623" s="56"/>
      <c r="MQV623" s="56"/>
      <c r="MQW623" s="56"/>
      <c r="MQX623" s="56"/>
      <c r="MQY623" s="56"/>
      <c r="MQZ623" s="56"/>
      <c r="MRA623" s="56"/>
      <c r="MRB623" s="56"/>
      <c r="MRC623" s="56"/>
      <c r="MRD623" s="56"/>
      <c r="MRE623" s="56"/>
      <c r="MRF623" s="56"/>
      <c r="MRG623" s="56"/>
      <c r="MRH623" s="56"/>
      <c r="MRI623" s="56"/>
      <c r="MRJ623" s="56"/>
      <c r="MRK623" s="56"/>
      <c r="MRL623" s="56"/>
      <c r="MRM623" s="56"/>
      <c r="MRN623" s="56"/>
      <c r="MRO623" s="56"/>
      <c r="MRP623" s="56"/>
      <c r="MRQ623" s="56"/>
      <c r="MRR623" s="56"/>
      <c r="MRS623" s="56"/>
      <c r="MRT623" s="56"/>
      <c r="MRU623" s="56"/>
      <c r="MRV623" s="56"/>
      <c r="MRW623" s="56"/>
      <c r="MRX623" s="56"/>
      <c r="MRY623" s="56"/>
      <c r="MRZ623" s="56"/>
      <c r="MSA623" s="56"/>
      <c r="MSB623" s="56"/>
      <c r="MSC623" s="56"/>
      <c r="MSD623" s="56"/>
      <c r="MSE623" s="56"/>
      <c r="MSF623" s="56"/>
      <c r="MSG623" s="56"/>
      <c r="MSH623" s="56"/>
      <c r="MSI623" s="56"/>
      <c r="MSJ623" s="56"/>
      <c r="MSK623" s="56"/>
      <c r="MSL623" s="56"/>
      <c r="MSM623" s="56"/>
      <c r="MSN623" s="56"/>
      <c r="MSO623" s="56"/>
      <c r="MSP623" s="56"/>
      <c r="MSQ623" s="56"/>
      <c r="MSR623" s="56"/>
      <c r="MSS623" s="56"/>
      <c r="MST623" s="56"/>
      <c r="MSU623" s="56"/>
      <c r="MSV623" s="56"/>
      <c r="MSW623" s="56"/>
      <c r="MSX623" s="56"/>
      <c r="MSY623" s="56"/>
      <c r="MSZ623" s="56"/>
      <c r="MTA623" s="56"/>
      <c r="MTB623" s="56"/>
      <c r="MTC623" s="56"/>
      <c r="MTD623" s="56"/>
      <c r="MTE623" s="56"/>
      <c r="MTF623" s="56"/>
      <c r="MTG623" s="56"/>
      <c r="MTH623" s="56"/>
      <c r="MTI623" s="56"/>
      <c r="MTJ623" s="56"/>
      <c r="MTK623" s="56"/>
      <c r="MTL623" s="56"/>
      <c r="MTM623" s="56"/>
      <c r="MTN623" s="56"/>
      <c r="MTO623" s="56"/>
      <c r="MTP623" s="56"/>
      <c r="MTQ623" s="56"/>
      <c r="MTR623" s="56"/>
      <c r="MTS623" s="56"/>
      <c r="MTT623" s="56"/>
      <c r="MTU623" s="56"/>
      <c r="MTV623" s="56"/>
      <c r="MTW623" s="56"/>
      <c r="MTX623" s="56"/>
      <c r="MTY623" s="56"/>
      <c r="MTZ623" s="56"/>
      <c r="MUA623" s="56"/>
      <c r="MUB623" s="56"/>
      <c r="MUC623" s="56"/>
      <c r="MUD623" s="56"/>
      <c r="MUE623" s="56"/>
      <c r="MUF623" s="56"/>
      <c r="MUG623" s="56"/>
      <c r="MUH623" s="56"/>
      <c r="MUI623" s="56"/>
      <c r="MUJ623" s="56"/>
      <c r="MUK623" s="56"/>
      <c r="MUL623" s="56"/>
      <c r="MUM623" s="56"/>
      <c r="MUN623" s="56"/>
      <c r="MUO623" s="56"/>
      <c r="MUP623" s="56"/>
      <c r="MUQ623" s="56"/>
      <c r="MUR623" s="56"/>
      <c r="MUS623" s="56"/>
      <c r="MUT623" s="56"/>
      <c r="MUU623" s="56"/>
      <c r="MUV623" s="56"/>
      <c r="MUW623" s="56"/>
      <c r="MUX623" s="56"/>
      <c r="MUY623" s="56"/>
      <c r="MUZ623" s="56"/>
      <c r="MVA623" s="56"/>
      <c r="MVB623" s="56"/>
      <c r="MVC623" s="56"/>
      <c r="MVD623" s="56"/>
      <c r="MVE623" s="56"/>
      <c r="MVF623" s="56"/>
      <c r="MVG623" s="56"/>
      <c r="MVH623" s="56"/>
      <c r="MVI623" s="56"/>
      <c r="MVJ623" s="56"/>
      <c r="MVK623" s="56"/>
      <c r="MVL623" s="56"/>
      <c r="MVM623" s="56"/>
      <c r="MVN623" s="56"/>
      <c r="MVO623" s="56"/>
      <c r="MVP623" s="56"/>
      <c r="MVQ623" s="56"/>
      <c r="MVR623" s="56"/>
      <c r="MVS623" s="56"/>
      <c r="MVT623" s="56"/>
      <c r="MVU623" s="56"/>
      <c r="MVV623" s="56"/>
      <c r="MVW623" s="56"/>
      <c r="MVX623" s="56"/>
      <c r="MVY623" s="56"/>
      <c r="MVZ623" s="56"/>
      <c r="MWA623" s="56"/>
      <c r="MWB623" s="56"/>
      <c r="MWC623" s="56"/>
      <c r="MWD623" s="56"/>
      <c r="MWE623" s="56"/>
      <c r="MWF623" s="56"/>
      <c r="MWG623" s="56"/>
      <c r="MWH623" s="56"/>
      <c r="MWI623" s="56"/>
      <c r="MWJ623" s="56"/>
      <c r="MWK623" s="56"/>
      <c r="MWL623" s="56"/>
      <c r="MWM623" s="56"/>
      <c r="MWN623" s="56"/>
      <c r="MWO623" s="56"/>
      <c r="MWP623" s="56"/>
      <c r="MWQ623" s="56"/>
      <c r="MWR623" s="56"/>
      <c r="MWS623" s="56"/>
      <c r="MWT623" s="56"/>
      <c r="MWU623" s="56"/>
      <c r="MWV623" s="56"/>
      <c r="MWW623" s="56"/>
      <c r="MWX623" s="56"/>
      <c r="MWY623" s="56"/>
      <c r="MWZ623" s="56"/>
      <c r="MXA623" s="56"/>
      <c r="MXB623" s="56"/>
      <c r="MXC623" s="56"/>
      <c r="MXD623" s="56"/>
      <c r="MXE623" s="56"/>
      <c r="MXF623" s="56"/>
      <c r="MXG623" s="56"/>
      <c r="MXH623" s="56"/>
      <c r="MXI623" s="56"/>
      <c r="MXJ623" s="56"/>
      <c r="MXK623" s="56"/>
      <c r="MXL623" s="56"/>
      <c r="MXM623" s="56"/>
      <c r="MXN623" s="56"/>
      <c r="MXO623" s="56"/>
      <c r="MXP623" s="56"/>
      <c r="MXQ623" s="56"/>
      <c r="MXR623" s="56"/>
      <c r="MXS623" s="56"/>
      <c r="MXT623" s="56"/>
      <c r="MXU623" s="56"/>
      <c r="MXV623" s="56"/>
      <c r="MXW623" s="56"/>
      <c r="MXX623" s="56"/>
      <c r="MXY623" s="56"/>
      <c r="MXZ623" s="56"/>
      <c r="MYA623" s="56"/>
      <c r="MYB623" s="56"/>
      <c r="MYC623" s="56"/>
      <c r="MYD623" s="56"/>
      <c r="MYE623" s="56"/>
      <c r="MYF623" s="56"/>
      <c r="MYG623" s="56"/>
      <c r="MYH623" s="56"/>
      <c r="MYI623" s="56"/>
      <c r="MYJ623" s="56"/>
      <c r="MYK623" s="56"/>
      <c r="MYL623" s="56"/>
      <c r="MYM623" s="56"/>
      <c r="MYN623" s="56"/>
      <c r="MYO623" s="56"/>
      <c r="MYP623" s="56"/>
      <c r="MYQ623" s="56"/>
      <c r="MYR623" s="56"/>
      <c r="MYS623" s="56"/>
      <c r="MYT623" s="56"/>
      <c r="MYU623" s="56"/>
      <c r="MYV623" s="56"/>
      <c r="MYW623" s="56"/>
      <c r="MYX623" s="56"/>
      <c r="MYY623" s="56"/>
      <c r="MYZ623" s="56"/>
      <c r="MZA623" s="56"/>
      <c r="MZB623" s="56"/>
      <c r="MZC623" s="56"/>
      <c r="MZD623" s="56"/>
      <c r="MZE623" s="56"/>
      <c r="MZF623" s="56"/>
      <c r="MZG623" s="56"/>
      <c r="MZH623" s="56"/>
      <c r="MZI623" s="56"/>
      <c r="MZJ623" s="56"/>
      <c r="MZK623" s="56"/>
      <c r="MZL623" s="56"/>
      <c r="MZM623" s="56"/>
      <c r="MZN623" s="56"/>
      <c r="MZO623" s="56"/>
      <c r="MZP623" s="56"/>
      <c r="MZQ623" s="56"/>
      <c r="MZR623" s="56"/>
      <c r="MZS623" s="56"/>
      <c r="MZT623" s="56"/>
      <c r="MZU623" s="56"/>
      <c r="MZV623" s="56"/>
      <c r="MZW623" s="56"/>
      <c r="MZX623" s="56"/>
      <c r="MZY623" s="56"/>
      <c r="MZZ623" s="56"/>
      <c r="NAA623" s="56"/>
      <c r="NAB623" s="56"/>
      <c r="NAC623" s="56"/>
      <c r="NAD623" s="56"/>
      <c r="NAE623" s="56"/>
      <c r="NAF623" s="56"/>
      <c r="NAG623" s="56"/>
      <c r="NAH623" s="56"/>
      <c r="NAI623" s="56"/>
      <c r="NAJ623" s="56"/>
      <c r="NAK623" s="56"/>
      <c r="NAL623" s="56"/>
      <c r="NAM623" s="56"/>
      <c r="NAN623" s="56"/>
      <c r="NAO623" s="56"/>
      <c r="NAP623" s="56"/>
      <c r="NAQ623" s="56"/>
      <c r="NAR623" s="56"/>
      <c r="NAS623" s="56"/>
      <c r="NAT623" s="56"/>
      <c r="NAU623" s="56"/>
      <c r="NAV623" s="56"/>
      <c r="NAW623" s="56"/>
      <c r="NAX623" s="56"/>
      <c r="NAY623" s="56"/>
      <c r="NAZ623" s="56"/>
      <c r="NBA623" s="56"/>
      <c r="NBB623" s="56"/>
      <c r="NBC623" s="56"/>
      <c r="NBD623" s="56"/>
      <c r="NBE623" s="56"/>
      <c r="NBF623" s="56"/>
      <c r="NBG623" s="56"/>
      <c r="NBH623" s="56"/>
      <c r="NBI623" s="56"/>
      <c r="NBJ623" s="56"/>
      <c r="NBK623" s="56"/>
      <c r="NBL623" s="56"/>
      <c r="NBM623" s="56"/>
      <c r="NBN623" s="56"/>
      <c r="NBO623" s="56"/>
      <c r="NBP623" s="56"/>
      <c r="NBQ623" s="56"/>
      <c r="NBR623" s="56"/>
      <c r="NBS623" s="56"/>
      <c r="NBT623" s="56"/>
      <c r="NBU623" s="56"/>
      <c r="NBV623" s="56"/>
      <c r="NBW623" s="56"/>
      <c r="NBX623" s="56"/>
      <c r="NBY623" s="56"/>
      <c r="NBZ623" s="56"/>
      <c r="NCA623" s="56"/>
      <c r="NCB623" s="56"/>
      <c r="NCC623" s="56"/>
      <c r="NCD623" s="56"/>
      <c r="NCE623" s="56"/>
      <c r="NCF623" s="56"/>
      <c r="NCG623" s="56"/>
      <c r="NCH623" s="56"/>
      <c r="NCI623" s="56"/>
      <c r="NCJ623" s="56"/>
      <c r="NCK623" s="56"/>
      <c r="NCL623" s="56"/>
      <c r="NCM623" s="56"/>
      <c r="NCN623" s="56"/>
      <c r="NCO623" s="56"/>
      <c r="NCP623" s="56"/>
      <c r="NCQ623" s="56"/>
      <c r="NCR623" s="56"/>
      <c r="NCS623" s="56"/>
      <c r="NCT623" s="56"/>
      <c r="NCU623" s="56"/>
      <c r="NCV623" s="56"/>
      <c r="NCW623" s="56"/>
      <c r="NCX623" s="56"/>
      <c r="NCY623" s="56"/>
      <c r="NCZ623" s="56"/>
      <c r="NDA623" s="56"/>
      <c r="NDB623" s="56"/>
      <c r="NDC623" s="56"/>
      <c r="NDD623" s="56"/>
      <c r="NDE623" s="56"/>
      <c r="NDF623" s="56"/>
      <c r="NDG623" s="56"/>
      <c r="NDH623" s="56"/>
      <c r="NDI623" s="56"/>
      <c r="NDJ623" s="56"/>
      <c r="NDK623" s="56"/>
      <c r="NDL623" s="56"/>
      <c r="NDM623" s="56"/>
      <c r="NDN623" s="56"/>
      <c r="NDO623" s="56"/>
      <c r="NDP623" s="56"/>
      <c r="NDQ623" s="56"/>
      <c r="NDR623" s="56"/>
      <c r="NDS623" s="56"/>
      <c r="NDT623" s="56"/>
      <c r="NDU623" s="56"/>
      <c r="NDV623" s="56"/>
      <c r="NDW623" s="56"/>
      <c r="NDX623" s="56"/>
      <c r="NDY623" s="56"/>
      <c r="NDZ623" s="56"/>
      <c r="NEA623" s="56"/>
      <c r="NEB623" s="56"/>
      <c r="NEC623" s="56"/>
      <c r="NED623" s="56"/>
      <c r="NEE623" s="56"/>
      <c r="NEF623" s="56"/>
      <c r="NEG623" s="56"/>
      <c r="NEH623" s="56"/>
      <c r="NEI623" s="56"/>
      <c r="NEJ623" s="56"/>
      <c r="NEK623" s="56"/>
      <c r="NEL623" s="56"/>
      <c r="NEM623" s="56"/>
      <c r="NEN623" s="56"/>
      <c r="NEO623" s="56"/>
      <c r="NEP623" s="56"/>
      <c r="NEQ623" s="56"/>
      <c r="NER623" s="56"/>
      <c r="NES623" s="56"/>
      <c r="NET623" s="56"/>
      <c r="NEU623" s="56"/>
      <c r="NEV623" s="56"/>
      <c r="NEW623" s="56"/>
      <c r="NEX623" s="56"/>
      <c r="NEY623" s="56"/>
      <c r="NEZ623" s="56"/>
      <c r="NFA623" s="56"/>
      <c r="NFB623" s="56"/>
      <c r="NFC623" s="56"/>
      <c r="NFD623" s="56"/>
      <c r="NFE623" s="56"/>
      <c r="NFF623" s="56"/>
      <c r="NFG623" s="56"/>
      <c r="NFH623" s="56"/>
      <c r="NFI623" s="56"/>
      <c r="NFJ623" s="56"/>
      <c r="NFK623" s="56"/>
      <c r="NFL623" s="56"/>
      <c r="NFM623" s="56"/>
      <c r="NFN623" s="56"/>
      <c r="NFO623" s="56"/>
      <c r="NFP623" s="56"/>
      <c r="NFQ623" s="56"/>
      <c r="NFR623" s="56"/>
      <c r="NFS623" s="56"/>
      <c r="NFT623" s="56"/>
      <c r="NFU623" s="56"/>
      <c r="NFV623" s="56"/>
      <c r="NFW623" s="56"/>
      <c r="NFX623" s="56"/>
      <c r="NFY623" s="56"/>
      <c r="NFZ623" s="56"/>
      <c r="NGA623" s="56"/>
      <c r="NGB623" s="56"/>
      <c r="NGC623" s="56"/>
      <c r="NGD623" s="56"/>
      <c r="NGE623" s="56"/>
      <c r="NGF623" s="56"/>
      <c r="NGG623" s="56"/>
      <c r="NGH623" s="56"/>
      <c r="NGI623" s="56"/>
      <c r="NGJ623" s="56"/>
      <c r="NGK623" s="56"/>
      <c r="NGL623" s="56"/>
      <c r="NGM623" s="56"/>
      <c r="NGN623" s="56"/>
      <c r="NGO623" s="56"/>
      <c r="NGP623" s="56"/>
      <c r="NGQ623" s="56"/>
      <c r="NGR623" s="56"/>
      <c r="NGS623" s="56"/>
      <c r="NGT623" s="56"/>
      <c r="NGU623" s="56"/>
      <c r="NGV623" s="56"/>
      <c r="NGW623" s="56"/>
      <c r="NGX623" s="56"/>
      <c r="NGY623" s="56"/>
      <c r="NGZ623" s="56"/>
      <c r="NHA623" s="56"/>
      <c r="NHB623" s="56"/>
      <c r="NHC623" s="56"/>
      <c r="NHD623" s="56"/>
      <c r="NHE623" s="56"/>
      <c r="NHF623" s="56"/>
      <c r="NHG623" s="56"/>
      <c r="NHH623" s="56"/>
      <c r="NHI623" s="56"/>
      <c r="NHJ623" s="56"/>
      <c r="NHK623" s="56"/>
      <c r="NHL623" s="56"/>
      <c r="NHM623" s="56"/>
      <c r="NHN623" s="56"/>
      <c r="NHO623" s="56"/>
      <c r="NHP623" s="56"/>
      <c r="NHQ623" s="56"/>
      <c r="NHR623" s="56"/>
      <c r="NHS623" s="56"/>
      <c r="NHT623" s="56"/>
      <c r="NHU623" s="56"/>
      <c r="NHV623" s="56"/>
      <c r="NHW623" s="56"/>
      <c r="NHX623" s="56"/>
      <c r="NHY623" s="56"/>
      <c r="NHZ623" s="56"/>
      <c r="NIA623" s="56"/>
      <c r="NIB623" s="56"/>
      <c r="NIC623" s="56"/>
      <c r="NID623" s="56"/>
      <c r="NIE623" s="56"/>
      <c r="NIF623" s="56"/>
      <c r="NIG623" s="56"/>
      <c r="NIH623" s="56"/>
      <c r="NII623" s="56"/>
      <c r="NIJ623" s="56"/>
      <c r="NIK623" s="56"/>
      <c r="NIL623" s="56"/>
      <c r="NIM623" s="56"/>
      <c r="NIN623" s="56"/>
      <c r="NIO623" s="56"/>
      <c r="NIP623" s="56"/>
      <c r="NIQ623" s="56"/>
      <c r="NIR623" s="56"/>
      <c r="NIS623" s="56"/>
      <c r="NIT623" s="56"/>
      <c r="NIU623" s="56"/>
      <c r="NIV623" s="56"/>
      <c r="NIW623" s="56"/>
      <c r="NIX623" s="56"/>
      <c r="NIY623" s="56"/>
      <c r="NIZ623" s="56"/>
      <c r="NJA623" s="56"/>
      <c r="NJB623" s="56"/>
      <c r="NJC623" s="56"/>
      <c r="NJD623" s="56"/>
      <c r="NJE623" s="56"/>
      <c r="NJF623" s="56"/>
      <c r="NJG623" s="56"/>
      <c r="NJH623" s="56"/>
      <c r="NJI623" s="56"/>
      <c r="NJJ623" s="56"/>
      <c r="NJK623" s="56"/>
      <c r="NJL623" s="56"/>
      <c r="NJM623" s="56"/>
      <c r="NJN623" s="56"/>
      <c r="NJO623" s="56"/>
      <c r="NJP623" s="56"/>
      <c r="NJQ623" s="56"/>
      <c r="NJR623" s="56"/>
      <c r="NJS623" s="56"/>
      <c r="NJT623" s="56"/>
      <c r="NJU623" s="56"/>
      <c r="NJV623" s="56"/>
      <c r="NJW623" s="56"/>
      <c r="NJX623" s="56"/>
      <c r="NJY623" s="56"/>
      <c r="NJZ623" s="56"/>
      <c r="NKA623" s="56"/>
      <c r="NKB623" s="56"/>
      <c r="NKC623" s="56"/>
      <c r="NKD623" s="56"/>
      <c r="NKE623" s="56"/>
      <c r="NKF623" s="56"/>
      <c r="NKG623" s="56"/>
      <c r="NKH623" s="56"/>
      <c r="NKI623" s="56"/>
      <c r="NKJ623" s="56"/>
      <c r="NKK623" s="56"/>
      <c r="NKL623" s="56"/>
      <c r="NKM623" s="56"/>
      <c r="NKN623" s="56"/>
      <c r="NKO623" s="56"/>
      <c r="NKP623" s="56"/>
      <c r="NKQ623" s="56"/>
      <c r="NKR623" s="56"/>
      <c r="NKS623" s="56"/>
      <c r="NKT623" s="56"/>
      <c r="NKU623" s="56"/>
      <c r="NKV623" s="56"/>
      <c r="NKW623" s="56"/>
      <c r="NKX623" s="56"/>
      <c r="NKY623" s="56"/>
      <c r="NKZ623" s="56"/>
      <c r="NLA623" s="56"/>
      <c r="NLB623" s="56"/>
      <c r="NLC623" s="56"/>
      <c r="NLD623" s="56"/>
      <c r="NLE623" s="56"/>
      <c r="NLF623" s="56"/>
      <c r="NLG623" s="56"/>
      <c r="NLH623" s="56"/>
      <c r="NLI623" s="56"/>
      <c r="NLJ623" s="56"/>
      <c r="NLK623" s="56"/>
      <c r="NLL623" s="56"/>
      <c r="NLM623" s="56"/>
      <c r="NLN623" s="56"/>
      <c r="NLO623" s="56"/>
      <c r="NLP623" s="56"/>
      <c r="NLQ623" s="56"/>
      <c r="NLR623" s="56"/>
      <c r="NLS623" s="56"/>
      <c r="NLT623" s="56"/>
      <c r="NLU623" s="56"/>
      <c r="NLV623" s="56"/>
      <c r="NLW623" s="56"/>
      <c r="NLX623" s="56"/>
      <c r="NLY623" s="56"/>
      <c r="NLZ623" s="56"/>
      <c r="NMA623" s="56"/>
      <c r="NMB623" s="56"/>
      <c r="NMC623" s="56"/>
      <c r="NMD623" s="56"/>
      <c r="NME623" s="56"/>
      <c r="NMF623" s="56"/>
      <c r="NMG623" s="56"/>
      <c r="NMH623" s="56"/>
      <c r="NMI623" s="56"/>
      <c r="NMJ623" s="56"/>
      <c r="NMK623" s="56"/>
      <c r="NML623" s="56"/>
      <c r="NMM623" s="56"/>
      <c r="NMN623" s="56"/>
      <c r="NMO623" s="56"/>
      <c r="NMP623" s="56"/>
      <c r="NMQ623" s="56"/>
      <c r="NMR623" s="56"/>
      <c r="NMS623" s="56"/>
      <c r="NMT623" s="56"/>
      <c r="NMU623" s="56"/>
      <c r="NMV623" s="56"/>
      <c r="NMW623" s="56"/>
      <c r="NMX623" s="56"/>
      <c r="NMY623" s="56"/>
      <c r="NMZ623" s="56"/>
      <c r="NNA623" s="56"/>
      <c r="NNB623" s="56"/>
      <c r="NNC623" s="56"/>
      <c r="NND623" s="56"/>
      <c r="NNE623" s="56"/>
      <c r="NNF623" s="56"/>
      <c r="NNG623" s="56"/>
      <c r="NNH623" s="56"/>
      <c r="NNI623" s="56"/>
      <c r="NNJ623" s="56"/>
      <c r="NNK623" s="56"/>
      <c r="NNL623" s="56"/>
      <c r="NNM623" s="56"/>
      <c r="NNN623" s="56"/>
      <c r="NNO623" s="56"/>
      <c r="NNP623" s="56"/>
      <c r="NNQ623" s="56"/>
      <c r="NNR623" s="56"/>
      <c r="NNS623" s="56"/>
      <c r="NNT623" s="56"/>
      <c r="NNU623" s="56"/>
      <c r="NNV623" s="56"/>
      <c r="NNW623" s="56"/>
      <c r="NNX623" s="56"/>
      <c r="NNY623" s="56"/>
      <c r="NNZ623" s="56"/>
      <c r="NOA623" s="56"/>
      <c r="NOB623" s="56"/>
      <c r="NOC623" s="56"/>
      <c r="NOD623" s="56"/>
      <c r="NOE623" s="56"/>
      <c r="NOF623" s="56"/>
      <c r="NOG623" s="56"/>
      <c r="NOH623" s="56"/>
      <c r="NOI623" s="56"/>
      <c r="NOJ623" s="56"/>
      <c r="NOK623" s="56"/>
      <c r="NOL623" s="56"/>
      <c r="NOM623" s="56"/>
      <c r="NON623" s="56"/>
      <c r="NOO623" s="56"/>
      <c r="NOP623" s="56"/>
      <c r="NOQ623" s="56"/>
      <c r="NOR623" s="56"/>
      <c r="NOS623" s="56"/>
      <c r="NOT623" s="56"/>
      <c r="NOU623" s="56"/>
      <c r="NOV623" s="56"/>
      <c r="NOW623" s="56"/>
      <c r="NOX623" s="56"/>
      <c r="NOY623" s="56"/>
      <c r="NOZ623" s="56"/>
      <c r="NPA623" s="56"/>
      <c r="NPB623" s="56"/>
      <c r="NPC623" s="56"/>
      <c r="NPD623" s="56"/>
      <c r="NPE623" s="56"/>
      <c r="NPF623" s="56"/>
      <c r="NPG623" s="56"/>
      <c r="NPH623" s="56"/>
      <c r="NPI623" s="56"/>
      <c r="NPJ623" s="56"/>
      <c r="NPK623" s="56"/>
      <c r="NPL623" s="56"/>
      <c r="NPM623" s="56"/>
      <c r="NPN623" s="56"/>
      <c r="NPO623" s="56"/>
      <c r="NPP623" s="56"/>
      <c r="NPQ623" s="56"/>
      <c r="NPR623" s="56"/>
      <c r="NPS623" s="56"/>
      <c r="NPT623" s="56"/>
      <c r="NPU623" s="56"/>
      <c r="NPV623" s="56"/>
      <c r="NPW623" s="56"/>
      <c r="NPX623" s="56"/>
      <c r="NPY623" s="56"/>
      <c r="NPZ623" s="56"/>
      <c r="NQA623" s="56"/>
      <c r="NQB623" s="56"/>
      <c r="NQC623" s="56"/>
      <c r="NQD623" s="56"/>
      <c r="NQE623" s="56"/>
      <c r="NQF623" s="56"/>
      <c r="NQG623" s="56"/>
      <c r="NQH623" s="56"/>
      <c r="NQI623" s="56"/>
      <c r="NQJ623" s="56"/>
      <c r="NQK623" s="56"/>
      <c r="NQL623" s="56"/>
      <c r="NQM623" s="56"/>
      <c r="NQN623" s="56"/>
      <c r="NQO623" s="56"/>
      <c r="NQP623" s="56"/>
      <c r="NQQ623" s="56"/>
      <c r="NQR623" s="56"/>
      <c r="NQS623" s="56"/>
      <c r="NQT623" s="56"/>
      <c r="NQU623" s="56"/>
      <c r="NQV623" s="56"/>
      <c r="NQW623" s="56"/>
      <c r="NQX623" s="56"/>
      <c r="NQY623" s="56"/>
      <c r="NQZ623" s="56"/>
      <c r="NRA623" s="56"/>
      <c r="NRB623" s="56"/>
      <c r="NRC623" s="56"/>
      <c r="NRD623" s="56"/>
      <c r="NRE623" s="56"/>
      <c r="NRF623" s="56"/>
      <c r="NRG623" s="56"/>
      <c r="NRH623" s="56"/>
      <c r="NRI623" s="56"/>
      <c r="NRJ623" s="56"/>
      <c r="NRK623" s="56"/>
      <c r="NRL623" s="56"/>
      <c r="NRM623" s="56"/>
      <c r="NRN623" s="56"/>
      <c r="NRO623" s="56"/>
      <c r="NRP623" s="56"/>
      <c r="NRQ623" s="56"/>
      <c r="NRR623" s="56"/>
      <c r="NRS623" s="56"/>
      <c r="NRT623" s="56"/>
      <c r="NRU623" s="56"/>
      <c r="NRV623" s="56"/>
      <c r="NRW623" s="56"/>
      <c r="NRX623" s="56"/>
      <c r="NRY623" s="56"/>
      <c r="NRZ623" s="56"/>
      <c r="NSA623" s="56"/>
      <c r="NSB623" s="56"/>
      <c r="NSC623" s="56"/>
      <c r="NSD623" s="56"/>
      <c r="NSE623" s="56"/>
      <c r="NSF623" s="56"/>
      <c r="NSG623" s="56"/>
      <c r="NSH623" s="56"/>
      <c r="NSI623" s="56"/>
      <c r="NSJ623" s="56"/>
      <c r="NSK623" s="56"/>
      <c r="NSL623" s="56"/>
      <c r="NSM623" s="56"/>
      <c r="NSN623" s="56"/>
      <c r="NSO623" s="56"/>
      <c r="NSP623" s="56"/>
      <c r="NSQ623" s="56"/>
      <c r="NSR623" s="56"/>
      <c r="NSS623" s="56"/>
      <c r="NST623" s="56"/>
      <c r="NSU623" s="56"/>
      <c r="NSV623" s="56"/>
      <c r="NSW623" s="56"/>
      <c r="NSX623" s="56"/>
      <c r="NSY623" s="56"/>
      <c r="NSZ623" s="56"/>
      <c r="NTA623" s="56"/>
      <c r="NTB623" s="56"/>
      <c r="NTC623" s="56"/>
      <c r="NTD623" s="56"/>
      <c r="NTE623" s="56"/>
      <c r="NTF623" s="56"/>
      <c r="NTG623" s="56"/>
      <c r="NTH623" s="56"/>
      <c r="NTI623" s="56"/>
      <c r="NTJ623" s="56"/>
      <c r="NTK623" s="56"/>
      <c r="NTL623" s="56"/>
      <c r="NTM623" s="56"/>
      <c r="NTN623" s="56"/>
      <c r="NTO623" s="56"/>
      <c r="NTP623" s="56"/>
      <c r="NTQ623" s="56"/>
      <c r="NTR623" s="56"/>
      <c r="NTS623" s="56"/>
      <c r="NTT623" s="56"/>
      <c r="NTU623" s="56"/>
      <c r="NTV623" s="56"/>
      <c r="NTW623" s="56"/>
      <c r="NTX623" s="56"/>
      <c r="NTY623" s="56"/>
      <c r="NTZ623" s="56"/>
      <c r="NUA623" s="56"/>
      <c r="NUB623" s="56"/>
      <c r="NUC623" s="56"/>
      <c r="NUD623" s="56"/>
      <c r="NUE623" s="56"/>
      <c r="NUF623" s="56"/>
      <c r="NUG623" s="56"/>
      <c r="NUH623" s="56"/>
      <c r="NUI623" s="56"/>
      <c r="NUJ623" s="56"/>
      <c r="NUK623" s="56"/>
      <c r="NUL623" s="56"/>
      <c r="NUM623" s="56"/>
      <c r="NUN623" s="56"/>
      <c r="NUO623" s="56"/>
      <c r="NUP623" s="56"/>
      <c r="NUQ623" s="56"/>
      <c r="NUR623" s="56"/>
      <c r="NUS623" s="56"/>
      <c r="NUT623" s="56"/>
      <c r="NUU623" s="56"/>
      <c r="NUV623" s="56"/>
      <c r="NUW623" s="56"/>
      <c r="NUX623" s="56"/>
      <c r="NUY623" s="56"/>
      <c r="NUZ623" s="56"/>
      <c r="NVA623" s="56"/>
      <c r="NVB623" s="56"/>
      <c r="NVC623" s="56"/>
      <c r="NVD623" s="56"/>
      <c r="NVE623" s="56"/>
      <c r="NVF623" s="56"/>
      <c r="NVG623" s="56"/>
      <c r="NVH623" s="56"/>
      <c r="NVI623" s="56"/>
      <c r="NVJ623" s="56"/>
      <c r="NVK623" s="56"/>
      <c r="NVL623" s="56"/>
      <c r="NVM623" s="56"/>
      <c r="NVN623" s="56"/>
      <c r="NVO623" s="56"/>
      <c r="NVP623" s="56"/>
      <c r="NVQ623" s="56"/>
      <c r="NVR623" s="56"/>
      <c r="NVS623" s="56"/>
      <c r="NVT623" s="56"/>
      <c r="NVU623" s="56"/>
      <c r="NVV623" s="56"/>
      <c r="NVW623" s="56"/>
      <c r="NVX623" s="56"/>
      <c r="NVY623" s="56"/>
      <c r="NVZ623" s="56"/>
      <c r="NWA623" s="56"/>
      <c r="NWB623" s="56"/>
      <c r="NWC623" s="56"/>
      <c r="NWD623" s="56"/>
      <c r="NWE623" s="56"/>
      <c r="NWF623" s="56"/>
      <c r="NWG623" s="56"/>
      <c r="NWH623" s="56"/>
      <c r="NWI623" s="56"/>
      <c r="NWJ623" s="56"/>
      <c r="NWK623" s="56"/>
      <c r="NWL623" s="56"/>
      <c r="NWM623" s="56"/>
      <c r="NWN623" s="56"/>
      <c r="NWO623" s="56"/>
      <c r="NWP623" s="56"/>
      <c r="NWQ623" s="56"/>
      <c r="NWR623" s="56"/>
      <c r="NWS623" s="56"/>
      <c r="NWT623" s="56"/>
      <c r="NWU623" s="56"/>
      <c r="NWV623" s="56"/>
      <c r="NWW623" s="56"/>
      <c r="NWX623" s="56"/>
      <c r="NWY623" s="56"/>
      <c r="NWZ623" s="56"/>
      <c r="NXA623" s="56"/>
      <c r="NXB623" s="56"/>
      <c r="NXC623" s="56"/>
      <c r="NXD623" s="56"/>
      <c r="NXE623" s="56"/>
      <c r="NXF623" s="56"/>
      <c r="NXG623" s="56"/>
      <c r="NXH623" s="56"/>
      <c r="NXI623" s="56"/>
      <c r="NXJ623" s="56"/>
      <c r="NXK623" s="56"/>
      <c r="NXL623" s="56"/>
      <c r="NXM623" s="56"/>
      <c r="NXN623" s="56"/>
      <c r="NXO623" s="56"/>
      <c r="NXP623" s="56"/>
      <c r="NXQ623" s="56"/>
      <c r="NXR623" s="56"/>
      <c r="NXS623" s="56"/>
      <c r="NXT623" s="56"/>
      <c r="NXU623" s="56"/>
      <c r="NXV623" s="56"/>
      <c r="NXW623" s="56"/>
      <c r="NXX623" s="56"/>
      <c r="NXY623" s="56"/>
      <c r="NXZ623" s="56"/>
      <c r="NYA623" s="56"/>
      <c r="NYB623" s="56"/>
      <c r="NYC623" s="56"/>
      <c r="NYD623" s="56"/>
      <c r="NYE623" s="56"/>
      <c r="NYF623" s="56"/>
      <c r="NYG623" s="56"/>
      <c r="NYH623" s="56"/>
      <c r="NYI623" s="56"/>
      <c r="NYJ623" s="56"/>
      <c r="NYK623" s="56"/>
      <c r="NYL623" s="56"/>
      <c r="NYM623" s="56"/>
      <c r="NYN623" s="56"/>
      <c r="NYO623" s="56"/>
      <c r="NYP623" s="56"/>
      <c r="NYQ623" s="56"/>
      <c r="NYR623" s="56"/>
      <c r="NYS623" s="56"/>
      <c r="NYT623" s="56"/>
      <c r="NYU623" s="56"/>
      <c r="NYV623" s="56"/>
      <c r="NYW623" s="56"/>
      <c r="NYX623" s="56"/>
      <c r="NYY623" s="56"/>
      <c r="NYZ623" s="56"/>
      <c r="NZA623" s="56"/>
      <c r="NZB623" s="56"/>
      <c r="NZC623" s="56"/>
      <c r="NZD623" s="56"/>
      <c r="NZE623" s="56"/>
      <c r="NZF623" s="56"/>
      <c r="NZG623" s="56"/>
      <c r="NZH623" s="56"/>
      <c r="NZI623" s="56"/>
      <c r="NZJ623" s="56"/>
      <c r="NZK623" s="56"/>
      <c r="NZL623" s="56"/>
      <c r="NZM623" s="56"/>
      <c r="NZN623" s="56"/>
      <c r="NZO623" s="56"/>
      <c r="NZP623" s="56"/>
      <c r="NZQ623" s="56"/>
      <c r="NZR623" s="56"/>
      <c r="NZS623" s="56"/>
      <c r="NZT623" s="56"/>
      <c r="NZU623" s="56"/>
      <c r="NZV623" s="56"/>
      <c r="NZW623" s="56"/>
      <c r="NZX623" s="56"/>
      <c r="NZY623" s="56"/>
      <c r="NZZ623" s="56"/>
      <c r="OAA623" s="56"/>
      <c r="OAB623" s="56"/>
      <c r="OAC623" s="56"/>
      <c r="OAD623" s="56"/>
      <c r="OAE623" s="56"/>
      <c r="OAF623" s="56"/>
      <c r="OAG623" s="56"/>
      <c r="OAH623" s="56"/>
      <c r="OAI623" s="56"/>
      <c r="OAJ623" s="56"/>
      <c r="OAK623" s="56"/>
      <c r="OAL623" s="56"/>
      <c r="OAM623" s="56"/>
      <c r="OAN623" s="56"/>
      <c r="OAO623" s="56"/>
      <c r="OAP623" s="56"/>
      <c r="OAQ623" s="56"/>
      <c r="OAR623" s="56"/>
      <c r="OAS623" s="56"/>
      <c r="OAT623" s="56"/>
      <c r="OAU623" s="56"/>
      <c r="OAV623" s="56"/>
      <c r="OAW623" s="56"/>
      <c r="OAX623" s="56"/>
      <c r="OAY623" s="56"/>
      <c r="OAZ623" s="56"/>
      <c r="OBA623" s="56"/>
      <c r="OBB623" s="56"/>
      <c r="OBC623" s="56"/>
      <c r="OBD623" s="56"/>
      <c r="OBE623" s="56"/>
      <c r="OBF623" s="56"/>
      <c r="OBG623" s="56"/>
      <c r="OBH623" s="56"/>
      <c r="OBI623" s="56"/>
      <c r="OBJ623" s="56"/>
      <c r="OBK623" s="56"/>
      <c r="OBL623" s="56"/>
      <c r="OBM623" s="56"/>
      <c r="OBN623" s="56"/>
      <c r="OBO623" s="56"/>
      <c r="OBP623" s="56"/>
      <c r="OBQ623" s="56"/>
      <c r="OBR623" s="56"/>
      <c r="OBS623" s="56"/>
      <c r="OBT623" s="56"/>
      <c r="OBU623" s="56"/>
      <c r="OBV623" s="56"/>
      <c r="OBW623" s="56"/>
      <c r="OBX623" s="56"/>
      <c r="OBY623" s="56"/>
      <c r="OBZ623" s="56"/>
      <c r="OCA623" s="56"/>
      <c r="OCB623" s="56"/>
      <c r="OCC623" s="56"/>
      <c r="OCD623" s="56"/>
      <c r="OCE623" s="56"/>
      <c r="OCF623" s="56"/>
      <c r="OCG623" s="56"/>
      <c r="OCH623" s="56"/>
      <c r="OCI623" s="56"/>
      <c r="OCJ623" s="56"/>
      <c r="OCK623" s="56"/>
      <c r="OCL623" s="56"/>
      <c r="OCM623" s="56"/>
      <c r="OCN623" s="56"/>
      <c r="OCO623" s="56"/>
      <c r="OCP623" s="56"/>
      <c r="OCQ623" s="56"/>
      <c r="OCR623" s="56"/>
      <c r="OCS623" s="56"/>
      <c r="OCT623" s="56"/>
      <c r="OCU623" s="56"/>
      <c r="OCV623" s="56"/>
      <c r="OCW623" s="56"/>
      <c r="OCX623" s="56"/>
      <c r="OCY623" s="56"/>
      <c r="OCZ623" s="56"/>
      <c r="ODA623" s="56"/>
      <c r="ODB623" s="56"/>
      <c r="ODC623" s="56"/>
      <c r="ODD623" s="56"/>
      <c r="ODE623" s="56"/>
      <c r="ODF623" s="56"/>
      <c r="ODG623" s="56"/>
      <c r="ODH623" s="56"/>
      <c r="ODI623" s="56"/>
      <c r="ODJ623" s="56"/>
      <c r="ODK623" s="56"/>
      <c r="ODL623" s="56"/>
      <c r="ODM623" s="56"/>
      <c r="ODN623" s="56"/>
      <c r="ODO623" s="56"/>
      <c r="ODP623" s="56"/>
      <c r="ODQ623" s="56"/>
      <c r="ODR623" s="56"/>
      <c r="ODS623" s="56"/>
      <c r="ODT623" s="56"/>
      <c r="ODU623" s="56"/>
      <c r="ODV623" s="56"/>
      <c r="ODW623" s="56"/>
      <c r="ODX623" s="56"/>
      <c r="ODY623" s="56"/>
      <c r="ODZ623" s="56"/>
      <c r="OEA623" s="56"/>
      <c r="OEB623" s="56"/>
      <c r="OEC623" s="56"/>
      <c r="OED623" s="56"/>
      <c r="OEE623" s="56"/>
      <c r="OEF623" s="56"/>
      <c r="OEG623" s="56"/>
      <c r="OEH623" s="56"/>
      <c r="OEI623" s="56"/>
      <c r="OEJ623" s="56"/>
      <c r="OEK623" s="56"/>
      <c r="OEL623" s="56"/>
      <c r="OEM623" s="56"/>
      <c r="OEN623" s="56"/>
      <c r="OEO623" s="56"/>
      <c r="OEP623" s="56"/>
      <c r="OEQ623" s="56"/>
      <c r="OER623" s="56"/>
      <c r="OES623" s="56"/>
      <c r="OET623" s="56"/>
      <c r="OEU623" s="56"/>
      <c r="OEV623" s="56"/>
      <c r="OEW623" s="56"/>
      <c r="OEX623" s="56"/>
      <c r="OEY623" s="56"/>
      <c r="OEZ623" s="56"/>
      <c r="OFA623" s="56"/>
      <c r="OFB623" s="56"/>
      <c r="OFC623" s="56"/>
      <c r="OFD623" s="56"/>
      <c r="OFE623" s="56"/>
      <c r="OFF623" s="56"/>
      <c r="OFG623" s="56"/>
      <c r="OFH623" s="56"/>
      <c r="OFI623" s="56"/>
      <c r="OFJ623" s="56"/>
      <c r="OFK623" s="56"/>
      <c r="OFL623" s="56"/>
      <c r="OFM623" s="56"/>
      <c r="OFN623" s="56"/>
      <c r="OFO623" s="56"/>
      <c r="OFP623" s="56"/>
      <c r="OFQ623" s="56"/>
      <c r="OFR623" s="56"/>
      <c r="OFS623" s="56"/>
      <c r="OFT623" s="56"/>
      <c r="OFU623" s="56"/>
      <c r="OFV623" s="56"/>
      <c r="OFW623" s="56"/>
      <c r="OFX623" s="56"/>
      <c r="OFY623" s="56"/>
      <c r="OFZ623" s="56"/>
      <c r="OGA623" s="56"/>
      <c r="OGB623" s="56"/>
      <c r="OGC623" s="56"/>
      <c r="OGD623" s="56"/>
      <c r="OGE623" s="56"/>
      <c r="OGF623" s="56"/>
      <c r="OGG623" s="56"/>
      <c r="OGH623" s="56"/>
      <c r="OGI623" s="56"/>
      <c r="OGJ623" s="56"/>
      <c r="OGK623" s="56"/>
      <c r="OGL623" s="56"/>
      <c r="OGM623" s="56"/>
      <c r="OGN623" s="56"/>
      <c r="OGO623" s="56"/>
      <c r="OGP623" s="56"/>
      <c r="OGQ623" s="56"/>
      <c r="OGR623" s="56"/>
      <c r="OGS623" s="56"/>
      <c r="OGT623" s="56"/>
      <c r="OGU623" s="56"/>
      <c r="OGV623" s="56"/>
      <c r="OGW623" s="56"/>
      <c r="OGX623" s="56"/>
      <c r="OGY623" s="56"/>
      <c r="OGZ623" s="56"/>
      <c r="OHA623" s="56"/>
      <c r="OHB623" s="56"/>
      <c r="OHC623" s="56"/>
      <c r="OHD623" s="56"/>
      <c r="OHE623" s="56"/>
      <c r="OHF623" s="56"/>
      <c r="OHG623" s="56"/>
      <c r="OHH623" s="56"/>
      <c r="OHI623" s="56"/>
      <c r="OHJ623" s="56"/>
      <c r="OHK623" s="56"/>
      <c r="OHL623" s="56"/>
      <c r="OHM623" s="56"/>
      <c r="OHN623" s="56"/>
      <c r="OHO623" s="56"/>
      <c r="OHP623" s="56"/>
      <c r="OHQ623" s="56"/>
      <c r="OHR623" s="56"/>
      <c r="OHS623" s="56"/>
      <c r="OHT623" s="56"/>
      <c r="OHU623" s="56"/>
      <c r="OHV623" s="56"/>
      <c r="OHW623" s="56"/>
      <c r="OHX623" s="56"/>
      <c r="OHY623" s="56"/>
      <c r="OHZ623" s="56"/>
      <c r="OIA623" s="56"/>
      <c r="OIB623" s="56"/>
      <c r="OIC623" s="56"/>
      <c r="OID623" s="56"/>
      <c r="OIE623" s="56"/>
      <c r="OIF623" s="56"/>
      <c r="OIG623" s="56"/>
      <c r="OIH623" s="56"/>
      <c r="OII623" s="56"/>
      <c r="OIJ623" s="56"/>
      <c r="OIK623" s="56"/>
      <c r="OIL623" s="56"/>
      <c r="OIM623" s="56"/>
      <c r="OIN623" s="56"/>
      <c r="OIO623" s="56"/>
      <c r="OIP623" s="56"/>
      <c r="OIQ623" s="56"/>
      <c r="OIR623" s="56"/>
      <c r="OIS623" s="56"/>
      <c r="OIT623" s="56"/>
      <c r="OIU623" s="56"/>
      <c r="OIV623" s="56"/>
      <c r="OIW623" s="56"/>
      <c r="OIX623" s="56"/>
      <c r="OIY623" s="56"/>
      <c r="OIZ623" s="56"/>
      <c r="OJA623" s="56"/>
      <c r="OJB623" s="56"/>
      <c r="OJC623" s="56"/>
      <c r="OJD623" s="56"/>
      <c r="OJE623" s="56"/>
      <c r="OJF623" s="56"/>
      <c r="OJG623" s="56"/>
      <c r="OJH623" s="56"/>
      <c r="OJI623" s="56"/>
      <c r="OJJ623" s="56"/>
      <c r="OJK623" s="56"/>
      <c r="OJL623" s="56"/>
      <c r="OJM623" s="56"/>
      <c r="OJN623" s="56"/>
      <c r="OJO623" s="56"/>
      <c r="OJP623" s="56"/>
      <c r="OJQ623" s="56"/>
      <c r="OJR623" s="56"/>
      <c r="OJS623" s="56"/>
      <c r="OJT623" s="56"/>
      <c r="OJU623" s="56"/>
      <c r="OJV623" s="56"/>
      <c r="OJW623" s="56"/>
      <c r="OJX623" s="56"/>
      <c r="OJY623" s="56"/>
      <c r="OJZ623" s="56"/>
      <c r="OKA623" s="56"/>
      <c r="OKB623" s="56"/>
      <c r="OKC623" s="56"/>
      <c r="OKD623" s="56"/>
      <c r="OKE623" s="56"/>
      <c r="OKF623" s="56"/>
      <c r="OKG623" s="56"/>
      <c r="OKH623" s="56"/>
      <c r="OKI623" s="56"/>
      <c r="OKJ623" s="56"/>
      <c r="OKK623" s="56"/>
      <c r="OKL623" s="56"/>
      <c r="OKM623" s="56"/>
      <c r="OKN623" s="56"/>
      <c r="OKO623" s="56"/>
      <c r="OKP623" s="56"/>
      <c r="OKQ623" s="56"/>
      <c r="OKR623" s="56"/>
      <c r="OKS623" s="56"/>
      <c r="OKT623" s="56"/>
      <c r="OKU623" s="56"/>
      <c r="OKV623" s="56"/>
      <c r="OKW623" s="56"/>
      <c r="OKX623" s="56"/>
      <c r="OKY623" s="56"/>
      <c r="OKZ623" s="56"/>
      <c r="OLA623" s="56"/>
      <c r="OLB623" s="56"/>
      <c r="OLC623" s="56"/>
      <c r="OLD623" s="56"/>
      <c r="OLE623" s="56"/>
      <c r="OLF623" s="56"/>
      <c r="OLG623" s="56"/>
      <c r="OLH623" s="56"/>
      <c r="OLI623" s="56"/>
      <c r="OLJ623" s="56"/>
      <c r="OLK623" s="56"/>
      <c r="OLL623" s="56"/>
      <c r="OLM623" s="56"/>
      <c r="OLN623" s="56"/>
      <c r="OLO623" s="56"/>
      <c r="OLP623" s="56"/>
      <c r="OLQ623" s="56"/>
      <c r="OLR623" s="56"/>
      <c r="OLS623" s="56"/>
      <c r="OLT623" s="56"/>
      <c r="OLU623" s="56"/>
      <c r="OLV623" s="56"/>
      <c r="OLW623" s="56"/>
      <c r="OLX623" s="56"/>
      <c r="OLY623" s="56"/>
      <c r="OLZ623" s="56"/>
      <c r="OMA623" s="56"/>
      <c r="OMB623" s="56"/>
      <c r="OMC623" s="56"/>
      <c r="OMD623" s="56"/>
      <c r="OME623" s="56"/>
      <c r="OMF623" s="56"/>
      <c r="OMG623" s="56"/>
      <c r="OMH623" s="56"/>
      <c r="OMI623" s="56"/>
      <c r="OMJ623" s="56"/>
      <c r="OMK623" s="56"/>
      <c r="OML623" s="56"/>
      <c r="OMM623" s="56"/>
      <c r="OMN623" s="56"/>
      <c r="OMO623" s="56"/>
      <c r="OMP623" s="56"/>
      <c r="OMQ623" s="56"/>
      <c r="OMR623" s="56"/>
      <c r="OMS623" s="56"/>
      <c r="OMT623" s="56"/>
      <c r="OMU623" s="56"/>
      <c r="OMV623" s="56"/>
      <c r="OMW623" s="56"/>
      <c r="OMX623" s="56"/>
      <c r="OMY623" s="56"/>
      <c r="OMZ623" s="56"/>
      <c r="ONA623" s="56"/>
      <c r="ONB623" s="56"/>
      <c r="ONC623" s="56"/>
      <c r="OND623" s="56"/>
      <c r="ONE623" s="56"/>
      <c r="ONF623" s="56"/>
      <c r="ONG623" s="56"/>
      <c r="ONH623" s="56"/>
      <c r="ONI623" s="56"/>
      <c r="ONJ623" s="56"/>
      <c r="ONK623" s="56"/>
      <c r="ONL623" s="56"/>
      <c r="ONM623" s="56"/>
      <c r="ONN623" s="56"/>
      <c r="ONO623" s="56"/>
      <c r="ONP623" s="56"/>
      <c r="ONQ623" s="56"/>
      <c r="ONR623" s="56"/>
      <c r="ONS623" s="56"/>
      <c r="ONT623" s="56"/>
      <c r="ONU623" s="56"/>
      <c r="ONV623" s="56"/>
      <c r="ONW623" s="56"/>
      <c r="ONX623" s="56"/>
      <c r="ONY623" s="56"/>
      <c r="ONZ623" s="56"/>
      <c r="OOA623" s="56"/>
      <c r="OOB623" s="56"/>
      <c r="OOC623" s="56"/>
      <c r="OOD623" s="56"/>
      <c r="OOE623" s="56"/>
      <c r="OOF623" s="56"/>
      <c r="OOG623" s="56"/>
      <c r="OOH623" s="56"/>
      <c r="OOI623" s="56"/>
      <c r="OOJ623" s="56"/>
      <c r="OOK623" s="56"/>
      <c r="OOL623" s="56"/>
      <c r="OOM623" s="56"/>
      <c r="OON623" s="56"/>
      <c r="OOO623" s="56"/>
      <c r="OOP623" s="56"/>
      <c r="OOQ623" s="56"/>
      <c r="OOR623" s="56"/>
      <c r="OOS623" s="56"/>
      <c r="OOT623" s="56"/>
      <c r="OOU623" s="56"/>
      <c r="OOV623" s="56"/>
      <c r="OOW623" s="56"/>
      <c r="OOX623" s="56"/>
      <c r="OOY623" s="56"/>
      <c r="OOZ623" s="56"/>
      <c r="OPA623" s="56"/>
      <c r="OPB623" s="56"/>
      <c r="OPC623" s="56"/>
      <c r="OPD623" s="56"/>
      <c r="OPE623" s="56"/>
      <c r="OPF623" s="56"/>
      <c r="OPG623" s="56"/>
      <c r="OPH623" s="56"/>
      <c r="OPI623" s="56"/>
      <c r="OPJ623" s="56"/>
      <c r="OPK623" s="56"/>
      <c r="OPL623" s="56"/>
      <c r="OPM623" s="56"/>
      <c r="OPN623" s="56"/>
      <c r="OPO623" s="56"/>
      <c r="OPP623" s="56"/>
      <c r="OPQ623" s="56"/>
      <c r="OPR623" s="56"/>
      <c r="OPS623" s="56"/>
      <c r="OPT623" s="56"/>
      <c r="OPU623" s="56"/>
      <c r="OPV623" s="56"/>
      <c r="OPW623" s="56"/>
      <c r="OPX623" s="56"/>
      <c r="OPY623" s="56"/>
      <c r="OPZ623" s="56"/>
      <c r="OQA623" s="56"/>
      <c r="OQB623" s="56"/>
      <c r="OQC623" s="56"/>
      <c r="OQD623" s="56"/>
      <c r="OQE623" s="56"/>
      <c r="OQF623" s="56"/>
      <c r="OQG623" s="56"/>
      <c r="OQH623" s="56"/>
      <c r="OQI623" s="56"/>
      <c r="OQJ623" s="56"/>
      <c r="OQK623" s="56"/>
      <c r="OQL623" s="56"/>
      <c r="OQM623" s="56"/>
      <c r="OQN623" s="56"/>
      <c r="OQO623" s="56"/>
      <c r="OQP623" s="56"/>
      <c r="OQQ623" s="56"/>
      <c r="OQR623" s="56"/>
      <c r="OQS623" s="56"/>
      <c r="OQT623" s="56"/>
      <c r="OQU623" s="56"/>
      <c r="OQV623" s="56"/>
      <c r="OQW623" s="56"/>
      <c r="OQX623" s="56"/>
      <c r="OQY623" s="56"/>
      <c r="OQZ623" s="56"/>
      <c r="ORA623" s="56"/>
      <c r="ORB623" s="56"/>
      <c r="ORC623" s="56"/>
      <c r="ORD623" s="56"/>
      <c r="ORE623" s="56"/>
      <c r="ORF623" s="56"/>
      <c r="ORG623" s="56"/>
      <c r="ORH623" s="56"/>
      <c r="ORI623" s="56"/>
      <c r="ORJ623" s="56"/>
      <c r="ORK623" s="56"/>
      <c r="ORL623" s="56"/>
      <c r="ORM623" s="56"/>
      <c r="ORN623" s="56"/>
      <c r="ORO623" s="56"/>
      <c r="ORP623" s="56"/>
      <c r="ORQ623" s="56"/>
      <c r="ORR623" s="56"/>
      <c r="ORS623" s="56"/>
      <c r="ORT623" s="56"/>
      <c r="ORU623" s="56"/>
      <c r="ORV623" s="56"/>
      <c r="ORW623" s="56"/>
      <c r="ORX623" s="56"/>
      <c r="ORY623" s="56"/>
      <c r="ORZ623" s="56"/>
      <c r="OSA623" s="56"/>
      <c r="OSB623" s="56"/>
      <c r="OSC623" s="56"/>
      <c r="OSD623" s="56"/>
      <c r="OSE623" s="56"/>
      <c r="OSF623" s="56"/>
      <c r="OSG623" s="56"/>
      <c r="OSH623" s="56"/>
      <c r="OSI623" s="56"/>
      <c r="OSJ623" s="56"/>
      <c r="OSK623" s="56"/>
      <c r="OSL623" s="56"/>
      <c r="OSM623" s="56"/>
      <c r="OSN623" s="56"/>
      <c r="OSO623" s="56"/>
      <c r="OSP623" s="56"/>
      <c r="OSQ623" s="56"/>
      <c r="OSR623" s="56"/>
      <c r="OSS623" s="56"/>
      <c r="OST623" s="56"/>
      <c r="OSU623" s="56"/>
      <c r="OSV623" s="56"/>
      <c r="OSW623" s="56"/>
      <c r="OSX623" s="56"/>
      <c r="OSY623" s="56"/>
      <c r="OSZ623" s="56"/>
      <c r="OTA623" s="56"/>
      <c r="OTB623" s="56"/>
      <c r="OTC623" s="56"/>
      <c r="OTD623" s="56"/>
      <c r="OTE623" s="56"/>
      <c r="OTF623" s="56"/>
      <c r="OTG623" s="56"/>
      <c r="OTH623" s="56"/>
      <c r="OTI623" s="56"/>
      <c r="OTJ623" s="56"/>
      <c r="OTK623" s="56"/>
      <c r="OTL623" s="56"/>
      <c r="OTM623" s="56"/>
      <c r="OTN623" s="56"/>
      <c r="OTO623" s="56"/>
      <c r="OTP623" s="56"/>
      <c r="OTQ623" s="56"/>
      <c r="OTR623" s="56"/>
      <c r="OTS623" s="56"/>
      <c r="OTT623" s="56"/>
      <c r="OTU623" s="56"/>
      <c r="OTV623" s="56"/>
      <c r="OTW623" s="56"/>
      <c r="OTX623" s="56"/>
      <c r="OTY623" s="56"/>
      <c r="OTZ623" s="56"/>
      <c r="OUA623" s="56"/>
      <c r="OUB623" s="56"/>
      <c r="OUC623" s="56"/>
      <c r="OUD623" s="56"/>
      <c r="OUE623" s="56"/>
      <c r="OUF623" s="56"/>
      <c r="OUG623" s="56"/>
      <c r="OUH623" s="56"/>
      <c r="OUI623" s="56"/>
      <c r="OUJ623" s="56"/>
      <c r="OUK623" s="56"/>
      <c r="OUL623" s="56"/>
      <c r="OUM623" s="56"/>
      <c r="OUN623" s="56"/>
      <c r="OUO623" s="56"/>
      <c r="OUP623" s="56"/>
      <c r="OUQ623" s="56"/>
      <c r="OUR623" s="56"/>
      <c r="OUS623" s="56"/>
      <c r="OUT623" s="56"/>
      <c r="OUU623" s="56"/>
      <c r="OUV623" s="56"/>
      <c r="OUW623" s="56"/>
      <c r="OUX623" s="56"/>
      <c r="OUY623" s="56"/>
      <c r="OUZ623" s="56"/>
      <c r="OVA623" s="56"/>
      <c r="OVB623" s="56"/>
      <c r="OVC623" s="56"/>
      <c r="OVD623" s="56"/>
      <c r="OVE623" s="56"/>
      <c r="OVF623" s="56"/>
      <c r="OVG623" s="56"/>
      <c r="OVH623" s="56"/>
      <c r="OVI623" s="56"/>
      <c r="OVJ623" s="56"/>
      <c r="OVK623" s="56"/>
      <c r="OVL623" s="56"/>
      <c r="OVM623" s="56"/>
      <c r="OVN623" s="56"/>
      <c r="OVO623" s="56"/>
      <c r="OVP623" s="56"/>
      <c r="OVQ623" s="56"/>
      <c r="OVR623" s="56"/>
      <c r="OVS623" s="56"/>
      <c r="OVT623" s="56"/>
      <c r="OVU623" s="56"/>
      <c r="OVV623" s="56"/>
      <c r="OVW623" s="56"/>
      <c r="OVX623" s="56"/>
      <c r="OVY623" s="56"/>
      <c r="OVZ623" s="56"/>
      <c r="OWA623" s="56"/>
      <c r="OWB623" s="56"/>
      <c r="OWC623" s="56"/>
      <c r="OWD623" s="56"/>
      <c r="OWE623" s="56"/>
      <c r="OWF623" s="56"/>
      <c r="OWG623" s="56"/>
      <c r="OWH623" s="56"/>
      <c r="OWI623" s="56"/>
      <c r="OWJ623" s="56"/>
      <c r="OWK623" s="56"/>
      <c r="OWL623" s="56"/>
      <c r="OWM623" s="56"/>
      <c r="OWN623" s="56"/>
      <c r="OWO623" s="56"/>
      <c r="OWP623" s="56"/>
      <c r="OWQ623" s="56"/>
      <c r="OWR623" s="56"/>
      <c r="OWS623" s="56"/>
      <c r="OWT623" s="56"/>
      <c r="OWU623" s="56"/>
      <c r="OWV623" s="56"/>
      <c r="OWW623" s="56"/>
      <c r="OWX623" s="56"/>
      <c r="OWY623" s="56"/>
      <c r="OWZ623" s="56"/>
      <c r="OXA623" s="56"/>
      <c r="OXB623" s="56"/>
      <c r="OXC623" s="56"/>
      <c r="OXD623" s="56"/>
      <c r="OXE623" s="56"/>
      <c r="OXF623" s="56"/>
      <c r="OXG623" s="56"/>
      <c r="OXH623" s="56"/>
      <c r="OXI623" s="56"/>
      <c r="OXJ623" s="56"/>
      <c r="OXK623" s="56"/>
      <c r="OXL623" s="56"/>
      <c r="OXM623" s="56"/>
      <c r="OXN623" s="56"/>
      <c r="OXO623" s="56"/>
      <c r="OXP623" s="56"/>
      <c r="OXQ623" s="56"/>
      <c r="OXR623" s="56"/>
      <c r="OXS623" s="56"/>
      <c r="OXT623" s="56"/>
      <c r="OXU623" s="56"/>
      <c r="OXV623" s="56"/>
      <c r="OXW623" s="56"/>
      <c r="OXX623" s="56"/>
      <c r="OXY623" s="56"/>
      <c r="OXZ623" s="56"/>
      <c r="OYA623" s="56"/>
      <c r="OYB623" s="56"/>
      <c r="OYC623" s="56"/>
      <c r="OYD623" s="56"/>
      <c r="OYE623" s="56"/>
      <c r="OYF623" s="56"/>
      <c r="OYG623" s="56"/>
      <c r="OYH623" s="56"/>
      <c r="OYI623" s="56"/>
      <c r="OYJ623" s="56"/>
      <c r="OYK623" s="56"/>
      <c r="OYL623" s="56"/>
      <c r="OYM623" s="56"/>
      <c r="OYN623" s="56"/>
      <c r="OYO623" s="56"/>
      <c r="OYP623" s="56"/>
      <c r="OYQ623" s="56"/>
      <c r="OYR623" s="56"/>
      <c r="OYS623" s="56"/>
      <c r="OYT623" s="56"/>
      <c r="OYU623" s="56"/>
      <c r="OYV623" s="56"/>
      <c r="OYW623" s="56"/>
      <c r="OYX623" s="56"/>
      <c r="OYY623" s="56"/>
      <c r="OYZ623" s="56"/>
      <c r="OZA623" s="56"/>
      <c r="OZB623" s="56"/>
      <c r="OZC623" s="56"/>
      <c r="OZD623" s="56"/>
      <c r="OZE623" s="56"/>
      <c r="OZF623" s="56"/>
      <c r="OZG623" s="56"/>
      <c r="OZH623" s="56"/>
      <c r="OZI623" s="56"/>
      <c r="OZJ623" s="56"/>
      <c r="OZK623" s="56"/>
      <c r="OZL623" s="56"/>
      <c r="OZM623" s="56"/>
      <c r="OZN623" s="56"/>
      <c r="OZO623" s="56"/>
      <c r="OZP623" s="56"/>
      <c r="OZQ623" s="56"/>
      <c r="OZR623" s="56"/>
      <c r="OZS623" s="56"/>
      <c r="OZT623" s="56"/>
      <c r="OZU623" s="56"/>
      <c r="OZV623" s="56"/>
      <c r="OZW623" s="56"/>
      <c r="OZX623" s="56"/>
      <c r="OZY623" s="56"/>
      <c r="OZZ623" s="56"/>
      <c r="PAA623" s="56"/>
      <c r="PAB623" s="56"/>
      <c r="PAC623" s="56"/>
      <c r="PAD623" s="56"/>
      <c r="PAE623" s="56"/>
      <c r="PAF623" s="56"/>
      <c r="PAG623" s="56"/>
      <c r="PAH623" s="56"/>
      <c r="PAI623" s="56"/>
      <c r="PAJ623" s="56"/>
      <c r="PAK623" s="56"/>
      <c r="PAL623" s="56"/>
      <c r="PAM623" s="56"/>
      <c r="PAN623" s="56"/>
      <c r="PAO623" s="56"/>
      <c r="PAP623" s="56"/>
      <c r="PAQ623" s="56"/>
      <c r="PAR623" s="56"/>
      <c r="PAS623" s="56"/>
      <c r="PAT623" s="56"/>
      <c r="PAU623" s="56"/>
      <c r="PAV623" s="56"/>
      <c r="PAW623" s="56"/>
      <c r="PAX623" s="56"/>
      <c r="PAY623" s="56"/>
      <c r="PAZ623" s="56"/>
      <c r="PBA623" s="56"/>
      <c r="PBB623" s="56"/>
      <c r="PBC623" s="56"/>
      <c r="PBD623" s="56"/>
      <c r="PBE623" s="56"/>
      <c r="PBF623" s="56"/>
      <c r="PBG623" s="56"/>
      <c r="PBH623" s="56"/>
      <c r="PBI623" s="56"/>
      <c r="PBJ623" s="56"/>
      <c r="PBK623" s="56"/>
      <c r="PBL623" s="56"/>
      <c r="PBM623" s="56"/>
      <c r="PBN623" s="56"/>
      <c r="PBO623" s="56"/>
      <c r="PBP623" s="56"/>
      <c r="PBQ623" s="56"/>
      <c r="PBR623" s="56"/>
      <c r="PBS623" s="56"/>
      <c r="PBT623" s="56"/>
      <c r="PBU623" s="56"/>
      <c r="PBV623" s="56"/>
      <c r="PBW623" s="56"/>
      <c r="PBX623" s="56"/>
      <c r="PBY623" s="56"/>
      <c r="PBZ623" s="56"/>
      <c r="PCA623" s="56"/>
      <c r="PCB623" s="56"/>
      <c r="PCC623" s="56"/>
      <c r="PCD623" s="56"/>
      <c r="PCE623" s="56"/>
      <c r="PCF623" s="56"/>
      <c r="PCG623" s="56"/>
      <c r="PCH623" s="56"/>
      <c r="PCI623" s="56"/>
      <c r="PCJ623" s="56"/>
      <c r="PCK623" s="56"/>
      <c r="PCL623" s="56"/>
      <c r="PCM623" s="56"/>
      <c r="PCN623" s="56"/>
      <c r="PCO623" s="56"/>
      <c r="PCP623" s="56"/>
      <c r="PCQ623" s="56"/>
      <c r="PCR623" s="56"/>
      <c r="PCS623" s="56"/>
      <c r="PCT623" s="56"/>
      <c r="PCU623" s="56"/>
      <c r="PCV623" s="56"/>
      <c r="PCW623" s="56"/>
      <c r="PCX623" s="56"/>
      <c r="PCY623" s="56"/>
      <c r="PCZ623" s="56"/>
      <c r="PDA623" s="56"/>
      <c r="PDB623" s="56"/>
      <c r="PDC623" s="56"/>
      <c r="PDD623" s="56"/>
      <c r="PDE623" s="56"/>
      <c r="PDF623" s="56"/>
      <c r="PDG623" s="56"/>
      <c r="PDH623" s="56"/>
      <c r="PDI623" s="56"/>
      <c r="PDJ623" s="56"/>
      <c r="PDK623" s="56"/>
      <c r="PDL623" s="56"/>
      <c r="PDM623" s="56"/>
      <c r="PDN623" s="56"/>
      <c r="PDO623" s="56"/>
      <c r="PDP623" s="56"/>
      <c r="PDQ623" s="56"/>
      <c r="PDR623" s="56"/>
      <c r="PDS623" s="56"/>
      <c r="PDT623" s="56"/>
      <c r="PDU623" s="56"/>
      <c r="PDV623" s="56"/>
      <c r="PDW623" s="56"/>
      <c r="PDX623" s="56"/>
      <c r="PDY623" s="56"/>
      <c r="PDZ623" s="56"/>
      <c r="PEA623" s="56"/>
      <c r="PEB623" s="56"/>
      <c r="PEC623" s="56"/>
      <c r="PED623" s="56"/>
      <c r="PEE623" s="56"/>
      <c r="PEF623" s="56"/>
      <c r="PEG623" s="56"/>
      <c r="PEH623" s="56"/>
      <c r="PEI623" s="56"/>
      <c r="PEJ623" s="56"/>
      <c r="PEK623" s="56"/>
      <c r="PEL623" s="56"/>
      <c r="PEM623" s="56"/>
      <c r="PEN623" s="56"/>
      <c r="PEO623" s="56"/>
      <c r="PEP623" s="56"/>
      <c r="PEQ623" s="56"/>
      <c r="PER623" s="56"/>
      <c r="PES623" s="56"/>
      <c r="PET623" s="56"/>
      <c r="PEU623" s="56"/>
      <c r="PEV623" s="56"/>
      <c r="PEW623" s="56"/>
      <c r="PEX623" s="56"/>
      <c r="PEY623" s="56"/>
      <c r="PEZ623" s="56"/>
      <c r="PFA623" s="56"/>
      <c r="PFB623" s="56"/>
      <c r="PFC623" s="56"/>
      <c r="PFD623" s="56"/>
      <c r="PFE623" s="56"/>
      <c r="PFF623" s="56"/>
      <c r="PFG623" s="56"/>
      <c r="PFH623" s="56"/>
      <c r="PFI623" s="56"/>
      <c r="PFJ623" s="56"/>
      <c r="PFK623" s="56"/>
      <c r="PFL623" s="56"/>
      <c r="PFM623" s="56"/>
      <c r="PFN623" s="56"/>
      <c r="PFO623" s="56"/>
      <c r="PFP623" s="56"/>
      <c r="PFQ623" s="56"/>
      <c r="PFR623" s="56"/>
      <c r="PFS623" s="56"/>
      <c r="PFT623" s="56"/>
      <c r="PFU623" s="56"/>
      <c r="PFV623" s="56"/>
      <c r="PFW623" s="56"/>
      <c r="PFX623" s="56"/>
      <c r="PFY623" s="56"/>
      <c r="PFZ623" s="56"/>
      <c r="PGA623" s="56"/>
      <c r="PGB623" s="56"/>
      <c r="PGC623" s="56"/>
      <c r="PGD623" s="56"/>
      <c r="PGE623" s="56"/>
      <c r="PGF623" s="56"/>
      <c r="PGG623" s="56"/>
      <c r="PGH623" s="56"/>
      <c r="PGI623" s="56"/>
      <c r="PGJ623" s="56"/>
      <c r="PGK623" s="56"/>
      <c r="PGL623" s="56"/>
      <c r="PGM623" s="56"/>
      <c r="PGN623" s="56"/>
      <c r="PGO623" s="56"/>
      <c r="PGP623" s="56"/>
      <c r="PGQ623" s="56"/>
      <c r="PGR623" s="56"/>
      <c r="PGS623" s="56"/>
      <c r="PGT623" s="56"/>
      <c r="PGU623" s="56"/>
      <c r="PGV623" s="56"/>
      <c r="PGW623" s="56"/>
      <c r="PGX623" s="56"/>
      <c r="PGY623" s="56"/>
      <c r="PGZ623" s="56"/>
      <c r="PHA623" s="56"/>
      <c r="PHB623" s="56"/>
      <c r="PHC623" s="56"/>
      <c r="PHD623" s="56"/>
      <c r="PHE623" s="56"/>
      <c r="PHF623" s="56"/>
      <c r="PHG623" s="56"/>
      <c r="PHH623" s="56"/>
      <c r="PHI623" s="56"/>
      <c r="PHJ623" s="56"/>
      <c r="PHK623" s="56"/>
      <c r="PHL623" s="56"/>
      <c r="PHM623" s="56"/>
      <c r="PHN623" s="56"/>
      <c r="PHO623" s="56"/>
      <c r="PHP623" s="56"/>
      <c r="PHQ623" s="56"/>
      <c r="PHR623" s="56"/>
      <c r="PHS623" s="56"/>
      <c r="PHT623" s="56"/>
      <c r="PHU623" s="56"/>
      <c r="PHV623" s="56"/>
      <c r="PHW623" s="56"/>
      <c r="PHX623" s="56"/>
      <c r="PHY623" s="56"/>
      <c r="PHZ623" s="56"/>
      <c r="PIA623" s="56"/>
      <c r="PIB623" s="56"/>
      <c r="PIC623" s="56"/>
      <c r="PID623" s="56"/>
      <c r="PIE623" s="56"/>
      <c r="PIF623" s="56"/>
      <c r="PIG623" s="56"/>
      <c r="PIH623" s="56"/>
      <c r="PII623" s="56"/>
      <c r="PIJ623" s="56"/>
      <c r="PIK623" s="56"/>
      <c r="PIL623" s="56"/>
      <c r="PIM623" s="56"/>
      <c r="PIN623" s="56"/>
      <c r="PIO623" s="56"/>
      <c r="PIP623" s="56"/>
      <c r="PIQ623" s="56"/>
      <c r="PIR623" s="56"/>
      <c r="PIS623" s="56"/>
      <c r="PIT623" s="56"/>
      <c r="PIU623" s="56"/>
      <c r="PIV623" s="56"/>
      <c r="PIW623" s="56"/>
      <c r="PIX623" s="56"/>
      <c r="PIY623" s="56"/>
      <c r="PIZ623" s="56"/>
      <c r="PJA623" s="56"/>
      <c r="PJB623" s="56"/>
      <c r="PJC623" s="56"/>
      <c r="PJD623" s="56"/>
      <c r="PJE623" s="56"/>
      <c r="PJF623" s="56"/>
      <c r="PJG623" s="56"/>
      <c r="PJH623" s="56"/>
      <c r="PJI623" s="56"/>
      <c r="PJJ623" s="56"/>
      <c r="PJK623" s="56"/>
      <c r="PJL623" s="56"/>
      <c r="PJM623" s="56"/>
      <c r="PJN623" s="56"/>
      <c r="PJO623" s="56"/>
      <c r="PJP623" s="56"/>
      <c r="PJQ623" s="56"/>
      <c r="PJR623" s="56"/>
      <c r="PJS623" s="56"/>
      <c r="PJT623" s="56"/>
      <c r="PJU623" s="56"/>
      <c r="PJV623" s="56"/>
      <c r="PJW623" s="56"/>
      <c r="PJX623" s="56"/>
      <c r="PJY623" s="56"/>
      <c r="PJZ623" s="56"/>
      <c r="PKA623" s="56"/>
      <c r="PKB623" s="56"/>
      <c r="PKC623" s="56"/>
      <c r="PKD623" s="56"/>
      <c r="PKE623" s="56"/>
      <c r="PKF623" s="56"/>
      <c r="PKG623" s="56"/>
      <c r="PKH623" s="56"/>
      <c r="PKI623" s="56"/>
      <c r="PKJ623" s="56"/>
      <c r="PKK623" s="56"/>
      <c r="PKL623" s="56"/>
      <c r="PKM623" s="56"/>
      <c r="PKN623" s="56"/>
      <c r="PKO623" s="56"/>
      <c r="PKP623" s="56"/>
      <c r="PKQ623" s="56"/>
      <c r="PKR623" s="56"/>
      <c r="PKS623" s="56"/>
      <c r="PKT623" s="56"/>
      <c r="PKU623" s="56"/>
      <c r="PKV623" s="56"/>
      <c r="PKW623" s="56"/>
      <c r="PKX623" s="56"/>
      <c r="PKY623" s="56"/>
      <c r="PKZ623" s="56"/>
      <c r="PLA623" s="56"/>
      <c r="PLB623" s="56"/>
      <c r="PLC623" s="56"/>
      <c r="PLD623" s="56"/>
      <c r="PLE623" s="56"/>
      <c r="PLF623" s="56"/>
      <c r="PLG623" s="56"/>
      <c r="PLH623" s="56"/>
      <c r="PLI623" s="56"/>
      <c r="PLJ623" s="56"/>
      <c r="PLK623" s="56"/>
      <c r="PLL623" s="56"/>
      <c r="PLM623" s="56"/>
      <c r="PLN623" s="56"/>
      <c r="PLO623" s="56"/>
      <c r="PLP623" s="56"/>
      <c r="PLQ623" s="56"/>
      <c r="PLR623" s="56"/>
      <c r="PLS623" s="56"/>
      <c r="PLT623" s="56"/>
      <c r="PLU623" s="56"/>
      <c r="PLV623" s="56"/>
      <c r="PLW623" s="56"/>
      <c r="PLX623" s="56"/>
      <c r="PLY623" s="56"/>
      <c r="PLZ623" s="56"/>
      <c r="PMA623" s="56"/>
      <c r="PMB623" s="56"/>
      <c r="PMC623" s="56"/>
      <c r="PMD623" s="56"/>
      <c r="PME623" s="56"/>
      <c r="PMF623" s="56"/>
      <c r="PMG623" s="56"/>
      <c r="PMH623" s="56"/>
      <c r="PMI623" s="56"/>
      <c r="PMJ623" s="56"/>
      <c r="PMK623" s="56"/>
      <c r="PML623" s="56"/>
      <c r="PMM623" s="56"/>
      <c r="PMN623" s="56"/>
      <c r="PMO623" s="56"/>
      <c r="PMP623" s="56"/>
      <c r="PMQ623" s="56"/>
      <c r="PMR623" s="56"/>
      <c r="PMS623" s="56"/>
      <c r="PMT623" s="56"/>
      <c r="PMU623" s="56"/>
      <c r="PMV623" s="56"/>
      <c r="PMW623" s="56"/>
      <c r="PMX623" s="56"/>
      <c r="PMY623" s="56"/>
      <c r="PMZ623" s="56"/>
      <c r="PNA623" s="56"/>
      <c r="PNB623" s="56"/>
      <c r="PNC623" s="56"/>
      <c r="PND623" s="56"/>
      <c r="PNE623" s="56"/>
      <c r="PNF623" s="56"/>
      <c r="PNG623" s="56"/>
      <c r="PNH623" s="56"/>
      <c r="PNI623" s="56"/>
      <c r="PNJ623" s="56"/>
      <c r="PNK623" s="56"/>
      <c r="PNL623" s="56"/>
      <c r="PNM623" s="56"/>
      <c r="PNN623" s="56"/>
      <c r="PNO623" s="56"/>
      <c r="PNP623" s="56"/>
      <c r="PNQ623" s="56"/>
      <c r="PNR623" s="56"/>
      <c r="PNS623" s="56"/>
      <c r="PNT623" s="56"/>
      <c r="PNU623" s="56"/>
      <c r="PNV623" s="56"/>
      <c r="PNW623" s="56"/>
      <c r="PNX623" s="56"/>
      <c r="PNY623" s="56"/>
      <c r="PNZ623" s="56"/>
      <c r="POA623" s="56"/>
      <c r="POB623" s="56"/>
      <c r="POC623" s="56"/>
      <c r="POD623" s="56"/>
      <c r="POE623" s="56"/>
      <c r="POF623" s="56"/>
      <c r="POG623" s="56"/>
      <c r="POH623" s="56"/>
      <c r="POI623" s="56"/>
      <c r="POJ623" s="56"/>
      <c r="POK623" s="56"/>
      <c r="POL623" s="56"/>
      <c r="POM623" s="56"/>
      <c r="PON623" s="56"/>
      <c r="POO623" s="56"/>
      <c r="POP623" s="56"/>
      <c r="POQ623" s="56"/>
      <c r="POR623" s="56"/>
      <c r="POS623" s="56"/>
      <c r="POT623" s="56"/>
      <c r="POU623" s="56"/>
      <c r="POV623" s="56"/>
      <c r="POW623" s="56"/>
      <c r="POX623" s="56"/>
      <c r="POY623" s="56"/>
      <c r="POZ623" s="56"/>
      <c r="PPA623" s="56"/>
      <c r="PPB623" s="56"/>
      <c r="PPC623" s="56"/>
      <c r="PPD623" s="56"/>
      <c r="PPE623" s="56"/>
      <c r="PPF623" s="56"/>
      <c r="PPG623" s="56"/>
      <c r="PPH623" s="56"/>
      <c r="PPI623" s="56"/>
      <c r="PPJ623" s="56"/>
      <c r="PPK623" s="56"/>
      <c r="PPL623" s="56"/>
      <c r="PPM623" s="56"/>
      <c r="PPN623" s="56"/>
      <c r="PPO623" s="56"/>
      <c r="PPP623" s="56"/>
      <c r="PPQ623" s="56"/>
      <c r="PPR623" s="56"/>
      <c r="PPS623" s="56"/>
      <c r="PPT623" s="56"/>
      <c r="PPU623" s="56"/>
      <c r="PPV623" s="56"/>
      <c r="PPW623" s="56"/>
      <c r="PPX623" s="56"/>
      <c r="PPY623" s="56"/>
      <c r="PPZ623" s="56"/>
      <c r="PQA623" s="56"/>
      <c r="PQB623" s="56"/>
      <c r="PQC623" s="56"/>
      <c r="PQD623" s="56"/>
      <c r="PQE623" s="56"/>
      <c r="PQF623" s="56"/>
      <c r="PQG623" s="56"/>
      <c r="PQH623" s="56"/>
      <c r="PQI623" s="56"/>
      <c r="PQJ623" s="56"/>
      <c r="PQK623" s="56"/>
      <c r="PQL623" s="56"/>
      <c r="PQM623" s="56"/>
      <c r="PQN623" s="56"/>
      <c r="PQO623" s="56"/>
      <c r="PQP623" s="56"/>
      <c r="PQQ623" s="56"/>
      <c r="PQR623" s="56"/>
      <c r="PQS623" s="56"/>
      <c r="PQT623" s="56"/>
      <c r="PQU623" s="56"/>
      <c r="PQV623" s="56"/>
      <c r="PQW623" s="56"/>
      <c r="PQX623" s="56"/>
      <c r="PQY623" s="56"/>
      <c r="PQZ623" s="56"/>
      <c r="PRA623" s="56"/>
      <c r="PRB623" s="56"/>
      <c r="PRC623" s="56"/>
      <c r="PRD623" s="56"/>
      <c r="PRE623" s="56"/>
      <c r="PRF623" s="56"/>
      <c r="PRG623" s="56"/>
      <c r="PRH623" s="56"/>
      <c r="PRI623" s="56"/>
      <c r="PRJ623" s="56"/>
      <c r="PRK623" s="56"/>
      <c r="PRL623" s="56"/>
      <c r="PRM623" s="56"/>
      <c r="PRN623" s="56"/>
      <c r="PRO623" s="56"/>
      <c r="PRP623" s="56"/>
      <c r="PRQ623" s="56"/>
      <c r="PRR623" s="56"/>
      <c r="PRS623" s="56"/>
      <c r="PRT623" s="56"/>
      <c r="PRU623" s="56"/>
      <c r="PRV623" s="56"/>
      <c r="PRW623" s="56"/>
      <c r="PRX623" s="56"/>
      <c r="PRY623" s="56"/>
      <c r="PRZ623" s="56"/>
      <c r="PSA623" s="56"/>
      <c r="PSB623" s="56"/>
      <c r="PSC623" s="56"/>
      <c r="PSD623" s="56"/>
      <c r="PSE623" s="56"/>
      <c r="PSF623" s="56"/>
      <c r="PSG623" s="56"/>
      <c r="PSH623" s="56"/>
      <c r="PSI623" s="56"/>
      <c r="PSJ623" s="56"/>
      <c r="PSK623" s="56"/>
      <c r="PSL623" s="56"/>
      <c r="PSM623" s="56"/>
      <c r="PSN623" s="56"/>
      <c r="PSO623" s="56"/>
      <c r="PSP623" s="56"/>
      <c r="PSQ623" s="56"/>
      <c r="PSR623" s="56"/>
      <c r="PSS623" s="56"/>
      <c r="PST623" s="56"/>
      <c r="PSU623" s="56"/>
      <c r="PSV623" s="56"/>
      <c r="PSW623" s="56"/>
      <c r="PSX623" s="56"/>
      <c r="PSY623" s="56"/>
      <c r="PSZ623" s="56"/>
      <c r="PTA623" s="56"/>
      <c r="PTB623" s="56"/>
      <c r="PTC623" s="56"/>
      <c r="PTD623" s="56"/>
      <c r="PTE623" s="56"/>
      <c r="PTF623" s="56"/>
      <c r="PTG623" s="56"/>
      <c r="PTH623" s="56"/>
      <c r="PTI623" s="56"/>
      <c r="PTJ623" s="56"/>
      <c r="PTK623" s="56"/>
      <c r="PTL623" s="56"/>
      <c r="PTM623" s="56"/>
      <c r="PTN623" s="56"/>
      <c r="PTO623" s="56"/>
      <c r="PTP623" s="56"/>
      <c r="PTQ623" s="56"/>
      <c r="PTR623" s="56"/>
      <c r="PTS623" s="56"/>
      <c r="PTT623" s="56"/>
      <c r="PTU623" s="56"/>
      <c r="PTV623" s="56"/>
      <c r="PTW623" s="56"/>
      <c r="PTX623" s="56"/>
      <c r="PTY623" s="56"/>
      <c r="PTZ623" s="56"/>
      <c r="PUA623" s="56"/>
      <c r="PUB623" s="56"/>
      <c r="PUC623" s="56"/>
      <c r="PUD623" s="56"/>
      <c r="PUE623" s="56"/>
      <c r="PUF623" s="56"/>
      <c r="PUG623" s="56"/>
      <c r="PUH623" s="56"/>
      <c r="PUI623" s="56"/>
      <c r="PUJ623" s="56"/>
      <c r="PUK623" s="56"/>
      <c r="PUL623" s="56"/>
      <c r="PUM623" s="56"/>
      <c r="PUN623" s="56"/>
      <c r="PUO623" s="56"/>
      <c r="PUP623" s="56"/>
      <c r="PUQ623" s="56"/>
      <c r="PUR623" s="56"/>
      <c r="PUS623" s="56"/>
      <c r="PUT623" s="56"/>
      <c r="PUU623" s="56"/>
      <c r="PUV623" s="56"/>
      <c r="PUW623" s="56"/>
      <c r="PUX623" s="56"/>
      <c r="PUY623" s="56"/>
      <c r="PUZ623" s="56"/>
      <c r="PVA623" s="56"/>
      <c r="PVB623" s="56"/>
      <c r="PVC623" s="56"/>
      <c r="PVD623" s="56"/>
      <c r="PVE623" s="56"/>
      <c r="PVF623" s="56"/>
      <c r="PVG623" s="56"/>
      <c r="PVH623" s="56"/>
      <c r="PVI623" s="56"/>
      <c r="PVJ623" s="56"/>
      <c r="PVK623" s="56"/>
      <c r="PVL623" s="56"/>
      <c r="PVM623" s="56"/>
      <c r="PVN623" s="56"/>
      <c r="PVO623" s="56"/>
      <c r="PVP623" s="56"/>
      <c r="PVQ623" s="56"/>
      <c r="PVR623" s="56"/>
      <c r="PVS623" s="56"/>
      <c r="PVT623" s="56"/>
      <c r="PVU623" s="56"/>
      <c r="PVV623" s="56"/>
      <c r="PVW623" s="56"/>
      <c r="PVX623" s="56"/>
      <c r="PVY623" s="56"/>
      <c r="PVZ623" s="56"/>
      <c r="PWA623" s="56"/>
      <c r="PWB623" s="56"/>
      <c r="PWC623" s="56"/>
      <c r="PWD623" s="56"/>
      <c r="PWE623" s="56"/>
      <c r="PWF623" s="56"/>
      <c r="PWG623" s="56"/>
      <c r="PWH623" s="56"/>
      <c r="PWI623" s="56"/>
      <c r="PWJ623" s="56"/>
      <c r="PWK623" s="56"/>
      <c r="PWL623" s="56"/>
      <c r="PWM623" s="56"/>
      <c r="PWN623" s="56"/>
      <c r="PWO623" s="56"/>
      <c r="PWP623" s="56"/>
      <c r="PWQ623" s="56"/>
      <c r="PWR623" s="56"/>
      <c r="PWS623" s="56"/>
      <c r="PWT623" s="56"/>
      <c r="PWU623" s="56"/>
      <c r="PWV623" s="56"/>
      <c r="PWW623" s="56"/>
      <c r="PWX623" s="56"/>
      <c r="PWY623" s="56"/>
      <c r="PWZ623" s="56"/>
      <c r="PXA623" s="56"/>
      <c r="PXB623" s="56"/>
      <c r="PXC623" s="56"/>
      <c r="PXD623" s="56"/>
      <c r="PXE623" s="56"/>
      <c r="PXF623" s="56"/>
      <c r="PXG623" s="56"/>
      <c r="PXH623" s="56"/>
      <c r="PXI623" s="56"/>
      <c r="PXJ623" s="56"/>
      <c r="PXK623" s="56"/>
      <c r="PXL623" s="56"/>
      <c r="PXM623" s="56"/>
      <c r="PXN623" s="56"/>
      <c r="PXO623" s="56"/>
      <c r="PXP623" s="56"/>
      <c r="PXQ623" s="56"/>
      <c r="PXR623" s="56"/>
      <c r="PXS623" s="56"/>
      <c r="PXT623" s="56"/>
      <c r="PXU623" s="56"/>
      <c r="PXV623" s="56"/>
      <c r="PXW623" s="56"/>
      <c r="PXX623" s="56"/>
      <c r="PXY623" s="56"/>
      <c r="PXZ623" s="56"/>
      <c r="PYA623" s="56"/>
      <c r="PYB623" s="56"/>
      <c r="PYC623" s="56"/>
      <c r="PYD623" s="56"/>
      <c r="PYE623" s="56"/>
      <c r="PYF623" s="56"/>
      <c r="PYG623" s="56"/>
      <c r="PYH623" s="56"/>
      <c r="PYI623" s="56"/>
      <c r="PYJ623" s="56"/>
      <c r="PYK623" s="56"/>
      <c r="PYL623" s="56"/>
      <c r="PYM623" s="56"/>
      <c r="PYN623" s="56"/>
      <c r="PYO623" s="56"/>
      <c r="PYP623" s="56"/>
      <c r="PYQ623" s="56"/>
      <c r="PYR623" s="56"/>
      <c r="PYS623" s="56"/>
      <c r="PYT623" s="56"/>
      <c r="PYU623" s="56"/>
      <c r="PYV623" s="56"/>
      <c r="PYW623" s="56"/>
      <c r="PYX623" s="56"/>
      <c r="PYY623" s="56"/>
      <c r="PYZ623" s="56"/>
      <c r="PZA623" s="56"/>
      <c r="PZB623" s="56"/>
      <c r="PZC623" s="56"/>
      <c r="PZD623" s="56"/>
      <c r="PZE623" s="56"/>
      <c r="PZF623" s="56"/>
      <c r="PZG623" s="56"/>
      <c r="PZH623" s="56"/>
      <c r="PZI623" s="56"/>
      <c r="PZJ623" s="56"/>
      <c r="PZK623" s="56"/>
      <c r="PZL623" s="56"/>
      <c r="PZM623" s="56"/>
      <c r="PZN623" s="56"/>
      <c r="PZO623" s="56"/>
      <c r="PZP623" s="56"/>
      <c r="PZQ623" s="56"/>
      <c r="PZR623" s="56"/>
      <c r="PZS623" s="56"/>
      <c r="PZT623" s="56"/>
      <c r="PZU623" s="56"/>
      <c r="PZV623" s="56"/>
      <c r="PZW623" s="56"/>
      <c r="PZX623" s="56"/>
      <c r="PZY623" s="56"/>
      <c r="PZZ623" s="56"/>
      <c r="QAA623" s="56"/>
      <c r="QAB623" s="56"/>
      <c r="QAC623" s="56"/>
      <c r="QAD623" s="56"/>
      <c r="QAE623" s="56"/>
      <c r="QAF623" s="56"/>
      <c r="QAG623" s="56"/>
      <c r="QAH623" s="56"/>
      <c r="QAI623" s="56"/>
      <c r="QAJ623" s="56"/>
      <c r="QAK623" s="56"/>
      <c r="QAL623" s="56"/>
      <c r="QAM623" s="56"/>
      <c r="QAN623" s="56"/>
      <c r="QAO623" s="56"/>
      <c r="QAP623" s="56"/>
      <c r="QAQ623" s="56"/>
      <c r="QAR623" s="56"/>
      <c r="QAS623" s="56"/>
      <c r="QAT623" s="56"/>
      <c r="QAU623" s="56"/>
      <c r="QAV623" s="56"/>
      <c r="QAW623" s="56"/>
      <c r="QAX623" s="56"/>
      <c r="QAY623" s="56"/>
      <c r="QAZ623" s="56"/>
      <c r="QBA623" s="56"/>
      <c r="QBB623" s="56"/>
      <c r="QBC623" s="56"/>
      <c r="QBD623" s="56"/>
      <c r="QBE623" s="56"/>
      <c r="QBF623" s="56"/>
      <c r="QBG623" s="56"/>
      <c r="QBH623" s="56"/>
      <c r="QBI623" s="56"/>
      <c r="QBJ623" s="56"/>
      <c r="QBK623" s="56"/>
      <c r="QBL623" s="56"/>
      <c r="QBM623" s="56"/>
      <c r="QBN623" s="56"/>
      <c r="QBO623" s="56"/>
      <c r="QBP623" s="56"/>
      <c r="QBQ623" s="56"/>
      <c r="QBR623" s="56"/>
      <c r="QBS623" s="56"/>
      <c r="QBT623" s="56"/>
      <c r="QBU623" s="56"/>
      <c r="QBV623" s="56"/>
      <c r="QBW623" s="56"/>
      <c r="QBX623" s="56"/>
      <c r="QBY623" s="56"/>
      <c r="QBZ623" s="56"/>
      <c r="QCA623" s="56"/>
      <c r="QCB623" s="56"/>
      <c r="QCC623" s="56"/>
      <c r="QCD623" s="56"/>
      <c r="QCE623" s="56"/>
      <c r="QCF623" s="56"/>
      <c r="QCG623" s="56"/>
      <c r="QCH623" s="56"/>
      <c r="QCI623" s="56"/>
      <c r="QCJ623" s="56"/>
      <c r="QCK623" s="56"/>
      <c r="QCL623" s="56"/>
      <c r="QCM623" s="56"/>
      <c r="QCN623" s="56"/>
      <c r="QCO623" s="56"/>
      <c r="QCP623" s="56"/>
      <c r="QCQ623" s="56"/>
      <c r="QCR623" s="56"/>
      <c r="QCS623" s="56"/>
      <c r="QCT623" s="56"/>
      <c r="QCU623" s="56"/>
      <c r="QCV623" s="56"/>
      <c r="QCW623" s="56"/>
      <c r="QCX623" s="56"/>
      <c r="QCY623" s="56"/>
      <c r="QCZ623" s="56"/>
      <c r="QDA623" s="56"/>
      <c r="QDB623" s="56"/>
      <c r="QDC623" s="56"/>
      <c r="QDD623" s="56"/>
      <c r="QDE623" s="56"/>
      <c r="QDF623" s="56"/>
      <c r="QDG623" s="56"/>
      <c r="QDH623" s="56"/>
      <c r="QDI623" s="56"/>
      <c r="QDJ623" s="56"/>
      <c r="QDK623" s="56"/>
      <c r="QDL623" s="56"/>
      <c r="QDM623" s="56"/>
      <c r="QDN623" s="56"/>
      <c r="QDO623" s="56"/>
      <c r="QDP623" s="56"/>
      <c r="QDQ623" s="56"/>
      <c r="QDR623" s="56"/>
      <c r="QDS623" s="56"/>
      <c r="QDT623" s="56"/>
      <c r="QDU623" s="56"/>
      <c r="QDV623" s="56"/>
      <c r="QDW623" s="56"/>
      <c r="QDX623" s="56"/>
      <c r="QDY623" s="56"/>
      <c r="QDZ623" s="56"/>
      <c r="QEA623" s="56"/>
      <c r="QEB623" s="56"/>
      <c r="QEC623" s="56"/>
      <c r="QED623" s="56"/>
      <c r="QEE623" s="56"/>
      <c r="QEF623" s="56"/>
      <c r="QEG623" s="56"/>
      <c r="QEH623" s="56"/>
      <c r="QEI623" s="56"/>
      <c r="QEJ623" s="56"/>
      <c r="QEK623" s="56"/>
      <c r="QEL623" s="56"/>
      <c r="QEM623" s="56"/>
      <c r="QEN623" s="56"/>
      <c r="QEO623" s="56"/>
      <c r="QEP623" s="56"/>
      <c r="QEQ623" s="56"/>
      <c r="QER623" s="56"/>
      <c r="QES623" s="56"/>
      <c r="QET623" s="56"/>
      <c r="QEU623" s="56"/>
      <c r="QEV623" s="56"/>
      <c r="QEW623" s="56"/>
      <c r="QEX623" s="56"/>
      <c r="QEY623" s="56"/>
      <c r="QEZ623" s="56"/>
      <c r="QFA623" s="56"/>
      <c r="QFB623" s="56"/>
      <c r="QFC623" s="56"/>
      <c r="QFD623" s="56"/>
      <c r="QFE623" s="56"/>
      <c r="QFF623" s="56"/>
      <c r="QFG623" s="56"/>
      <c r="QFH623" s="56"/>
      <c r="QFI623" s="56"/>
      <c r="QFJ623" s="56"/>
      <c r="QFK623" s="56"/>
      <c r="QFL623" s="56"/>
      <c r="QFM623" s="56"/>
      <c r="QFN623" s="56"/>
      <c r="QFO623" s="56"/>
      <c r="QFP623" s="56"/>
      <c r="QFQ623" s="56"/>
      <c r="QFR623" s="56"/>
      <c r="QFS623" s="56"/>
      <c r="QFT623" s="56"/>
      <c r="QFU623" s="56"/>
      <c r="QFV623" s="56"/>
      <c r="QFW623" s="56"/>
      <c r="QFX623" s="56"/>
      <c r="QFY623" s="56"/>
      <c r="QFZ623" s="56"/>
      <c r="QGA623" s="56"/>
      <c r="QGB623" s="56"/>
      <c r="QGC623" s="56"/>
      <c r="QGD623" s="56"/>
      <c r="QGE623" s="56"/>
      <c r="QGF623" s="56"/>
      <c r="QGG623" s="56"/>
      <c r="QGH623" s="56"/>
      <c r="QGI623" s="56"/>
      <c r="QGJ623" s="56"/>
      <c r="QGK623" s="56"/>
      <c r="QGL623" s="56"/>
      <c r="QGM623" s="56"/>
      <c r="QGN623" s="56"/>
      <c r="QGO623" s="56"/>
      <c r="QGP623" s="56"/>
      <c r="QGQ623" s="56"/>
      <c r="QGR623" s="56"/>
      <c r="QGS623" s="56"/>
      <c r="QGT623" s="56"/>
      <c r="QGU623" s="56"/>
      <c r="QGV623" s="56"/>
      <c r="QGW623" s="56"/>
      <c r="QGX623" s="56"/>
      <c r="QGY623" s="56"/>
      <c r="QGZ623" s="56"/>
      <c r="QHA623" s="56"/>
      <c r="QHB623" s="56"/>
      <c r="QHC623" s="56"/>
      <c r="QHD623" s="56"/>
      <c r="QHE623" s="56"/>
      <c r="QHF623" s="56"/>
      <c r="QHG623" s="56"/>
      <c r="QHH623" s="56"/>
      <c r="QHI623" s="56"/>
      <c r="QHJ623" s="56"/>
      <c r="QHK623" s="56"/>
      <c r="QHL623" s="56"/>
      <c r="QHM623" s="56"/>
      <c r="QHN623" s="56"/>
      <c r="QHO623" s="56"/>
      <c r="QHP623" s="56"/>
      <c r="QHQ623" s="56"/>
      <c r="QHR623" s="56"/>
      <c r="QHS623" s="56"/>
      <c r="QHT623" s="56"/>
      <c r="QHU623" s="56"/>
      <c r="QHV623" s="56"/>
      <c r="QHW623" s="56"/>
      <c r="QHX623" s="56"/>
      <c r="QHY623" s="56"/>
      <c r="QHZ623" s="56"/>
      <c r="QIA623" s="56"/>
      <c r="QIB623" s="56"/>
      <c r="QIC623" s="56"/>
      <c r="QID623" s="56"/>
      <c r="QIE623" s="56"/>
      <c r="QIF623" s="56"/>
      <c r="QIG623" s="56"/>
      <c r="QIH623" s="56"/>
      <c r="QII623" s="56"/>
      <c r="QIJ623" s="56"/>
      <c r="QIK623" s="56"/>
      <c r="QIL623" s="56"/>
      <c r="QIM623" s="56"/>
      <c r="QIN623" s="56"/>
      <c r="QIO623" s="56"/>
      <c r="QIP623" s="56"/>
      <c r="QIQ623" s="56"/>
      <c r="QIR623" s="56"/>
      <c r="QIS623" s="56"/>
      <c r="QIT623" s="56"/>
      <c r="QIU623" s="56"/>
      <c r="QIV623" s="56"/>
      <c r="QIW623" s="56"/>
      <c r="QIX623" s="56"/>
      <c r="QIY623" s="56"/>
      <c r="QIZ623" s="56"/>
      <c r="QJA623" s="56"/>
      <c r="QJB623" s="56"/>
      <c r="QJC623" s="56"/>
      <c r="QJD623" s="56"/>
      <c r="QJE623" s="56"/>
      <c r="QJF623" s="56"/>
      <c r="QJG623" s="56"/>
      <c r="QJH623" s="56"/>
      <c r="QJI623" s="56"/>
      <c r="QJJ623" s="56"/>
      <c r="QJK623" s="56"/>
      <c r="QJL623" s="56"/>
      <c r="QJM623" s="56"/>
      <c r="QJN623" s="56"/>
      <c r="QJO623" s="56"/>
      <c r="QJP623" s="56"/>
      <c r="QJQ623" s="56"/>
      <c r="QJR623" s="56"/>
      <c r="QJS623" s="56"/>
      <c r="QJT623" s="56"/>
      <c r="QJU623" s="56"/>
      <c r="QJV623" s="56"/>
      <c r="QJW623" s="56"/>
      <c r="QJX623" s="56"/>
      <c r="QJY623" s="56"/>
      <c r="QJZ623" s="56"/>
      <c r="QKA623" s="56"/>
      <c r="QKB623" s="56"/>
      <c r="QKC623" s="56"/>
      <c r="QKD623" s="56"/>
      <c r="QKE623" s="56"/>
      <c r="QKF623" s="56"/>
      <c r="QKG623" s="56"/>
      <c r="QKH623" s="56"/>
      <c r="QKI623" s="56"/>
      <c r="QKJ623" s="56"/>
      <c r="QKK623" s="56"/>
      <c r="QKL623" s="56"/>
      <c r="QKM623" s="56"/>
      <c r="QKN623" s="56"/>
      <c r="QKO623" s="56"/>
      <c r="QKP623" s="56"/>
      <c r="QKQ623" s="56"/>
      <c r="QKR623" s="56"/>
      <c r="QKS623" s="56"/>
      <c r="QKT623" s="56"/>
      <c r="QKU623" s="56"/>
      <c r="QKV623" s="56"/>
      <c r="QKW623" s="56"/>
      <c r="QKX623" s="56"/>
      <c r="QKY623" s="56"/>
      <c r="QKZ623" s="56"/>
      <c r="QLA623" s="56"/>
      <c r="QLB623" s="56"/>
      <c r="QLC623" s="56"/>
      <c r="QLD623" s="56"/>
      <c r="QLE623" s="56"/>
      <c r="QLF623" s="56"/>
      <c r="QLG623" s="56"/>
      <c r="QLH623" s="56"/>
      <c r="QLI623" s="56"/>
      <c r="QLJ623" s="56"/>
      <c r="QLK623" s="56"/>
      <c r="QLL623" s="56"/>
      <c r="QLM623" s="56"/>
      <c r="QLN623" s="56"/>
      <c r="QLO623" s="56"/>
      <c r="QLP623" s="56"/>
      <c r="QLQ623" s="56"/>
      <c r="QLR623" s="56"/>
      <c r="QLS623" s="56"/>
      <c r="QLT623" s="56"/>
      <c r="QLU623" s="56"/>
      <c r="QLV623" s="56"/>
      <c r="QLW623" s="56"/>
      <c r="QLX623" s="56"/>
      <c r="QLY623" s="56"/>
      <c r="QLZ623" s="56"/>
      <c r="QMA623" s="56"/>
      <c r="QMB623" s="56"/>
      <c r="QMC623" s="56"/>
      <c r="QMD623" s="56"/>
      <c r="QME623" s="56"/>
      <c r="QMF623" s="56"/>
      <c r="QMG623" s="56"/>
      <c r="QMH623" s="56"/>
      <c r="QMI623" s="56"/>
      <c r="QMJ623" s="56"/>
      <c r="QMK623" s="56"/>
      <c r="QML623" s="56"/>
      <c r="QMM623" s="56"/>
      <c r="QMN623" s="56"/>
      <c r="QMO623" s="56"/>
      <c r="QMP623" s="56"/>
      <c r="QMQ623" s="56"/>
      <c r="QMR623" s="56"/>
      <c r="QMS623" s="56"/>
      <c r="QMT623" s="56"/>
      <c r="QMU623" s="56"/>
      <c r="QMV623" s="56"/>
      <c r="QMW623" s="56"/>
      <c r="QMX623" s="56"/>
      <c r="QMY623" s="56"/>
      <c r="QMZ623" s="56"/>
      <c r="QNA623" s="56"/>
      <c r="QNB623" s="56"/>
      <c r="QNC623" s="56"/>
      <c r="QND623" s="56"/>
      <c r="QNE623" s="56"/>
      <c r="QNF623" s="56"/>
      <c r="QNG623" s="56"/>
      <c r="QNH623" s="56"/>
      <c r="QNI623" s="56"/>
      <c r="QNJ623" s="56"/>
      <c r="QNK623" s="56"/>
      <c r="QNL623" s="56"/>
      <c r="QNM623" s="56"/>
      <c r="QNN623" s="56"/>
      <c r="QNO623" s="56"/>
      <c r="QNP623" s="56"/>
      <c r="QNQ623" s="56"/>
      <c r="QNR623" s="56"/>
      <c r="QNS623" s="56"/>
      <c r="QNT623" s="56"/>
      <c r="QNU623" s="56"/>
      <c r="QNV623" s="56"/>
      <c r="QNW623" s="56"/>
      <c r="QNX623" s="56"/>
      <c r="QNY623" s="56"/>
      <c r="QNZ623" s="56"/>
      <c r="QOA623" s="56"/>
      <c r="QOB623" s="56"/>
      <c r="QOC623" s="56"/>
      <c r="QOD623" s="56"/>
      <c r="QOE623" s="56"/>
      <c r="QOF623" s="56"/>
      <c r="QOG623" s="56"/>
      <c r="QOH623" s="56"/>
      <c r="QOI623" s="56"/>
      <c r="QOJ623" s="56"/>
      <c r="QOK623" s="56"/>
      <c r="QOL623" s="56"/>
      <c r="QOM623" s="56"/>
      <c r="QON623" s="56"/>
      <c r="QOO623" s="56"/>
      <c r="QOP623" s="56"/>
      <c r="QOQ623" s="56"/>
      <c r="QOR623" s="56"/>
      <c r="QOS623" s="56"/>
      <c r="QOT623" s="56"/>
      <c r="QOU623" s="56"/>
      <c r="QOV623" s="56"/>
      <c r="QOW623" s="56"/>
      <c r="QOX623" s="56"/>
      <c r="QOY623" s="56"/>
      <c r="QOZ623" s="56"/>
      <c r="QPA623" s="56"/>
      <c r="QPB623" s="56"/>
      <c r="QPC623" s="56"/>
      <c r="QPD623" s="56"/>
      <c r="QPE623" s="56"/>
      <c r="QPF623" s="56"/>
      <c r="QPG623" s="56"/>
      <c r="QPH623" s="56"/>
      <c r="QPI623" s="56"/>
      <c r="QPJ623" s="56"/>
      <c r="QPK623" s="56"/>
      <c r="QPL623" s="56"/>
      <c r="QPM623" s="56"/>
      <c r="QPN623" s="56"/>
      <c r="QPO623" s="56"/>
      <c r="QPP623" s="56"/>
      <c r="QPQ623" s="56"/>
      <c r="QPR623" s="56"/>
      <c r="QPS623" s="56"/>
      <c r="QPT623" s="56"/>
      <c r="QPU623" s="56"/>
      <c r="QPV623" s="56"/>
      <c r="QPW623" s="56"/>
      <c r="QPX623" s="56"/>
      <c r="QPY623" s="56"/>
      <c r="QPZ623" s="56"/>
      <c r="QQA623" s="56"/>
      <c r="QQB623" s="56"/>
      <c r="QQC623" s="56"/>
      <c r="QQD623" s="56"/>
      <c r="QQE623" s="56"/>
      <c r="QQF623" s="56"/>
      <c r="QQG623" s="56"/>
      <c r="QQH623" s="56"/>
      <c r="QQI623" s="56"/>
      <c r="QQJ623" s="56"/>
      <c r="QQK623" s="56"/>
      <c r="QQL623" s="56"/>
      <c r="QQM623" s="56"/>
      <c r="QQN623" s="56"/>
      <c r="QQO623" s="56"/>
      <c r="QQP623" s="56"/>
      <c r="QQQ623" s="56"/>
      <c r="QQR623" s="56"/>
      <c r="QQS623" s="56"/>
      <c r="QQT623" s="56"/>
      <c r="QQU623" s="56"/>
      <c r="QQV623" s="56"/>
      <c r="QQW623" s="56"/>
      <c r="QQX623" s="56"/>
      <c r="QQY623" s="56"/>
      <c r="QQZ623" s="56"/>
      <c r="QRA623" s="56"/>
      <c r="QRB623" s="56"/>
      <c r="QRC623" s="56"/>
      <c r="QRD623" s="56"/>
      <c r="QRE623" s="56"/>
      <c r="QRF623" s="56"/>
      <c r="QRG623" s="56"/>
      <c r="QRH623" s="56"/>
      <c r="QRI623" s="56"/>
      <c r="QRJ623" s="56"/>
      <c r="QRK623" s="56"/>
      <c r="QRL623" s="56"/>
      <c r="QRM623" s="56"/>
      <c r="QRN623" s="56"/>
      <c r="QRO623" s="56"/>
      <c r="QRP623" s="56"/>
      <c r="QRQ623" s="56"/>
      <c r="QRR623" s="56"/>
      <c r="QRS623" s="56"/>
      <c r="QRT623" s="56"/>
      <c r="QRU623" s="56"/>
      <c r="QRV623" s="56"/>
      <c r="QRW623" s="56"/>
      <c r="QRX623" s="56"/>
      <c r="QRY623" s="56"/>
      <c r="QRZ623" s="56"/>
      <c r="QSA623" s="56"/>
      <c r="QSB623" s="56"/>
      <c r="QSC623" s="56"/>
      <c r="QSD623" s="56"/>
      <c r="QSE623" s="56"/>
      <c r="QSF623" s="56"/>
      <c r="QSG623" s="56"/>
      <c r="QSH623" s="56"/>
      <c r="QSI623" s="56"/>
      <c r="QSJ623" s="56"/>
      <c r="QSK623" s="56"/>
      <c r="QSL623" s="56"/>
      <c r="QSM623" s="56"/>
      <c r="QSN623" s="56"/>
      <c r="QSO623" s="56"/>
      <c r="QSP623" s="56"/>
      <c r="QSQ623" s="56"/>
      <c r="QSR623" s="56"/>
      <c r="QSS623" s="56"/>
      <c r="QST623" s="56"/>
      <c r="QSU623" s="56"/>
      <c r="QSV623" s="56"/>
      <c r="QSW623" s="56"/>
      <c r="QSX623" s="56"/>
      <c r="QSY623" s="56"/>
      <c r="QSZ623" s="56"/>
      <c r="QTA623" s="56"/>
      <c r="QTB623" s="56"/>
      <c r="QTC623" s="56"/>
      <c r="QTD623" s="56"/>
      <c r="QTE623" s="56"/>
      <c r="QTF623" s="56"/>
      <c r="QTG623" s="56"/>
      <c r="QTH623" s="56"/>
      <c r="QTI623" s="56"/>
      <c r="QTJ623" s="56"/>
      <c r="QTK623" s="56"/>
      <c r="QTL623" s="56"/>
      <c r="QTM623" s="56"/>
      <c r="QTN623" s="56"/>
      <c r="QTO623" s="56"/>
      <c r="QTP623" s="56"/>
      <c r="QTQ623" s="56"/>
      <c r="QTR623" s="56"/>
      <c r="QTS623" s="56"/>
      <c r="QTT623" s="56"/>
      <c r="QTU623" s="56"/>
      <c r="QTV623" s="56"/>
      <c r="QTW623" s="56"/>
      <c r="QTX623" s="56"/>
      <c r="QTY623" s="56"/>
      <c r="QTZ623" s="56"/>
      <c r="QUA623" s="56"/>
      <c r="QUB623" s="56"/>
      <c r="QUC623" s="56"/>
      <c r="QUD623" s="56"/>
      <c r="QUE623" s="56"/>
      <c r="QUF623" s="56"/>
      <c r="QUG623" s="56"/>
      <c r="QUH623" s="56"/>
      <c r="QUI623" s="56"/>
      <c r="QUJ623" s="56"/>
      <c r="QUK623" s="56"/>
      <c r="QUL623" s="56"/>
      <c r="QUM623" s="56"/>
      <c r="QUN623" s="56"/>
      <c r="QUO623" s="56"/>
      <c r="QUP623" s="56"/>
      <c r="QUQ623" s="56"/>
      <c r="QUR623" s="56"/>
      <c r="QUS623" s="56"/>
      <c r="QUT623" s="56"/>
      <c r="QUU623" s="56"/>
      <c r="QUV623" s="56"/>
      <c r="QUW623" s="56"/>
      <c r="QUX623" s="56"/>
      <c r="QUY623" s="56"/>
      <c r="QUZ623" s="56"/>
      <c r="QVA623" s="56"/>
      <c r="QVB623" s="56"/>
      <c r="QVC623" s="56"/>
      <c r="QVD623" s="56"/>
      <c r="QVE623" s="56"/>
      <c r="QVF623" s="56"/>
      <c r="QVG623" s="56"/>
      <c r="QVH623" s="56"/>
      <c r="QVI623" s="56"/>
      <c r="QVJ623" s="56"/>
      <c r="QVK623" s="56"/>
      <c r="QVL623" s="56"/>
      <c r="QVM623" s="56"/>
      <c r="QVN623" s="56"/>
      <c r="QVO623" s="56"/>
      <c r="QVP623" s="56"/>
      <c r="QVQ623" s="56"/>
      <c r="QVR623" s="56"/>
      <c r="QVS623" s="56"/>
      <c r="QVT623" s="56"/>
      <c r="QVU623" s="56"/>
      <c r="QVV623" s="56"/>
      <c r="QVW623" s="56"/>
      <c r="QVX623" s="56"/>
      <c r="QVY623" s="56"/>
      <c r="QVZ623" s="56"/>
      <c r="QWA623" s="56"/>
      <c r="QWB623" s="56"/>
      <c r="QWC623" s="56"/>
      <c r="QWD623" s="56"/>
      <c r="QWE623" s="56"/>
      <c r="QWF623" s="56"/>
      <c r="QWG623" s="56"/>
      <c r="QWH623" s="56"/>
      <c r="QWI623" s="56"/>
      <c r="QWJ623" s="56"/>
      <c r="QWK623" s="56"/>
      <c r="QWL623" s="56"/>
      <c r="QWM623" s="56"/>
      <c r="QWN623" s="56"/>
      <c r="QWO623" s="56"/>
      <c r="QWP623" s="56"/>
      <c r="QWQ623" s="56"/>
      <c r="QWR623" s="56"/>
      <c r="QWS623" s="56"/>
      <c r="QWT623" s="56"/>
      <c r="QWU623" s="56"/>
      <c r="QWV623" s="56"/>
      <c r="QWW623" s="56"/>
      <c r="QWX623" s="56"/>
      <c r="QWY623" s="56"/>
      <c r="QWZ623" s="56"/>
      <c r="QXA623" s="56"/>
      <c r="QXB623" s="56"/>
      <c r="QXC623" s="56"/>
      <c r="QXD623" s="56"/>
      <c r="QXE623" s="56"/>
      <c r="QXF623" s="56"/>
      <c r="QXG623" s="56"/>
      <c r="QXH623" s="56"/>
      <c r="QXI623" s="56"/>
      <c r="QXJ623" s="56"/>
      <c r="QXK623" s="56"/>
      <c r="QXL623" s="56"/>
      <c r="QXM623" s="56"/>
      <c r="QXN623" s="56"/>
      <c r="QXO623" s="56"/>
      <c r="QXP623" s="56"/>
      <c r="QXQ623" s="56"/>
      <c r="QXR623" s="56"/>
      <c r="QXS623" s="56"/>
      <c r="QXT623" s="56"/>
      <c r="QXU623" s="56"/>
      <c r="QXV623" s="56"/>
      <c r="QXW623" s="56"/>
      <c r="QXX623" s="56"/>
      <c r="QXY623" s="56"/>
      <c r="QXZ623" s="56"/>
      <c r="QYA623" s="56"/>
      <c r="QYB623" s="56"/>
      <c r="QYC623" s="56"/>
      <c r="QYD623" s="56"/>
      <c r="QYE623" s="56"/>
      <c r="QYF623" s="56"/>
      <c r="QYG623" s="56"/>
      <c r="QYH623" s="56"/>
      <c r="QYI623" s="56"/>
      <c r="QYJ623" s="56"/>
      <c r="QYK623" s="56"/>
      <c r="QYL623" s="56"/>
      <c r="QYM623" s="56"/>
      <c r="QYN623" s="56"/>
      <c r="QYO623" s="56"/>
      <c r="QYP623" s="56"/>
      <c r="QYQ623" s="56"/>
      <c r="QYR623" s="56"/>
      <c r="QYS623" s="56"/>
      <c r="QYT623" s="56"/>
      <c r="QYU623" s="56"/>
      <c r="QYV623" s="56"/>
      <c r="QYW623" s="56"/>
      <c r="QYX623" s="56"/>
      <c r="QYY623" s="56"/>
      <c r="QYZ623" s="56"/>
      <c r="QZA623" s="56"/>
      <c r="QZB623" s="56"/>
      <c r="QZC623" s="56"/>
      <c r="QZD623" s="56"/>
      <c r="QZE623" s="56"/>
      <c r="QZF623" s="56"/>
      <c r="QZG623" s="56"/>
      <c r="QZH623" s="56"/>
      <c r="QZI623" s="56"/>
      <c r="QZJ623" s="56"/>
      <c r="QZK623" s="56"/>
      <c r="QZL623" s="56"/>
      <c r="QZM623" s="56"/>
      <c r="QZN623" s="56"/>
      <c r="QZO623" s="56"/>
      <c r="QZP623" s="56"/>
      <c r="QZQ623" s="56"/>
      <c r="QZR623" s="56"/>
      <c r="QZS623" s="56"/>
      <c r="QZT623" s="56"/>
      <c r="QZU623" s="56"/>
      <c r="QZV623" s="56"/>
      <c r="QZW623" s="56"/>
      <c r="QZX623" s="56"/>
      <c r="QZY623" s="56"/>
      <c r="QZZ623" s="56"/>
      <c r="RAA623" s="56"/>
      <c r="RAB623" s="56"/>
      <c r="RAC623" s="56"/>
      <c r="RAD623" s="56"/>
      <c r="RAE623" s="56"/>
      <c r="RAF623" s="56"/>
      <c r="RAG623" s="56"/>
      <c r="RAH623" s="56"/>
      <c r="RAI623" s="56"/>
      <c r="RAJ623" s="56"/>
      <c r="RAK623" s="56"/>
      <c r="RAL623" s="56"/>
      <c r="RAM623" s="56"/>
      <c r="RAN623" s="56"/>
      <c r="RAO623" s="56"/>
      <c r="RAP623" s="56"/>
      <c r="RAQ623" s="56"/>
      <c r="RAR623" s="56"/>
      <c r="RAS623" s="56"/>
      <c r="RAT623" s="56"/>
      <c r="RAU623" s="56"/>
      <c r="RAV623" s="56"/>
      <c r="RAW623" s="56"/>
      <c r="RAX623" s="56"/>
      <c r="RAY623" s="56"/>
      <c r="RAZ623" s="56"/>
      <c r="RBA623" s="56"/>
      <c r="RBB623" s="56"/>
      <c r="RBC623" s="56"/>
      <c r="RBD623" s="56"/>
      <c r="RBE623" s="56"/>
      <c r="RBF623" s="56"/>
      <c r="RBG623" s="56"/>
      <c r="RBH623" s="56"/>
      <c r="RBI623" s="56"/>
      <c r="RBJ623" s="56"/>
      <c r="RBK623" s="56"/>
      <c r="RBL623" s="56"/>
      <c r="RBM623" s="56"/>
      <c r="RBN623" s="56"/>
      <c r="RBO623" s="56"/>
      <c r="RBP623" s="56"/>
      <c r="RBQ623" s="56"/>
      <c r="RBR623" s="56"/>
      <c r="RBS623" s="56"/>
      <c r="RBT623" s="56"/>
      <c r="RBU623" s="56"/>
      <c r="RBV623" s="56"/>
      <c r="RBW623" s="56"/>
      <c r="RBX623" s="56"/>
      <c r="RBY623" s="56"/>
      <c r="RBZ623" s="56"/>
      <c r="RCA623" s="56"/>
      <c r="RCB623" s="56"/>
      <c r="RCC623" s="56"/>
      <c r="RCD623" s="56"/>
      <c r="RCE623" s="56"/>
      <c r="RCF623" s="56"/>
      <c r="RCG623" s="56"/>
      <c r="RCH623" s="56"/>
      <c r="RCI623" s="56"/>
      <c r="RCJ623" s="56"/>
      <c r="RCK623" s="56"/>
      <c r="RCL623" s="56"/>
      <c r="RCM623" s="56"/>
      <c r="RCN623" s="56"/>
      <c r="RCO623" s="56"/>
      <c r="RCP623" s="56"/>
      <c r="RCQ623" s="56"/>
      <c r="RCR623" s="56"/>
      <c r="RCS623" s="56"/>
      <c r="RCT623" s="56"/>
      <c r="RCU623" s="56"/>
      <c r="RCV623" s="56"/>
      <c r="RCW623" s="56"/>
      <c r="RCX623" s="56"/>
      <c r="RCY623" s="56"/>
      <c r="RCZ623" s="56"/>
      <c r="RDA623" s="56"/>
      <c r="RDB623" s="56"/>
      <c r="RDC623" s="56"/>
      <c r="RDD623" s="56"/>
      <c r="RDE623" s="56"/>
      <c r="RDF623" s="56"/>
      <c r="RDG623" s="56"/>
      <c r="RDH623" s="56"/>
      <c r="RDI623" s="56"/>
      <c r="RDJ623" s="56"/>
      <c r="RDK623" s="56"/>
      <c r="RDL623" s="56"/>
      <c r="RDM623" s="56"/>
      <c r="RDN623" s="56"/>
      <c r="RDO623" s="56"/>
      <c r="RDP623" s="56"/>
      <c r="RDQ623" s="56"/>
      <c r="RDR623" s="56"/>
      <c r="RDS623" s="56"/>
      <c r="RDT623" s="56"/>
      <c r="RDU623" s="56"/>
      <c r="RDV623" s="56"/>
      <c r="RDW623" s="56"/>
      <c r="RDX623" s="56"/>
      <c r="RDY623" s="56"/>
      <c r="RDZ623" s="56"/>
      <c r="REA623" s="56"/>
      <c r="REB623" s="56"/>
      <c r="REC623" s="56"/>
      <c r="RED623" s="56"/>
      <c r="REE623" s="56"/>
      <c r="REF623" s="56"/>
      <c r="REG623" s="56"/>
      <c r="REH623" s="56"/>
      <c r="REI623" s="56"/>
      <c r="REJ623" s="56"/>
      <c r="REK623" s="56"/>
      <c r="REL623" s="56"/>
      <c r="REM623" s="56"/>
      <c r="REN623" s="56"/>
      <c r="REO623" s="56"/>
      <c r="REP623" s="56"/>
      <c r="REQ623" s="56"/>
      <c r="RER623" s="56"/>
      <c r="RES623" s="56"/>
      <c r="RET623" s="56"/>
      <c r="REU623" s="56"/>
      <c r="REV623" s="56"/>
      <c r="REW623" s="56"/>
      <c r="REX623" s="56"/>
      <c r="REY623" s="56"/>
      <c r="REZ623" s="56"/>
      <c r="RFA623" s="56"/>
      <c r="RFB623" s="56"/>
      <c r="RFC623" s="56"/>
      <c r="RFD623" s="56"/>
      <c r="RFE623" s="56"/>
      <c r="RFF623" s="56"/>
      <c r="RFG623" s="56"/>
      <c r="RFH623" s="56"/>
      <c r="RFI623" s="56"/>
      <c r="RFJ623" s="56"/>
      <c r="RFK623" s="56"/>
      <c r="RFL623" s="56"/>
      <c r="RFM623" s="56"/>
      <c r="RFN623" s="56"/>
      <c r="RFO623" s="56"/>
      <c r="RFP623" s="56"/>
      <c r="RFQ623" s="56"/>
      <c r="RFR623" s="56"/>
      <c r="RFS623" s="56"/>
      <c r="RFT623" s="56"/>
      <c r="RFU623" s="56"/>
      <c r="RFV623" s="56"/>
      <c r="RFW623" s="56"/>
      <c r="RFX623" s="56"/>
      <c r="RFY623" s="56"/>
      <c r="RFZ623" s="56"/>
      <c r="RGA623" s="56"/>
      <c r="RGB623" s="56"/>
      <c r="RGC623" s="56"/>
      <c r="RGD623" s="56"/>
      <c r="RGE623" s="56"/>
      <c r="RGF623" s="56"/>
      <c r="RGG623" s="56"/>
      <c r="RGH623" s="56"/>
      <c r="RGI623" s="56"/>
      <c r="RGJ623" s="56"/>
      <c r="RGK623" s="56"/>
      <c r="RGL623" s="56"/>
      <c r="RGM623" s="56"/>
      <c r="RGN623" s="56"/>
      <c r="RGO623" s="56"/>
      <c r="RGP623" s="56"/>
      <c r="RGQ623" s="56"/>
      <c r="RGR623" s="56"/>
      <c r="RGS623" s="56"/>
      <c r="RGT623" s="56"/>
      <c r="RGU623" s="56"/>
      <c r="RGV623" s="56"/>
      <c r="RGW623" s="56"/>
      <c r="RGX623" s="56"/>
      <c r="RGY623" s="56"/>
      <c r="RGZ623" s="56"/>
      <c r="RHA623" s="56"/>
      <c r="RHB623" s="56"/>
      <c r="RHC623" s="56"/>
      <c r="RHD623" s="56"/>
      <c r="RHE623" s="56"/>
      <c r="RHF623" s="56"/>
      <c r="RHG623" s="56"/>
      <c r="RHH623" s="56"/>
      <c r="RHI623" s="56"/>
      <c r="RHJ623" s="56"/>
      <c r="RHK623" s="56"/>
      <c r="RHL623" s="56"/>
      <c r="RHM623" s="56"/>
      <c r="RHN623" s="56"/>
      <c r="RHO623" s="56"/>
      <c r="RHP623" s="56"/>
      <c r="RHQ623" s="56"/>
      <c r="RHR623" s="56"/>
      <c r="RHS623" s="56"/>
      <c r="RHT623" s="56"/>
      <c r="RHU623" s="56"/>
      <c r="RHV623" s="56"/>
      <c r="RHW623" s="56"/>
      <c r="RHX623" s="56"/>
      <c r="RHY623" s="56"/>
      <c r="RHZ623" s="56"/>
      <c r="RIA623" s="56"/>
      <c r="RIB623" s="56"/>
      <c r="RIC623" s="56"/>
      <c r="RID623" s="56"/>
      <c r="RIE623" s="56"/>
      <c r="RIF623" s="56"/>
      <c r="RIG623" s="56"/>
      <c r="RIH623" s="56"/>
      <c r="RII623" s="56"/>
      <c r="RIJ623" s="56"/>
      <c r="RIK623" s="56"/>
      <c r="RIL623" s="56"/>
      <c r="RIM623" s="56"/>
      <c r="RIN623" s="56"/>
      <c r="RIO623" s="56"/>
      <c r="RIP623" s="56"/>
      <c r="RIQ623" s="56"/>
      <c r="RIR623" s="56"/>
      <c r="RIS623" s="56"/>
      <c r="RIT623" s="56"/>
      <c r="RIU623" s="56"/>
      <c r="RIV623" s="56"/>
      <c r="RIW623" s="56"/>
      <c r="RIX623" s="56"/>
      <c r="RIY623" s="56"/>
      <c r="RIZ623" s="56"/>
      <c r="RJA623" s="56"/>
      <c r="RJB623" s="56"/>
      <c r="RJC623" s="56"/>
      <c r="RJD623" s="56"/>
      <c r="RJE623" s="56"/>
      <c r="RJF623" s="56"/>
      <c r="RJG623" s="56"/>
      <c r="RJH623" s="56"/>
      <c r="RJI623" s="56"/>
      <c r="RJJ623" s="56"/>
      <c r="RJK623" s="56"/>
      <c r="RJL623" s="56"/>
      <c r="RJM623" s="56"/>
      <c r="RJN623" s="56"/>
      <c r="RJO623" s="56"/>
      <c r="RJP623" s="56"/>
      <c r="RJQ623" s="56"/>
      <c r="RJR623" s="56"/>
      <c r="RJS623" s="56"/>
      <c r="RJT623" s="56"/>
      <c r="RJU623" s="56"/>
      <c r="RJV623" s="56"/>
      <c r="RJW623" s="56"/>
      <c r="RJX623" s="56"/>
      <c r="RJY623" s="56"/>
      <c r="RJZ623" s="56"/>
      <c r="RKA623" s="56"/>
      <c r="RKB623" s="56"/>
      <c r="RKC623" s="56"/>
      <c r="RKD623" s="56"/>
      <c r="RKE623" s="56"/>
      <c r="RKF623" s="56"/>
      <c r="RKG623" s="56"/>
      <c r="RKH623" s="56"/>
      <c r="RKI623" s="56"/>
      <c r="RKJ623" s="56"/>
      <c r="RKK623" s="56"/>
      <c r="RKL623" s="56"/>
      <c r="RKM623" s="56"/>
      <c r="RKN623" s="56"/>
      <c r="RKO623" s="56"/>
      <c r="RKP623" s="56"/>
      <c r="RKQ623" s="56"/>
      <c r="RKR623" s="56"/>
      <c r="RKS623" s="56"/>
      <c r="RKT623" s="56"/>
      <c r="RKU623" s="56"/>
      <c r="RKV623" s="56"/>
      <c r="RKW623" s="56"/>
      <c r="RKX623" s="56"/>
      <c r="RKY623" s="56"/>
      <c r="RKZ623" s="56"/>
      <c r="RLA623" s="56"/>
      <c r="RLB623" s="56"/>
      <c r="RLC623" s="56"/>
      <c r="RLD623" s="56"/>
      <c r="RLE623" s="56"/>
      <c r="RLF623" s="56"/>
      <c r="RLG623" s="56"/>
      <c r="RLH623" s="56"/>
      <c r="RLI623" s="56"/>
      <c r="RLJ623" s="56"/>
      <c r="RLK623" s="56"/>
      <c r="RLL623" s="56"/>
      <c r="RLM623" s="56"/>
      <c r="RLN623" s="56"/>
      <c r="RLO623" s="56"/>
      <c r="RLP623" s="56"/>
      <c r="RLQ623" s="56"/>
      <c r="RLR623" s="56"/>
      <c r="RLS623" s="56"/>
      <c r="RLT623" s="56"/>
      <c r="RLU623" s="56"/>
      <c r="RLV623" s="56"/>
      <c r="RLW623" s="56"/>
      <c r="RLX623" s="56"/>
      <c r="RLY623" s="56"/>
      <c r="RLZ623" s="56"/>
      <c r="RMA623" s="56"/>
      <c r="RMB623" s="56"/>
      <c r="RMC623" s="56"/>
      <c r="RMD623" s="56"/>
      <c r="RME623" s="56"/>
      <c r="RMF623" s="56"/>
      <c r="RMG623" s="56"/>
      <c r="RMH623" s="56"/>
      <c r="RMI623" s="56"/>
      <c r="RMJ623" s="56"/>
      <c r="RMK623" s="56"/>
      <c r="RML623" s="56"/>
      <c r="RMM623" s="56"/>
      <c r="RMN623" s="56"/>
      <c r="RMO623" s="56"/>
      <c r="RMP623" s="56"/>
      <c r="RMQ623" s="56"/>
      <c r="RMR623" s="56"/>
      <c r="RMS623" s="56"/>
      <c r="RMT623" s="56"/>
      <c r="RMU623" s="56"/>
      <c r="RMV623" s="56"/>
      <c r="RMW623" s="56"/>
      <c r="RMX623" s="56"/>
      <c r="RMY623" s="56"/>
      <c r="RMZ623" s="56"/>
      <c r="RNA623" s="56"/>
      <c r="RNB623" s="56"/>
      <c r="RNC623" s="56"/>
      <c r="RND623" s="56"/>
      <c r="RNE623" s="56"/>
      <c r="RNF623" s="56"/>
      <c r="RNG623" s="56"/>
      <c r="RNH623" s="56"/>
      <c r="RNI623" s="56"/>
      <c r="RNJ623" s="56"/>
      <c r="RNK623" s="56"/>
      <c r="RNL623" s="56"/>
      <c r="RNM623" s="56"/>
      <c r="RNN623" s="56"/>
      <c r="RNO623" s="56"/>
      <c r="RNP623" s="56"/>
      <c r="RNQ623" s="56"/>
      <c r="RNR623" s="56"/>
      <c r="RNS623" s="56"/>
      <c r="RNT623" s="56"/>
      <c r="RNU623" s="56"/>
      <c r="RNV623" s="56"/>
      <c r="RNW623" s="56"/>
      <c r="RNX623" s="56"/>
      <c r="RNY623" s="56"/>
      <c r="RNZ623" s="56"/>
      <c r="ROA623" s="56"/>
      <c r="ROB623" s="56"/>
      <c r="ROC623" s="56"/>
      <c r="ROD623" s="56"/>
      <c r="ROE623" s="56"/>
      <c r="ROF623" s="56"/>
      <c r="ROG623" s="56"/>
      <c r="ROH623" s="56"/>
      <c r="ROI623" s="56"/>
      <c r="ROJ623" s="56"/>
      <c r="ROK623" s="56"/>
      <c r="ROL623" s="56"/>
      <c r="ROM623" s="56"/>
      <c r="RON623" s="56"/>
      <c r="ROO623" s="56"/>
      <c r="ROP623" s="56"/>
      <c r="ROQ623" s="56"/>
      <c r="ROR623" s="56"/>
      <c r="ROS623" s="56"/>
      <c r="ROT623" s="56"/>
      <c r="ROU623" s="56"/>
      <c r="ROV623" s="56"/>
      <c r="ROW623" s="56"/>
      <c r="ROX623" s="56"/>
      <c r="ROY623" s="56"/>
      <c r="ROZ623" s="56"/>
      <c r="RPA623" s="56"/>
      <c r="RPB623" s="56"/>
      <c r="RPC623" s="56"/>
      <c r="RPD623" s="56"/>
      <c r="RPE623" s="56"/>
      <c r="RPF623" s="56"/>
      <c r="RPG623" s="56"/>
      <c r="RPH623" s="56"/>
      <c r="RPI623" s="56"/>
      <c r="RPJ623" s="56"/>
      <c r="RPK623" s="56"/>
      <c r="RPL623" s="56"/>
      <c r="RPM623" s="56"/>
      <c r="RPN623" s="56"/>
      <c r="RPO623" s="56"/>
      <c r="RPP623" s="56"/>
      <c r="RPQ623" s="56"/>
      <c r="RPR623" s="56"/>
      <c r="RPS623" s="56"/>
      <c r="RPT623" s="56"/>
      <c r="RPU623" s="56"/>
      <c r="RPV623" s="56"/>
      <c r="RPW623" s="56"/>
      <c r="RPX623" s="56"/>
      <c r="RPY623" s="56"/>
      <c r="RPZ623" s="56"/>
      <c r="RQA623" s="56"/>
      <c r="RQB623" s="56"/>
      <c r="RQC623" s="56"/>
      <c r="RQD623" s="56"/>
      <c r="RQE623" s="56"/>
      <c r="RQF623" s="56"/>
      <c r="RQG623" s="56"/>
      <c r="RQH623" s="56"/>
      <c r="RQI623" s="56"/>
      <c r="RQJ623" s="56"/>
      <c r="RQK623" s="56"/>
      <c r="RQL623" s="56"/>
      <c r="RQM623" s="56"/>
      <c r="RQN623" s="56"/>
      <c r="RQO623" s="56"/>
      <c r="RQP623" s="56"/>
      <c r="RQQ623" s="56"/>
      <c r="RQR623" s="56"/>
      <c r="RQS623" s="56"/>
      <c r="RQT623" s="56"/>
      <c r="RQU623" s="56"/>
      <c r="RQV623" s="56"/>
      <c r="RQW623" s="56"/>
      <c r="RQX623" s="56"/>
      <c r="RQY623" s="56"/>
      <c r="RQZ623" s="56"/>
      <c r="RRA623" s="56"/>
      <c r="RRB623" s="56"/>
      <c r="RRC623" s="56"/>
      <c r="RRD623" s="56"/>
      <c r="RRE623" s="56"/>
      <c r="RRF623" s="56"/>
      <c r="RRG623" s="56"/>
      <c r="RRH623" s="56"/>
      <c r="RRI623" s="56"/>
      <c r="RRJ623" s="56"/>
      <c r="RRK623" s="56"/>
      <c r="RRL623" s="56"/>
      <c r="RRM623" s="56"/>
      <c r="RRN623" s="56"/>
      <c r="RRO623" s="56"/>
      <c r="RRP623" s="56"/>
      <c r="RRQ623" s="56"/>
      <c r="RRR623" s="56"/>
      <c r="RRS623" s="56"/>
      <c r="RRT623" s="56"/>
      <c r="RRU623" s="56"/>
      <c r="RRV623" s="56"/>
      <c r="RRW623" s="56"/>
      <c r="RRX623" s="56"/>
      <c r="RRY623" s="56"/>
      <c r="RRZ623" s="56"/>
      <c r="RSA623" s="56"/>
      <c r="RSB623" s="56"/>
      <c r="RSC623" s="56"/>
      <c r="RSD623" s="56"/>
      <c r="RSE623" s="56"/>
      <c r="RSF623" s="56"/>
      <c r="RSG623" s="56"/>
      <c r="RSH623" s="56"/>
      <c r="RSI623" s="56"/>
      <c r="RSJ623" s="56"/>
      <c r="RSK623" s="56"/>
      <c r="RSL623" s="56"/>
      <c r="RSM623" s="56"/>
      <c r="RSN623" s="56"/>
      <c r="RSO623" s="56"/>
      <c r="RSP623" s="56"/>
      <c r="RSQ623" s="56"/>
      <c r="RSR623" s="56"/>
      <c r="RSS623" s="56"/>
      <c r="RST623" s="56"/>
      <c r="RSU623" s="56"/>
      <c r="RSV623" s="56"/>
      <c r="RSW623" s="56"/>
      <c r="RSX623" s="56"/>
      <c r="RSY623" s="56"/>
      <c r="RSZ623" s="56"/>
      <c r="RTA623" s="56"/>
      <c r="RTB623" s="56"/>
      <c r="RTC623" s="56"/>
      <c r="RTD623" s="56"/>
      <c r="RTE623" s="56"/>
      <c r="RTF623" s="56"/>
      <c r="RTG623" s="56"/>
      <c r="RTH623" s="56"/>
      <c r="RTI623" s="56"/>
      <c r="RTJ623" s="56"/>
      <c r="RTK623" s="56"/>
      <c r="RTL623" s="56"/>
      <c r="RTM623" s="56"/>
      <c r="RTN623" s="56"/>
      <c r="RTO623" s="56"/>
      <c r="RTP623" s="56"/>
      <c r="RTQ623" s="56"/>
      <c r="RTR623" s="56"/>
      <c r="RTS623" s="56"/>
      <c r="RTT623" s="56"/>
      <c r="RTU623" s="56"/>
      <c r="RTV623" s="56"/>
      <c r="RTW623" s="56"/>
      <c r="RTX623" s="56"/>
      <c r="RTY623" s="56"/>
      <c r="RTZ623" s="56"/>
      <c r="RUA623" s="56"/>
      <c r="RUB623" s="56"/>
      <c r="RUC623" s="56"/>
      <c r="RUD623" s="56"/>
      <c r="RUE623" s="56"/>
      <c r="RUF623" s="56"/>
      <c r="RUG623" s="56"/>
      <c r="RUH623" s="56"/>
      <c r="RUI623" s="56"/>
      <c r="RUJ623" s="56"/>
      <c r="RUK623" s="56"/>
      <c r="RUL623" s="56"/>
      <c r="RUM623" s="56"/>
      <c r="RUN623" s="56"/>
      <c r="RUO623" s="56"/>
      <c r="RUP623" s="56"/>
      <c r="RUQ623" s="56"/>
      <c r="RUR623" s="56"/>
      <c r="RUS623" s="56"/>
      <c r="RUT623" s="56"/>
      <c r="RUU623" s="56"/>
      <c r="RUV623" s="56"/>
      <c r="RUW623" s="56"/>
      <c r="RUX623" s="56"/>
      <c r="RUY623" s="56"/>
      <c r="RUZ623" s="56"/>
      <c r="RVA623" s="56"/>
      <c r="RVB623" s="56"/>
      <c r="RVC623" s="56"/>
      <c r="RVD623" s="56"/>
      <c r="RVE623" s="56"/>
      <c r="RVF623" s="56"/>
      <c r="RVG623" s="56"/>
      <c r="RVH623" s="56"/>
      <c r="RVI623" s="56"/>
      <c r="RVJ623" s="56"/>
      <c r="RVK623" s="56"/>
      <c r="RVL623" s="56"/>
      <c r="RVM623" s="56"/>
      <c r="RVN623" s="56"/>
      <c r="RVO623" s="56"/>
      <c r="RVP623" s="56"/>
      <c r="RVQ623" s="56"/>
      <c r="RVR623" s="56"/>
      <c r="RVS623" s="56"/>
      <c r="RVT623" s="56"/>
      <c r="RVU623" s="56"/>
      <c r="RVV623" s="56"/>
      <c r="RVW623" s="56"/>
      <c r="RVX623" s="56"/>
      <c r="RVY623" s="56"/>
      <c r="RVZ623" s="56"/>
      <c r="RWA623" s="56"/>
      <c r="RWB623" s="56"/>
      <c r="RWC623" s="56"/>
      <c r="RWD623" s="56"/>
      <c r="RWE623" s="56"/>
      <c r="RWF623" s="56"/>
      <c r="RWG623" s="56"/>
      <c r="RWH623" s="56"/>
      <c r="RWI623" s="56"/>
      <c r="RWJ623" s="56"/>
      <c r="RWK623" s="56"/>
      <c r="RWL623" s="56"/>
      <c r="RWM623" s="56"/>
      <c r="RWN623" s="56"/>
      <c r="RWO623" s="56"/>
      <c r="RWP623" s="56"/>
      <c r="RWQ623" s="56"/>
      <c r="RWR623" s="56"/>
      <c r="RWS623" s="56"/>
      <c r="RWT623" s="56"/>
      <c r="RWU623" s="56"/>
      <c r="RWV623" s="56"/>
      <c r="RWW623" s="56"/>
      <c r="RWX623" s="56"/>
      <c r="RWY623" s="56"/>
      <c r="RWZ623" s="56"/>
      <c r="RXA623" s="56"/>
      <c r="RXB623" s="56"/>
      <c r="RXC623" s="56"/>
      <c r="RXD623" s="56"/>
      <c r="RXE623" s="56"/>
      <c r="RXF623" s="56"/>
      <c r="RXG623" s="56"/>
      <c r="RXH623" s="56"/>
      <c r="RXI623" s="56"/>
      <c r="RXJ623" s="56"/>
      <c r="RXK623" s="56"/>
      <c r="RXL623" s="56"/>
      <c r="RXM623" s="56"/>
      <c r="RXN623" s="56"/>
      <c r="RXO623" s="56"/>
      <c r="RXP623" s="56"/>
      <c r="RXQ623" s="56"/>
      <c r="RXR623" s="56"/>
      <c r="RXS623" s="56"/>
      <c r="RXT623" s="56"/>
      <c r="RXU623" s="56"/>
      <c r="RXV623" s="56"/>
      <c r="RXW623" s="56"/>
      <c r="RXX623" s="56"/>
      <c r="RXY623" s="56"/>
      <c r="RXZ623" s="56"/>
      <c r="RYA623" s="56"/>
      <c r="RYB623" s="56"/>
      <c r="RYC623" s="56"/>
      <c r="RYD623" s="56"/>
      <c r="RYE623" s="56"/>
      <c r="RYF623" s="56"/>
      <c r="RYG623" s="56"/>
      <c r="RYH623" s="56"/>
      <c r="RYI623" s="56"/>
      <c r="RYJ623" s="56"/>
      <c r="RYK623" s="56"/>
      <c r="RYL623" s="56"/>
      <c r="RYM623" s="56"/>
      <c r="RYN623" s="56"/>
      <c r="RYO623" s="56"/>
      <c r="RYP623" s="56"/>
      <c r="RYQ623" s="56"/>
      <c r="RYR623" s="56"/>
      <c r="RYS623" s="56"/>
      <c r="RYT623" s="56"/>
      <c r="RYU623" s="56"/>
      <c r="RYV623" s="56"/>
      <c r="RYW623" s="56"/>
      <c r="RYX623" s="56"/>
      <c r="RYY623" s="56"/>
      <c r="RYZ623" s="56"/>
      <c r="RZA623" s="56"/>
      <c r="RZB623" s="56"/>
      <c r="RZC623" s="56"/>
      <c r="RZD623" s="56"/>
      <c r="RZE623" s="56"/>
      <c r="RZF623" s="56"/>
      <c r="RZG623" s="56"/>
      <c r="RZH623" s="56"/>
      <c r="RZI623" s="56"/>
      <c r="RZJ623" s="56"/>
      <c r="RZK623" s="56"/>
      <c r="RZL623" s="56"/>
      <c r="RZM623" s="56"/>
      <c r="RZN623" s="56"/>
      <c r="RZO623" s="56"/>
      <c r="RZP623" s="56"/>
      <c r="RZQ623" s="56"/>
      <c r="RZR623" s="56"/>
      <c r="RZS623" s="56"/>
      <c r="RZT623" s="56"/>
      <c r="RZU623" s="56"/>
      <c r="RZV623" s="56"/>
      <c r="RZW623" s="56"/>
      <c r="RZX623" s="56"/>
      <c r="RZY623" s="56"/>
      <c r="RZZ623" s="56"/>
      <c r="SAA623" s="56"/>
      <c r="SAB623" s="56"/>
      <c r="SAC623" s="56"/>
      <c r="SAD623" s="56"/>
      <c r="SAE623" s="56"/>
      <c r="SAF623" s="56"/>
      <c r="SAG623" s="56"/>
      <c r="SAH623" s="56"/>
      <c r="SAI623" s="56"/>
      <c r="SAJ623" s="56"/>
      <c r="SAK623" s="56"/>
      <c r="SAL623" s="56"/>
      <c r="SAM623" s="56"/>
      <c r="SAN623" s="56"/>
      <c r="SAO623" s="56"/>
      <c r="SAP623" s="56"/>
      <c r="SAQ623" s="56"/>
      <c r="SAR623" s="56"/>
      <c r="SAS623" s="56"/>
      <c r="SAT623" s="56"/>
      <c r="SAU623" s="56"/>
      <c r="SAV623" s="56"/>
      <c r="SAW623" s="56"/>
      <c r="SAX623" s="56"/>
      <c r="SAY623" s="56"/>
      <c r="SAZ623" s="56"/>
      <c r="SBA623" s="56"/>
      <c r="SBB623" s="56"/>
      <c r="SBC623" s="56"/>
      <c r="SBD623" s="56"/>
      <c r="SBE623" s="56"/>
      <c r="SBF623" s="56"/>
      <c r="SBG623" s="56"/>
      <c r="SBH623" s="56"/>
      <c r="SBI623" s="56"/>
      <c r="SBJ623" s="56"/>
      <c r="SBK623" s="56"/>
      <c r="SBL623" s="56"/>
      <c r="SBM623" s="56"/>
      <c r="SBN623" s="56"/>
      <c r="SBO623" s="56"/>
      <c r="SBP623" s="56"/>
      <c r="SBQ623" s="56"/>
      <c r="SBR623" s="56"/>
      <c r="SBS623" s="56"/>
      <c r="SBT623" s="56"/>
      <c r="SBU623" s="56"/>
      <c r="SBV623" s="56"/>
      <c r="SBW623" s="56"/>
      <c r="SBX623" s="56"/>
      <c r="SBY623" s="56"/>
      <c r="SBZ623" s="56"/>
      <c r="SCA623" s="56"/>
      <c r="SCB623" s="56"/>
      <c r="SCC623" s="56"/>
      <c r="SCD623" s="56"/>
      <c r="SCE623" s="56"/>
      <c r="SCF623" s="56"/>
      <c r="SCG623" s="56"/>
      <c r="SCH623" s="56"/>
      <c r="SCI623" s="56"/>
      <c r="SCJ623" s="56"/>
      <c r="SCK623" s="56"/>
      <c r="SCL623" s="56"/>
      <c r="SCM623" s="56"/>
      <c r="SCN623" s="56"/>
      <c r="SCO623" s="56"/>
      <c r="SCP623" s="56"/>
      <c r="SCQ623" s="56"/>
      <c r="SCR623" s="56"/>
      <c r="SCS623" s="56"/>
      <c r="SCT623" s="56"/>
      <c r="SCU623" s="56"/>
      <c r="SCV623" s="56"/>
      <c r="SCW623" s="56"/>
      <c r="SCX623" s="56"/>
      <c r="SCY623" s="56"/>
      <c r="SCZ623" s="56"/>
      <c r="SDA623" s="56"/>
      <c r="SDB623" s="56"/>
      <c r="SDC623" s="56"/>
      <c r="SDD623" s="56"/>
      <c r="SDE623" s="56"/>
      <c r="SDF623" s="56"/>
      <c r="SDG623" s="56"/>
      <c r="SDH623" s="56"/>
      <c r="SDI623" s="56"/>
      <c r="SDJ623" s="56"/>
      <c r="SDK623" s="56"/>
      <c r="SDL623" s="56"/>
      <c r="SDM623" s="56"/>
      <c r="SDN623" s="56"/>
      <c r="SDO623" s="56"/>
      <c r="SDP623" s="56"/>
      <c r="SDQ623" s="56"/>
      <c r="SDR623" s="56"/>
      <c r="SDS623" s="56"/>
      <c r="SDT623" s="56"/>
      <c r="SDU623" s="56"/>
      <c r="SDV623" s="56"/>
      <c r="SDW623" s="56"/>
      <c r="SDX623" s="56"/>
      <c r="SDY623" s="56"/>
      <c r="SDZ623" s="56"/>
      <c r="SEA623" s="56"/>
      <c r="SEB623" s="56"/>
      <c r="SEC623" s="56"/>
      <c r="SED623" s="56"/>
      <c r="SEE623" s="56"/>
      <c r="SEF623" s="56"/>
      <c r="SEG623" s="56"/>
      <c r="SEH623" s="56"/>
      <c r="SEI623" s="56"/>
      <c r="SEJ623" s="56"/>
      <c r="SEK623" s="56"/>
      <c r="SEL623" s="56"/>
      <c r="SEM623" s="56"/>
      <c r="SEN623" s="56"/>
      <c r="SEO623" s="56"/>
      <c r="SEP623" s="56"/>
      <c r="SEQ623" s="56"/>
      <c r="SER623" s="56"/>
      <c r="SES623" s="56"/>
      <c r="SET623" s="56"/>
      <c r="SEU623" s="56"/>
      <c r="SEV623" s="56"/>
      <c r="SEW623" s="56"/>
      <c r="SEX623" s="56"/>
      <c r="SEY623" s="56"/>
      <c r="SEZ623" s="56"/>
      <c r="SFA623" s="56"/>
      <c r="SFB623" s="56"/>
      <c r="SFC623" s="56"/>
      <c r="SFD623" s="56"/>
      <c r="SFE623" s="56"/>
      <c r="SFF623" s="56"/>
      <c r="SFG623" s="56"/>
      <c r="SFH623" s="56"/>
      <c r="SFI623" s="56"/>
      <c r="SFJ623" s="56"/>
      <c r="SFK623" s="56"/>
      <c r="SFL623" s="56"/>
      <c r="SFM623" s="56"/>
      <c r="SFN623" s="56"/>
      <c r="SFO623" s="56"/>
      <c r="SFP623" s="56"/>
      <c r="SFQ623" s="56"/>
      <c r="SFR623" s="56"/>
      <c r="SFS623" s="56"/>
      <c r="SFT623" s="56"/>
      <c r="SFU623" s="56"/>
      <c r="SFV623" s="56"/>
      <c r="SFW623" s="56"/>
      <c r="SFX623" s="56"/>
      <c r="SFY623" s="56"/>
      <c r="SFZ623" s="56"/>
      <c r="SGA623" s="56"/>
      <c r="SGB623" s="56"/>
      <c r="SGC623" s="56"/>
      <c r="SGD623" s="56"/>
      <c r="SGE623" s="56"/>
      <c r="SGF623" s="56"/>
      <c r="SGG623" s="56"/>
      <c r="SGH623" s="56"/>
      <c r="SGI623" s="56"/>
      <c r="SGJ623" s="56"/>
      <c r="SGK623" s="56"/>
      <c r="SGL623" s="56"/>
      <c r="SGM623" s="56"/>
      <c r="SGN623" s="56"/>
      <c r="SGO623" s="56"/>
      <c r="SGP623" s="56"/>
      <c r="SGQ623" s="56"/>
      <c r="SGR623" s="56"/>
      <c r="SGS623" s="56"/>
      <c r="SGT623" s="56"/>
      <c r="SGU623" s="56"/>
      <c r="SGV623" s="56"/>
      <c r="SGW623" s="56"/>
      <c r="SGX623" s="56"/>
      <c r="SGY623" s="56"/>
      <c r="SGZ623" s="56"/>
      <c r="SHA623" s="56"/>
      <c r="SHB623" s="56"/>
      <c r="SHC623" s="56"/>
      <c r="SHD623" s="56"/>
      <c r="SHE623" s="56"/>
      <c r="SHF623" s="56"/>
      <c r="SHG623" s="56"/>
      <c r="SHH623" s="56"/>
      <c r="SHI623" s="56"/>
      <c r="SHJ623" s="56"/>
      <c r="SHK623" s="56"/>
      <c r="SHL623" s="56"/>
      <c r="SHM623" s="56"/>
      <c r="SHN623" s="56"/>
      <c r="SHO623" s="56"/>
      <c r="SHP623" s="56"/>
      <c r="SHQ623" s="56"/>
      <c r="SHR623" s="56"/>
      <c r="SHS623" s="56"/>
      <c r="SHT623" s="56"/>
      <c r="SHU623" s="56"/>
      <c r="SHV623" s="56"/>
      <c r="SHW623" s="56"/>
      <c r="SHX623" s="56"/>
      <c r="SHY623" s="56"/>
      <c r="SHZ623" s="56"/>
      <c r="SIA623" s="56"/>
      <c r="SIB623" s="56"/>
      <c r="SIC623" s="56"/>
      <c r="SID623" s="56"/>
      <c r="SIE623" s="56"/>
      <c r="SIF623" s="56"/>
      <c r="SIG623" s="56"/>
      <c r="SIH623" s="56"/>
      <c r="SII623" s="56"/>
      <c r="SIJ623" s="56"/>
      <c r="SIK623" s="56"/>
      <c r="SIL623" s="56"/>
      <c r="SIM623" s="56"/>
      <c r="SIN623" s="56"/>
      <c r="SIO623" s="56"/>
      <c r="SIP623" s="56"/>
      <c r="SIQ623" s="56"/>
      <c r="SIR623" s="56"/>
      <c r="SIS623" s="56"/>
      <c r="SIT623" s="56"/>
      <c r="SIU623" s="56"/>
      <c r="SIV623" s="56"/>
      <c r="SIW623" s="56"/>
      <c r="SIX623" s="56"/>
      <c r="SIY623" s="56"/>
      <c r="SIZ623" s="56"/>
      <c r="SJA623" s="56"/>
      <c r="SJB623" s="56"/>
      <c r="SJC623" s="56"/>
      <c r="SJD623" s="56"/>
      <c r="SJE623" s="56"/>
      <c r="SJF623" s="56"/>
      <c r="SJG623" s="56"/>
      <c r="SJH623" s="56"/>
      <c r="SJI623" s="56"/>
      <c r="SJJ623" s="56"/>
      <c r="SJK623" s="56"/>
      <c r="SJL623" s="56"/>
      <c r="SJM623" s="56"/>
      <c r="SJN623" s="56"/>
      <c r="SJO623" s="56"/>
      <c r="SJP623" s="56"/>
      <c r="SJQ623" s="56"/>
      <c r="SJR623" s="56"/>
      <c r="SJS623" s="56"/>
      <c r="SJT623" s="56"/>
      <c r="SJU623" s="56"/>
      <c r="SJV623" s="56"/>
      <c r="SJW623" s="56"/>
      <c r="SJX623" s="56"/>
      <c r="SJY623" s="56"/>
      <c r="SJZ623" s="56"/>
      <c r="SKA623" s="56"/>
      <c r="SKB623" s="56"/>
      <c r="SKC623" s="56"/>
      <c r="SKD623" s="56"/>
      <c r="SKE623" s="56"/>
      <c r="SKF623" s="56"/>
      <c r="SKG623" s="56"/>
      <c r="SKH623" s="56"/>
      <c r="SKI623" s="56"/>
      <c r="SKJ623" s="56"/>
      <c r="SKK623" s="56"/>
      <c r="SKL623" s="56"/>
      <c r="SKM623" s="56"/>
      <c r="SKN623" s="56"/>
      <c r="SKO623" s="56"/>
      <c r="SKP623" s="56"/>
      <c r="SKQ623" s="56"/>
      <c r="SKR623" s="56"/>
      <c r="SKS623" s="56"/>
      <c r="SKT623" s="56"/>
      <c r="SKU623" s="56"/>
      <c r="SKV623" s="56"/>
      <c r="SKW623" s="56"/>
      <c r="SKX623" s="56"/>
      <c r="SKY623" s="56"/>
      <c r="SKZ623" s="56"/>
      <c r="SLA623" s="56"/>
      <c r="SLB623" s="56"/>
      <c r="SLC623" s="56"/>
      <c r="SLD623" s="56"/>
      <c r="SLE623" s="56"/>
      <c r="SLF623" s="56"/>
      <c r="SLG623" s="56"/>
      <c r="SLH623" s="56"/>
      <c r="SLI623" s="56"/>
      <c r="SLJ623" s="56"/>
      <c r="SLK623" s="56"/>
      <c r="SLL623" s="56"/>
      <c r="SLM623" s="56"/>
      <c r="SLN623" s="56"/>
      <c r="SLO623" s="56"/>
      <c r="SLP623" s="56"/>
      <c r="SLQ623" s="56"/>
      <c r="SLR623" s="56"/>
      <c r="SLS623" s="56"/>
      <c r="SLT623" s="56"/>
      <c r="SLU623" s="56"/>
      <c r="SLV623" s="56"/>
      <c r="SLW623" s="56"/>
      <c r="SLX623" s="56"/>
      <c r="SLY623" s="56"/>
      <c r="SLZ623" s="56"/>
      <c r="SMA623" s="56"/>
      <c r="SMB623" s="56"/>
      <c r="SMC623" s="56"/>
      <c r="SMD623" s="56"/>
      <c r="SME623" s="56"/>
      <c r="SMF623" s="56"/>
      <c r="SMG623" s="56"/>
      <c r="SMH623" s="56"/>
      <c r="SMI623" s="56"/>
      <c r="SMJ623" s="56"/>
      <c r="SMK623" s="56"/>
      <c r="SML623" s="56"/>
      <c r="SMM623" s="56"/>
      <c r="SMN623" s="56"/>
      <c r="SMO623" s="56"/>
      <c r="SMP623" s="56"/>
      <c r="SMQ623" s="56"/>
      <c r="SMR623" s="56"/>
      <c r="SMS623" s="56"/>
      <c r="SMT623" s="56"/>
      <c r="SMU623" s="56"/>
      <c r="SMV623" s="56"/>
      <c r="SMW623" s="56"/>
      <c r="SMX623" s="56"/>
      <c r="SMY623" s="56"/>
      <c r="SMZ623" s="56"/>
      <c r="SNA623" s="56"/>
      <c r="SNB623" s="56"/>
      <c r="SNC623" s="56"/>
      <c r="SND623" s="56"/>
      <c r="SNE623" s="56"/>
      <c r="SNF623" s="56"/>
      <c r="SNG623" s="56"/>
      <c r="SNH623" s="56"/>
      <c r="SNI623" s="56"/>
      <c r="SNJ623" s="56"/>
      <c r="SNK623" s="56"/>
      <c r="SNL623" s="56"/>
      <c r="SNM623" s="56"/>
      <c r="SNN623" s="56"/>
      <c r="SNO623" s="56"/>
      <c r="SNP623" s="56"/>
      <c r="SNQ623" s="56"/>
      <c r="SNR623" s="56"/>
      <c r="SNS623" s="56"/>
      <c r="SNT623" s="56"/>
      <c r="SNU623" s="56"/>
      <c r="SNV623" s="56"/>
      <c r="SNW623" s="56"/>
      <c r="SNX623" s="56"/>
      <c r="SNY623" s="56"/>
      <c r="SNZ623" s="56"/>
      <c r="SOA623" s="56"/>
      <c r="SOB623" s="56"/>
      <c r="SOC623" s="56"/>
      <c r="SOD623" s="56"/>
      <c r="SOE623" s="56"/>
      <c r="SOF623" s="56"/>
      <c r="SOG623" s="56"/>
      <c r="SOH623" s="56"/>
      <c r="SOI623" s="56"/>
      <c r="SOJ623" s="56"/>
      <c r="SOK623" s="56"/>
      <c r="SOL623" s="56"/>
      <c r="SOM623" s="56"/>
      <c r="SON623" s="56"/>
      <c r="SOO623" s="56"/>
      <c r="SOP623" s="56"/>
      <c r="SOQ623" s="56"/>
      <c r="SOR623" s="56"/>
      <c r="SOS623" s="56"/>
      <c r="SOT623" s="56"/>
      <c r="SOU623" s="56"/>
      <c r="SOV623" s="56"/>
      <c r="SOW623" s="56"/>
      <c r="SOX623" s="56"/>
      <c r="SOY623" s="56"/>
      <c r="SOZ623" s="56"/>
      <c r="SPA623" s="56"/>
      <c r="SPB623" s="56"/>
      <c r="SPC623" s="56"/>
      <c r="SPD623" s="56"/>
      <c r="SPE623" s="56"/>
      <c r="SPF623" s="56"/>
      <c r="SPG623" s="56"/>
      <c r="SPH623" s="56"/>
      <c r="SPI623" s="56"/>
      <c r="SPJ623" s="56"/>
      <c r="SPK623" s="56"/>
      <c r="SPL623" s="56"/>
      <c r="SPM623" s="56"/>
      <c r="SPN623" s="56"/>
      <c r="SPO623" s="56"/>
      <c r="SPP623" s="56"/>
      <c r="SPQ623" s="56"/>
      <c r="SPR623" s="56"/>
      <c r="SPS623" s="56"/>
      <c r="SPT623" s="56"/>
      <c r="SPU623" s="56"/>
      <c r="SPV623" s="56"/>
      <c r="SPW623" s="56"/>
      <c r="SPX623" s="56"/>
      <c r="SPY623" s="56"/>
      <c r="SPZ623" s="56"/>
      <c r="SQA623" s="56"/>
      <c r="SQB623" s="56"/>
      <c r="SQC623" s="56"/>
      <c r="SQD623" s="56"/>
      <c r="SQE623" s="56"/>
      <c r="SQF623" s="56"/>
      <c r="SQG623" s="56"/>
      <c r="SQH623" s="56"/>
      <c r="SQI623" s="56"/>
      <c r="SQJ623" s="56"/>
      <c r="SQK623" s="56"/>
      <c r="SQL623" s="56"/>
      <c r="SQM623" s="56"/>
      <c r="SQN623" s="56"/>
      <c r="SQO623" s="56"/>
      <c r="SQP623" s="56"/>
      <c r="SQQ623" s="56"/>
      <c r="SQR623" s="56"/>
      <c r="SQS623" s="56"/>
      <c r="SQT623" s="56"/>
      <c r="SQU623" s="56"/>
      <c r="SQV623" s="56"/>
      <c r="SQW623" s="56"/>
      <c r="SQX623" s="56"/>
      <c r="SQY623" s="56"/>
      <c r="SQZ623" s="56"/>
      <c r="SRA623" s="56"/>
      <c r="SRB623" s="56"/>
      <c r="SRC623" s="56"/>
      <c r="SRD623" s="56"/>
      <c r="SRE623" s="56"/>
      <c r="SRF623" s="56"/>
      <c r="SRG623" s="56"/>
      <c r="SRH623" s="56"/>
      <c r="SRI623" s="56"/>
      <c r="SRJ623" s="56"/>
      <c r="SRK623" s="56"/>
      <c r="SRL623" s="56"/>
      <c r="SRM623" s="56"/>
      <c r="SRN623" s="56"/>
      <c r="SRO623" s="56"/>
      <c r="SRP623" s="56"/>
      <c r="SRQ623" s="56"/>
      <c r="SRR623" s="56"/>
      <c r="SRS623" s="56"/>
      <c r="SRT623" s="56"/>
      <c r="SRU623" s="56"/>
      <c r="SRV623" s="56"/>
      <c r="SRW623" s="56"/>
      <c r="SRX623" s="56"/>
      <c r="SRY623" s="56"/>
      <c r="SRZ623" s="56"/>
      <c r="SSA623" s="56"/>
      <c r="SSB623" s="56"/>
      <c r="SSC623" s="56"/>
      <c r="SSD623" s="56"/>
      <c r="SSE623" s="56"/>
      <c r="SSF623" s="56"/>
      <c r="SSG623" s="56"/>
      <c r="SSH623" s="56"/>
      <c r="SSI623" s="56"/>
      <c r="SSJ623" s="56"/>
      <c r="SSK623" s="56"/>
      <c r="SSL623" s="56"/>
      <c r="SSM623" s="56"/>
      <c r="SSN623" s="56"/>
      <c r="SSO623" s="56"/>
      <c r="SSP623" s="56"/>
      <c r="SSQ623" s="56"/>
      <c r="SSR623" s="56"/>
      <c r="SSS623" s="56"/>
      <c r="SST623" s="56"/>
      <c r="SSU623" s="56"/>
      <c r="SSV623" s="56"/>
      <c r="SSW623" s="56"/>
      <c r="SSX623" s="56"/>
      <c r="SSY623" s="56"/>
      <c r="SSZ623" s="56"/>
      <c r="STA623" s="56"/>
      <c r="STB623" s="56"/>
      <c r="STC623" s="56"/>
      <c r="STD623" s="56"/>
      <c r="STE623" s="56"/>
      <c r="STF623" s="56"/>
      <c r="STG623" s="56"/>
      <c r="STH623" s="56"/>
      <c r="STI623" s="56"/>
      <c r="STJ623" s="56"/>
      <c r="STK623" s="56"/>
      <c r="STL623" s="56"/>
      <c r="STM623" s="56"/>
      <c r="STN623" s="56"/>
      <c r="STO623" s="56"/>
      <c r="STP623" s="56"/>
      <c r="STQ623" s="56"/>
      <c r="STR623" s="56"/>
      <c r="STS623" s="56"/>
      <c r="STT623" s="56"/>
      <c r="STU623" s="56"/>
      <c r="STV623" s="56"/>
      <c r="STW623" s="56"/>
      <c r="STX623" s="56"/>
      <c r="STY623" s="56"/>
      <c r="STZ623" s="56"/>
      <c r="SUA623" s="56"/>
      <c r="SUB623" s="56"/>
      <c r="SUC623" s="56"/>
      <c r="SUD623" s="56"/>
      <c r="SUE623" s="56"/>
      <c r="SUF623" s="56"/>
      <c r="SUG623" s="56"/>
      <c r="SUH623" s="56"/>
      <c r="SUI623" s="56"/>
      <c r="SUJ623" s="56"/>
      <c r="SUK623" s="56"/>
      <c r="SUL623" s="56"/>
      <c r="SUM623" s="56"/>
      <c r="SUN623" s="56"/>
      <c r="SUO623" s="56"/>
      <c r="SUP623" s="56"/>
      <c r="SUQ623" s="56"/>
      <c r="SUR623" s="56"/>
      <c r="SUS623" s="56"/>
      <c r="SUT623" s="56"/>
      <c r="SUU623" s="56"/>
      <c r="SUV623" s="56"/>
      <c r="SUW623" s="56"/>
      <c r="SUX623" s="56"/>
      <c r="SUY623" s="56"/>
      <c r="SUZ623" s="56"/>
      <c r="SVA623" s="56"/>
      <c r="SVB623" s="56"/>
      <c r="SVC623" s="56"/>
      <c r="SVD623" s="56"/>
      <c r="SVE623" s="56"/>
      <c r="SVF623" s="56"/>
      <c r="SVG623" s="56"/>
      <c r="SVH623" s="56"/>
      <c r="SVI623" s="56"/>
      <c r="SVJ623" s="56"/>
      <c r="SVK623" s="56"/>
      <c r="SVL623" s="56"/>
      <c r="SVM623" s="56"/>
      <c r="SVN623" s="56"/>
      <c r="SVO623" s="56"/>
      <c r="SVP623" s="56"/>
      <c r="SVQ623" s="56"/>
      <c r="SVR623" s="56"/>
      <c r="SVS623" s="56"/>
      <c r="SVT623" s="56"/>
      <c r="SVU623" s="56"/>
      <c r="SVV623" s="56"/>
      <c r="SVW623" s="56"/>
      <c r="SVX623" s="56"/>
      <c r="SVY623" s="56"/>
      <c r="SVZ623" s="56"/>
      <c r="SWA623" s="56"/>
      <c r="SWB623" s="56"/>
      <c r="SWC623" s="56"/>
      <c r="SWD623" s="56"/>
      <c r="SWE623" s="56"/>
      <c r="SWF623" s="56"/>
      <c r="SWG623" s="56"/>
      <c r="SWH623" s="56"/>
      <c r="SWI623" s="56"/>
      <c r="SWJ623" s="56"/>
      <c r="SWK623" s="56"/>
      <c r="SWL623" s="56"/>
      <c r="SWM623" s="56"/>
      <c r="SWN623" s="56"/>
      <c r="SWO623" s="56"/>
      <c r="SWP623" s="56"/>
      <c r="SWQ623" s="56"/>
      <c r="SWR623" s="56"/>
      <c r="SWS623" s="56"/>
      <c r="SWT623" s="56"/>
      <c r="SWU623" s="56"/>
      <c r="SWV623" s="56"/>
      <c r="SWW623" s="56"/>
      <c r="SWX623" s="56"/>
      <c r="SWY623" s="56"/>
      <c r="SWZ623" s="56"/>
      <c r="SXA623" s="56"/>
      <c r="SXB623" s="56"/>
      <c r="SXC623" s="56"/>
      <c r="SXD623" s="56"/>
      <c r="SXE623" s="56"/>
      <c r="SXF623" s="56"/>
      <c r="SXG623" s="56"/>
      <c r="SXH623" s="56"/>
      <c r="SXI623" s="56"/>
      <c r="SXJ623" s="56"/>
      <c r="SXK623" s="56"/>
      <c r="SXL623" s="56"/>
      <c r="SXM623" s="56"/>
      <c r="SXN623" s="56"/>
      <c r="SXO623" s="56"/>
      <c r="SXP623" s="56"/>
      <c r="SXQ623" s="56"/>
      <c r="SXR623" s="56"/>
      <c r="SXS623" s="56"/>
      <c r="SXT623" s="56"/>
      <c r="SXU623" s="56"/>
      <c r="SXV623" s="56"/>
      <c r="SXW623" s="56"/>
      <c r="SXX623" s="56"/>
      <c r="SXY623" s="56"/>
      <c r="SXZ623" s="56"/>
      <c r="SYA623" s="56"/>
      <c r="SYB623" s="56"/>
      <c r="SYC623" s="56"/>
      <c r="SYD623" s="56"/>
      <c r="SYE623" s="56"/>
      <c r="SYF623" s="56"/>
      <c r="SYG623" s="56"/>
      <c r="SYH623" s="56"/>
      <c r="SYI623" s="56"/>
      <c r="SYJ623" s="56"/>
      <c r="SYK623" s="56"/>
      <c r="SYL623" s="56"/>
      <c r="SYM623" s="56"/>
      <c r="SYN623" s="56"/>
      <c r="SYO623" s="56"/>
      <c r="SYP623" s="56"/>
      <c r="SYQ623" s="56"/>
      <c r="SYR623" s="56"/>
      <c r="SYS623" s="56"/>
      <c r="SYT623" s="56"/>
      <c r="SYU623" s="56"/>
      <c r="SYV623" s="56"/>
      <c r="SYW623" s="56"/>
      <c r="SYX623" s="56"/>
      <c r="SYY623" s="56"/>
      <c r="SYZ623" s="56"/>
      <c r="SZA623" s="56"/>
      <c r="SZB623" s="56"/>
      <c r="SZC623" s="56"/>
      <c r="SZD623" s="56"/>
      <c r="SZE623" s="56"/>
      <c r="SZF623" s="56"/>
      <c r="SZG623" s="56"/>
      <c r="SZH623" s="56"/>
      <c r="SZI623" s="56"/>
      <c r="SZJ623" s="56"/>
      <c r="SZK623" s="56"/>
      <c r="SZL623" s="56"/>
      <c r="SZM623" s="56"/>
      <c r="SZN623" s="56"/>
      <c r="SZO623" s="56"/>
      <c r="SZP623" s="56"/>
      <c r="SZQ623" s="56"/>
      <c r="SZR623" s="56"/>
      <c r="SZS623" s="56"/>
      <c r="SZT623" s="56"/>
      <c r="SZU623" s="56"/>
      <c r="SZV623" s="56"/>
      <c r="SZW623" s="56"/>
      <c r="SZX623" s="56"/>
      <c r="SZY623" s="56"/>
      <c r="SZZ623" s="56"/>
      <c r="TAA623" s="56"/>
      <c r="TAB623" s="56"/>
      <c r="TAC623" s="56"/>
      <c r="TAD623" s="56"/>
      <c r="TAE623" s="56"/>
      <c r="TAF623" s="56"/>
      <c r="TAG623" s="56"/>
      <c r="TAH623" s="56"/>
      <c r="TAI623" s="56"/>
      <c r="TAJ623" s="56"/>
      <c r="TAK623" s="56"/>
      <c r="TAL623" s="56"/>
      <c r="TAM623" s="56"/>
      <c r="TAN623" s="56"/>
      <c r="TAO623" s="56"/>
      <c r="TAP623" s="56"/>
      <c r="TAQ623" s="56"/>
      <c r="TAR623" s="56"/>
      <c r="TAS623" s="56"/>
      <c r="TAT623" s="56"/>
      <c r="TAU623" s="56"/>
      <c r="TAV623" s="56"/>
      <c r="TAW623" s="56"/>
      <c r="TAX623" s="56"/>
      <c r="TAY623" s="56"/>
      <c r="TAZ623" s="56"/>
      <c r="TBA623" s="56"/>
      <c r="TBB623" s="56"/>
      <c r="TBC623" s="56"/>
      <c r="TBD623" s="56"/>
      <c r="TBE623" s="56"/>
      <c r="TBF623" s="56"/>
      <c r="TBG623" s="56"/>
      <c r="TBH623" s="56"/>
      <c r="TBI623" s="56"/>
      <c r="TBJ623" s="56"/>
      <c r="TBK623" s="56"/>
      <c r="TBL623" s="56"/>
      <c r="TBM623" s="56"/>
      <c r="TBN623" s="56"/>
      <c r="TBO623" s="56"/>
      <c r="TBP623" s="56"/>
      <c r="TBQ623" s="56"/>
      <c r="TBR623" s="56"/>
      <c r="TBS623" s="56"/>
      <c r="TBT623" s="56"/>
      <c r="TBU623" s="56"/>
      <c r="TBV623" s="56"/>
      <c r="TBW623" s="56"/>
      <c r="TBX623" s="56"/>
      <c r="TBY623" s="56"/>
      <c r="TBZ623" s="56"/>
      <c r="TCA623" s="56"/>
      <c r="TCB623" s="56"/>
      <c r="TCC623" s="56"/>
      <c r="TCD623" s="56"/>
      <c r="TCE623" s="56"/>
      <c r="TCF623" s="56"/>
      <c r="TCG623" s="56"/>
      <c r="TCH623" s="56"/>
      <c r="TCI623" s="56"/>
      <c r="TCJ623" s="56"/>
      <c r="TCK623" s="56"/>
      <c r="TCL623" s="56"/>
      <c r="TCM623" s="56"/>
      <c r="TCN623" s="56"/>
      <c r="TCO623" s="56"/>
      <c r="TCP623" s="56"/>
      <c r="TCQ623" s="56"/>
      <c r="TCR623" s="56"/>
      <c r="TCS623" s="56"/>
      <c r="TCT623" s="56"/>
      <c r="TCU623" s="56"/>
      <c r="TCV623" s="56"/>
      <c r="TCW623" s="56"/>
      <c r="TCX623" s="56"/>
      <c r="TCY623" s="56"/>
      <c r="TCZ623" s="56"/>
      <c r="TDA623" s="56"/>
      <c r="TDB623" s="56"/>
      <c r="TDC623" s="56"/>
      <c r="TDD623" s="56"/>
      <c r="TDE623" s="56"/>
      <c r="TDF623" s="56"/>
      <c r="TDG623" s="56"/>
      <c r="TDH623" s="56"/>
      <c r="TDI623" s="56"/>
      <c r="TDJ623" s="56"/>
      <c r="TDK623" s="56"/>
      <c r="TDL623" s="56"/>
      <c r="TDM623" s="56"/>
      <c r="TDN623" s="56"/>
      <c r="TDO623" s="56"/>
      <c r="TDP623" s="56"/>
      <c r="TDQ623" s="56"/>
      <c r="TDR623" s="56"/>
      <c r="TDS623" s="56"/>
      <c r="TDT623" s="56"/>
      <c r="TDU623" s="56"/>
      <c r="TDV623" s="56"/>
      <c r="TDW623" s="56"/>
      <c r="TDX623" s="56"/>
      <c r="TDY623" s="56"/>
      <c r="TDZ623" s="56"/>
      <c r="TEA623" s="56"/>
      <c r="TEB623" s="56"/>
      <c r="TEC623" s="56"/>
      <c r="TED623" s="56"/>
      <c r="TEE623" s="56"/>
      <c r="TEF623" s="56"/>
      <c r="TEG623" s="56"/>
      <c r="TEH623" s="56"/>
      <c r="TEI623" s="56"/>
      <c r="TEJ623" s="56"/>
      <c r="TEK623" s="56"/>
      <c r="TEL623" s="56"/>
      <c r="TEM623" s="56"/>
      <c r="TEN623" s="56"/>
      <c r="TEO623" s="56"/>
      <c r="TEP623" s="56"/>
      <c r="TEQ623" s="56"/>
      <c r="TER623" s="56"/>
      <c r="TES623" s="56"/>
      <c r="TET623" s="56"/>
      <c r="TEU623" s="56"/>
      <c r="TEV623" s="56"/>
      <c r="TEW623" s="56"/>
      <c r="TEX623" s="56"/>
      <c r="TEY623" s="56"/>
      <c r="TEZ623" s="56"/>
      <c r="TFA623" s="56"/>
      <c r="TFB623" s="56"/>
      <c r="TFC623" s="56"/>
      <c r="TFD623" s="56"/>
      <c r="TFE623" s="56"/>
      <c r="TFF623" s="56"/>
      <c r="TFG623" s="56"/>
      <c r="TFH623" s="56"/>
      <c r="TFI623" s="56"/>
      <c r="TFJ623" s="56"/>
      <c r="TFK623" s="56"/>
      <c r="TFL623" s="56"/>
      <c r="TFM623" s="56"/>
      <c r="TFN623" s="56"/>
      <c r="TFO623" s="56"/>
      <c r="TFP623" s="56"/>
      <c r="TFQ623" s="56"/>
      <c r="TFR623" s="56"/>
      <c r="TFS623" s="56"/>
      <c r="TFT623" s="56"/>
      <c r="TFU623" s="56"/>
      <c r="TFV623" s="56"/>
      <c r="TFW623" s="56"/>
      <c r="TFX623" s="56"/>
      <c r="TFY623" s="56"/>
      <c r="TFZ623" s="56"/>
      <c r="TGA623" s="56"/>
      <c r="TGB623" s="56"/>
      <c r="TGC623" s="56"/>
      <c r="TGD623" s="56"/>
      <c r="TGE623" s="56"/>
      <c r="TGF623" s="56"/>
      <c r="TGG623" s="56"/>
      <c r="TGH623" s="56"/>
      <c r="TGI623" s="56"/>
      <c r="TGJ623" s="56"/>
      <c r="TGK623" s="56"/>
      <c r="TGL623" s="56"/>
      <c r="TGM623" s="56"/>
      <c r="TGN623" s="56"/>
      <c r="TGO623" s="56"/>
      <c r="TGP623" s="56"/>
      <c r="TGQ623" s="56"/>
      <c r="TGR623" s="56"/>
      <c r="TGS623" s="56"/>
      <c r="TGT623" s="56"/>
      <c r="TGU623" s="56"/>
      <c r="TGV623" s="56"/>
      <c r="TGW623" s="56"/>
      <c r="TGX623" s="56"/>
      <c r="TGY623" s="56"/>
      <c r="TGZ623" s="56"/>
      <c r="THA623" s="56"/>
      <c r="THB623" s="56"/>
      <c r="THC623" s="56"/>
      <c r="THD623" s="56"/>
      <c r="THE623" s="56"/>
      <c r="THF623" s="56"/>
      <c r="THG623" s="56"/>
      <c r="THH623" s="56"/>
      <c r="THI623" s="56"/>
      <c r="THJ623" s="56"/>
      <c r="THK623" s="56"/>
      <c r="THL623" s="56"/>
      <c r="THM623" s="56"/>
      <c r="THN623" s="56"/>
      <c r="THO623" s="56"/>
      <c r="THP623" s="56"/>
      <c r="THQ623" s="56"/>
      <c r="THR623" s="56"/>
      <c r="THS623" s="56"/>
      <c r="THT623" s="56"/>
      <c r="THU623" s="56"/>
      <c r="THV623" s="56"/>
      <c r="THW623" s="56"/>
      <c r="THX623" s="56"/>
      <c r="THY623" s="56"/>
      <c r="THZ623" s="56"/>
      <c r="TIA623" s="56"/>
      <c r="TIB623" s="56"/>
      <c r="TIC623" s="56"/>
      <c r="TID623" s="56"/>
      <c r="TIE623" s="56"/>
      <c r="TIF623" s="56"/>
      <c r="TIG623" s="56"/>
      <c r="TIH623" s="56"/>
      <c r="TII623" s="56"/>
      <c r="TIJ623" s="56"/>
      <c r="TIK623" s="56"/>
      <c r="TIL623" s="56"/>
      <c r="TIM623" s="56"/>
      <c r="TIN623" s="56"/>
      <c r="TIO623" s="56"/>
      <c r="TIP623" s="56"/>
      <c r="TIQ623" s="56"/>
      <c r="TIR623" s="56"/>
      <c r="TIS623" s="56"/>
      <c r="TIT623" s="56"/>
      <c r="TIU623" s="56"/>
      <c r="TIV623" s="56"/>
      <c r="TIW623" s="56"/>
      <c r="TIX623" s="56"/>
      <c r="TIY623" s="56"/>
      <c r="TIZ623" s="56"/>
      <c r="TJA623" s="56"/>
      <c r="TJB623" s="56"/>
      <c r="TJC623" s="56"/>
      <c r="TJD623" s="56"/>
      <c r="TJE623" s="56"/>
      <c r="TJF623" s="56"/>
      <c r="TJG623" s="56"/>
      <c r="TJH623" s="56"/>
      <c r="TJI623" s="56"/>
      <c r="TJJ623" s="56"/>
      <c r="TJK623" s="56"/>
      <c r="TJL623" s="56"/>
      <c r="TJM623" s="56"/>
      <c r="TJN623" s="56"/>
      <c r="TJO623" s="56"/>
      <c r="TJP623" s="56"/>
      <c r="TJQ623" s="56"/>
      <c r="TJR623" s="56"/>
      <c r="TJS623" s="56"/>
      <c r="TJT623" s="56"/>
      <c r="TJU623" s="56"/>
      <c r="TJV623" s="56"/>
      <c r="TJW623" s="56"/>
      <c r="TJX623" s="56"/>
      <c r="TJY623" s="56"/>
      <c r="TJZ623" s="56"/>
      <c r="TKA623" s="56"/>
      <c r="TKB623" s="56"/>
      <c r="TKC623" s="56"/>
      <c r="TKD623" s="56"/>
      <c r="TKE623" s="56"/>
      <c r="TKF623" s="56"/>
      <c r="TKG623" s="56"/>
      <c r="TKH623" s="56"/>
      <c r="TKI623" s="56"/>
      <c r="TKJ623" s="56"/>
      <c r="TKK623" s="56"/>
      <c r="TKL623" s="56"/>
      <c r="TKM623" s="56"/>
      <c r="TKN623" s="56"/>
      <c r="TKO623" s="56"/>
      <c r="TKP623" s="56"/>
      <c r="TKQ623" s="56"/>
      <c r="TKR623" s="56"/>
      <c r="TKS623" s="56"/>
      <c r="TKT623" s="56"/>
      <c r="TKU623" s="56"/>
      <c r="TKV623" s="56"/>
      <c r="TKW623" s="56"/>
      <c r="TKX623" s="56"/>
      <c r="TKY623" s="56"/>
      <c r="TKZ623" s="56"/>
      <c r="TLA623" s="56"/>
      <c r="TLB623" s="56"/>
      <c r="TLC623" s="56"/>
      <c r="TLD623" s="56"/>
      <c r="TLE623" s="56"/>
      <c r="TLF623" s="56"/>
      <c r="TLG623" s="56"/>
      <c r="TLH623" s="56"/>
      <c r="TLI623" s="56"/>
      <c r="TLJ623" s="56"/>
      <c r="TLK623" s="56"/>
      <c r="TLL623" s="56"/>
      <c r="TLM623" s="56"/>
      <c r="TLN623" s="56"/>
      <c r="TLO623" s="56"/>
      <c r="TLP623" s="56"/>
      <c r="TLQ623" s="56"/>
      <c r="TLR623" s="56"/>
      <c r="TLS623" s="56"/>
      <c r="TLT623" s="56"/>
      <c r="TLU623" s="56"/>
      <c r="TLV623" s="56"/>
      <c r="TLW623" s="56"/>
      <c r="TLX623" s="56"/>
      <c r="TLY623" s="56"/>
      <c r="TLZ623" s="56"/>
      <c r="TMA623" s="56"/>
      <c r="TMB623" s="56"/>
      <c r="TMC623" s="56"/>
      <c r="TMD623" s="56"/>
      <c r="TME623" s="56"/>
      <c r="TMF623" s="56"/>
      <c r="TMG623" s="56"/>
      <c r="TMH623" s="56"/>
      <c r="TMI623" s="56"/>
      <c r="TMJ623" s="56"/>
      <c r="TMK623" s="56"/>
      <c r="TML623" s="56"/>
      <c r="TMM623" s="56"/>
      <c r="TMN623" s="56"/>
      <c r="TMO623" s="56"/>
      <c r="TMP623" s="56"/>
      <c r="TMQ623" s="56"/>
      <c r="TMR623" s="56"/>
      <c r="TMS623" s="56"/>
      <c r="TMT623" s="56"/>
      <c r="TMU623" s="56"/>
      <c r="TMV623" s="56"/>
      <c r="TMW623" s="56"/>
      <c r="TMX623" s="56"/>
      <c r="TMY623" s="56"/>
      <c r="TMZ623" s="56"/>
      <c r="TNA623" s="56"/>
      <c r="TNB623" s="56"/>
      <c r="TNC623" s="56"/>
      <c r="TND623" s="56"/>
      <c r="TNE623" s="56"/>
      <c r="TNF623" s="56"/>
      <c r="TNG623" s="56"/>
      <c r="TNH623" s="56"/>
      <c r="TNI623" s="56"/>
      <c r="TNJ623" s="56"/>
      <c r="TNK623" s="56"/>
      <c r="TNL623" s="56"/>
      <c r="TNM623" s="56"/>
      <c r="TNN623" s="56"/>
      <c r="TNO623" s="56"/>
      <c r="TNP623" s="56"/>
      <c r="TNQ623" s="56"/>
      <c r="TNR623" s="56"/>
      <c r="TNS623" s="56"/>
      <c r="TNT623" s="56"/>
      <c r="TNU623" s="56"/>
      <c r="TNV623" s="56"/>
      <c r="TNW623" s="56"/>
      <c r="TNX623" s="56"/>
      <c r="TNY623" s="56"/>
      <c r="TNZ623" s="56"/>
      <c r="TOA623" s="56"/>
      <c r="TOB623" s="56"/>
      <c r="TOC623" s="56"/>
      <c r="TOD623" s="56"/>
      <c r="TOE623" s="56"/>
      <c r="TOF623" s="56"/>
      <c r="TOG623" s="56"/>
      <c r="TOH623" s="56"/>
      <c r="TOI623" s="56"/>
      <c r="TOJ623" s="56"/>
      <c r="TOK623" s="56"/>
      <c r="TOL623" s="56"/>
      <c r="TOM623" s="56"/>
      <c r="TON623" s="56"/>
      <c r="TOO623" s="56"/>
      <c r="TOP623" s="56"/>
      <c r="TOQ623" s="56"/>
      <c r="TOR623" s="56"/>
      <c r="TOS623" s="56"/>
      <c r="TOT623" s="56"/>
      <c r="TOU623" s="56"/>
      <c r="TOV623" s="56"/>
      <c r="TOW623" s="56"/>
      <c r="TOX623" s="56"/>
      <c r="TOY623" s="56"/>
      <c r="TOZ623" s="56"/>
      <c r="TPA623" s="56"/>
      <c r="TPB623" s="56"/>
      <c r="TPC623" s="56"/>
      <c r="TPD623" s="56"/>
      <c r="TPE623" s="56"/>
      <c r="TPF623" s="56"/>
      <c r="TPG623" s="56"/>
      <c r="TPH623" s="56"/>
      <c r="TPI623" s="56"/>
      <c r="TPJ623" s="56"/>
      <c r="TPK623" s="56"/>
      <c r="TPL623" s="56"/>
      <c r="TPM623" s="56"/>
      <c r="TPN623" s="56"/>
      <c r="TPO623" s="56"/>
      <c r="TPP623" s="56"/>
      <c r="TPQ623" s="56"/>
      <c r="TPR623" s="56"/>
      <c r="TPS623" s="56"/>
      <c r="TPT623" s="56"/>
      <c r="TPU623" s="56"/>
      <c r="TPV623" s="56"/>
      <c r="TPW623" s="56"/>
      <c r="TPX623" s="56"/>
      <c r="TPY623" s="56"/>
      <c r="TPZ623" s="56"/>
      <c r="TQA623" s="56"/>
      <c r="TQB623" s="56"/>
      <c r="TQC623" s="56"/>
      <c r="TQD623" s="56"/>
      <c r="TQE623" s="56"/>
      <c r="TQF623" s="56"/>
      <c r="TQG623" s="56"/>
      <c r="TQH623" s="56"/>
      <c r="TQI623" s="56"/>
      <c r="TQJ623" s="56"/>
      <c r="TQK623" s="56"/>
      <c r="TQL623" s="56"/>
      <c r="TQM623" s="56"/>
      <c r="TQN623" s="56"/>
      <c r="TQO623" s="56"/>
      <c r="TQP623" s="56"/>
      <c r="TQQ623" s="56"/>
      <c r="TQR623" s="56"/>
      <c r="TQS623" s="56"/>
      <c r="TQT623" s="56"/>
      <c r="TQU623" s="56"/>
      <c r="TQV623" s="56"/>
      <c r="TQW623" s="56"/>
      <c r="TQX623" s="56"/>
      <c r="TQY623" s="56"/>
      <c r="TQZ623" s="56"/>
      <c r="TRA623" s="56"/>
      <c r="TRB623" s="56"/>
      <c r="TRC623" s="56"/>
      <c r="TRD623" s="56"/>
      <c r="TRE623" s="56"/>
      <c r="TRF623" s="56"/>
      <c r="TRG623" s="56"/>
      <c r="TRH623" s="56"/>
      <c r="TRI623" s="56"/>
      <c r="TRJ623" s="56"/>
      <c r="TRK623" s="56"/>
      <c r="TRL623" s="56"/>
      <c r="TRM623" s="56"/>
      <c r="TRN623" s="56"/>
      <c r="TRO623" s="56"/>
      <c r="TRP623" s="56"/>
      <c r="TRQ623" s="56"/>
      <c r="TRR623" s="56"/>
      <c r="TRS623" s="56"/>
      <c r="TRT623" s="56"/>
      <c r="TRU623" s="56"/>
      <c r="TRV623" s="56"/>
      <c r="TRW623" s="56"/>
      <c r="TRX623" s="56"/>
      <c r="TRY623" s="56"/>
      <c r="TRZ623" s="56"/>
      <c r="TSA623" s="56"/>
      <c r="TSB623" s="56"/>
      <c r="TSC623" s="56"/>
      <c r="TSD623" s="56"/>
      <c r="TSE623" s="56"/>
      <c r="TSF623" s="56"/>
      <c r="TSG623" s="56"/>
      <c r="TSH623" s="56"/>
      <c r="TSI623" s="56"/>
      <c r="TSJ623" s="56"/>
      <c r="TSK623" s="56"/>
      <c r="TSL623" s="56"/>
      <c r="TSM623" s="56"/>
      <c r="TSN623" s="56"/>
      <c r="TSO623" s="56"/>
      <c r="TSP623" s="56"/>
      <c r="TSQ623" s="56"/>
      <c r="TSR623" s="56"/>
      <c r="TSS623" s="56"/>
      <c r="TST623" s="56"/>
      <c r="TSU623" s="56"/>
      <c r="TSV623" s="56"/>
      <c r="TSW623" s="56"/>
      <c r="TSX623" s="56"/>
      <c r="TSY623" s="56"/>
      <c r="TSZ623" s="56"/>
      <c r="TTA623" s="56"/>
      <c r="TTB623" s="56"/>
      <c r="TTC623" s="56"/>
      <c r="TTD623" s="56"/>
      <c r="TTE623" s="56"/>
      <c r="TTF623" s="56"/>
      <c r="TTG623" s="56"/>
      <c r="TTH623" s="56"/>
      <c r="TTI623" s="56"/>
      <c r="TTJ623" s="56"/>
      <c r="TTK623" s="56"/>
      <c r="TTL623" s="56"/>
      <c r="TTM623" s="56"/>
      <c r="TTN623" s="56"/>
      <c r="TTO623" s="56"/>
      <c r="TTP623" s="56"/>
      <c r="TTQ623" s="56"/>
      <c r="TTR623" s="56"/>
      <c r="TTS623" s="56"/>
      <c r="TTT623" s="56"/>
      <c r="TTU623" s="56"/>
      <c r="TTV623" s="56"/>
      <c r="TTW623" s="56"/>
      <c r="TTX623" s="56"/>
      <c r="TTY623" s="56"/>
      <c r="TTZ623" s="56"/>
      <c r="TUA623" s="56"/>
      <c r="TUB623" s="56"/>
      <c r="TUC623" s="56"/>
      <c r="TUD623" s="56"/>
      <c r="TUE623" s="56"/>
      <c r="TUF623" s="56"/>
      <c r="TUG623" s="56"/>
      <c r="TUH623" s="56"/>
      <c r="TUI623" s="56"/>
      <c r="TUJ623" s="56"/>
      <c r="TUK623" s="56"/>
      <c r="TUL623" s="56"/>
      <c r="TUM623" s="56"/>
      <c r="TUN623" s="56"/>
      <c r="TUO623" s="56"/>
      <c r="TUP623" s="56"/>
      <c r="TUQ623" s="56"/>
      <c r="TUR623" s="56"/>
      <c r="TUS623" s="56"/>
      <c r="TUT623" s="56"/>
      <c r="TUU623" s="56"/>
      <c r="TUV623" s="56"/>
      <c r="TUW623" s="56"/>
      <c r="TUX623" s="56"/>
      <c r="TUY623" s="56"/>
      <c r="TUZ623" s="56"/>
      <c r="TVA623" s="56"/>
      <c r="TVB623" s="56"/>
      <c r="TVC623" s="56"/>
      <c r="TVD623" s="56"/>
      <c r="TVE623" s="56"/>
      <c r="TVF623" s="56"/>
      <c r="TVG623" s="56"/>
      <c r="TVH623" s="56"/>
      <c r="TVI623" s="56"/>
      <c r="TVJ623" s="56"/>
      <c r="TVK623" s="56"/>
      <c r="TVL623" s="56"/>
      <c r="TVM623" s="56"/>
      <c r="TVN623" s="56"/>
      <c r="TVO623" s="56"/>
      <c r="TVP623" s="56"/>
      <c r="TVQ623" s="56"/>
      <c r="TVR623" s="56"/>
      <c r="TVS623" s="56"/>
      <c r="TVT623" s="56"/>
      <c r="TVU623" s="56"/>
      <c r="TVV623" s="56"/>
      <c r="TVW623" s="56"/>
      <c r="TVX623" s="56"/>
      <c r="TVY623" s="56"/>
      <c r="TVZ623" s="56"/>
      <c r="TWA623" s="56"/>
      <c r="TWB623" s="56"/>
      <c r="TWC623" s="56"/>
      <c r="TWD623" s="56"/>
      <c r="TWE623" s="56"/>
      <c r="TWF623" s="56"/>
      <c r="TWG623" s="56"/>
      <c r="TWH623" s="56"/>
      <c r="TWI623" s="56"/>
      <c r="TWJ623" s="56"/>
      <c r="TWK623" s="56"/>
      <c r="TWL623" s="56"/>
      <c r="TWM623" s="56"/>
      <c r="TWN623" s="56"/>
      <c r="TWO623" s="56"/>
      <c r="TWP623" s="56"/>
      <c r="TWQ623" s="56"/>
      <c r="TWR623" s="56"/>
      <c r="TWS623" s="56"/>
      <c r="TWT623" s="56"/>
      <c r="TWU623" s="56"/>
      <c r="TWV623" s="56"/>
      <c r="TWW623" s="56"/>
      <c r="TWX623" s="56"/>
      <c r="TWY623" s="56"/>
      <c r="TWZ623" s="56"/>
      <c r="TXA623" s="56"/>
      <c r="TXB623" s="56"/>
      <c r="TXC623" s="56"/>
      <c r="TXD623" s="56"/>
      <c r="TXE623" s="56"/>
      <c r="TXF623" s="56"/>
      <c r="TXG623" s="56"/>
      <c r="TXH623" s="56"/>
      <c r="TXI623" s="56"/>
      <c r="TXJ623" s="56"/>
      <c r="TXK623" s="56"/>
      <c r="TXL623" s="56"/>
      <c r="TXM623" s="56"/>
      <c r="TXN623" s="56"/>
      <c r="TXO623" s="56"/>
      <c r="TXP623" s="56"/>
      <c r="TXQ623" s="56"/>
      <c r="TXR623" s="56"/>
      <c r="TXS623" s="56"/>
      <c r="TXT623" s="56"/>
      <c r="TXU623" s="56"/>
      <c r="TXV623" s="56"/>
      <c r="TXW623" s="56"/>
      <c r="TXX623" s="56"/>
      <c r="TXY623" s="56"/>
      <c r="TXZ623" s="56"/>
      <c r="TYA623" s="56"/>
      <c r="TYB623" s="56"/>
      <c r="TYC623" s="56"/>
      <c r="TYD623" s="56"/>
      <c r="TYE623" s="56"/>
      <c r="TYF623" s="56"/>
      <c r="TYG623" s="56"/>
      <c r="TYH623" s="56"/>
      <c r="TYI623" s="56"/>
      <c r="TYJ623" s="56"/>
      <c r="TYK623" s="56"/>
      <c r="TYL623" s="56"/>
      <c r="TYM623" s="56"/>
      <c r="TYN623" s="56"/>
      <c r="TYO623" s="56"/>
      <c r="TYP623" s="56"/>
      <c r="TYQ623" s="56"/>
      <c r="TYR623" s="56"/>
      <c r="TYS623" s="56"/>
      <c r="TYT623" s="56"/>
      <c r="TYU623" s="56"/>
      <c r="TYV623" s="56"/>
      <c r="TYW623" s="56"/>
      <c r="TYX623" s="56"/>
      <c r="TYY623" s="56"/>
      <c r="TYZ623" s="56"/>
      <c r="TZA623" s="56"/>
      <c r="TZB623" s="56"/>
      <c r="TZC623" s="56"/>
      <c r="TZD623" s="56"/>
      <c r="TZE623" s="56"/>
      <c r="TZF623" s="56"/>
      <c r="TZG623" s="56"/>
      <c r="TZH623" s="56"/>
      <c r="TZI623" s="56"/>
      <c r="TZJ623" s="56"/>
      <c r="TZK623" s="56"/>
      <c r="TZL623" s="56"/>
      <c r="TZM623" s="56"/>
      <c r="TZN623" s="56"/>
      <c r="TZO623" s="56"/>
      <c r="TZP623" s="56"/>
      <c r="TZQ623" s="56"/>
      <c r="TZR623" s="56"/>
      <c r="TZS623" s="56"/>
      <c r="TZT623" s="56"/>
      <c r="TZU623" s="56"/>
      <c r="TZV623" s="56"/>
      <c r="TZW623" s="56"/>
      <c r="TZX623" s="56"/>
      <c r="TZY623" s="56"/>
      <c r="TZZ623" s="56"/>
      <c r="UAA623" s="56"/>
      <c r="UAB623" s="56"/>
      <c r="UAC623" s="56"/>
      <c r="UAD623" s="56"/>
      <c r="UAE623" s="56"/>
      <c r="UAF623" s="56"/>
      <c r="UAG623" s="56"/>
      <c r="UAH623" s="56"/>
      <c r="UAI623" s="56"/>
      <c r="UAJ623" s="56"/>
      <c r="UAK623" s="56"/>
      <c r="UAL623" s="56"/>
      <c r="UAM623" s="56"/>
      <c r="UAN623" s="56"/>
      <c r="UAO623" s="56"/>
      <c r="UAP623" s="56"/>
      <c r="UAQ623" s="56"/>
      <c r="UAR623" s="56"/>
      <c r="UAS623" s="56"/>
      <c r="UAT623" s="56"/>
      <c r="UAU623" s="56"/>
      <c r="UAV623" s="56"/>
      <c r="UAW623" s="56"/>
      <c r="UAX623" s="56"/>
      <c r="UAY623" s="56"/>
      <c r="UAZ623" s="56"/>
      <c r="UBA623" s="56"/>
      <c r="UBB623" s="56"/>
      <c r="UBC623" s="56"/>
      <c r="UBD623" s="56"/>
      <c r="UBE623" s="56"/>
      <c r="UBF623" s="56"/>
      <c r="UBG623" s="56"/>
      <c r="UBH623" s="56"/>
      <c r="UBI623" s="56"/>
      <c r="UBJ623" s="56"/>
      <c r="UBK623" s="56"/>
      <c r="UBL623" s="56"/>
      <c r="UBM623" s="56"/>
      <c r="UBN623" s="56"/>
      <c r="UBO623" s="56"/>
      <c r="UBP623" s="56"/>
      <c r="UBQ623" s="56"/>
      <c r="UBR623" s="56"/>
      <c r="UBS623" s="56"/>
      <c r="UBT623" s="56"/>
      <c r="UBU623" s="56"/>
      <c r="UBV623" s="56"/>
      <c r="UBW623" s="56"/>
      <c r="UBX623" s="56"/>
      <c r="UBY623" s="56"/>
      <c r="UBZ623" s="56"/>
      <c r="UCA623" s="56"/>
      <c r="UCB623" s="56"/>
      <c r="UCC623" s="56"/>
      <c r="UCD623" s="56"/>
      <c r="UCE623" s="56"/>
      <c r="UCF623" s="56"/>
      <c r="UCG623" s="56"/>
      <c r="UCH623" s="56"/>
      <c r="UCI623" s="56"/>
      <c r="UCJ623" s="56"/>
      <c r="UCK623" s="56"/>
      <c r="UCL623" s="56"/>
      <c r="UCM623" s="56"/>
      <c r="UCN623" s="56"/>
      <c r="UCO623" s="56"/>
      <c r="UCP623" s="56"/>
      <c r="UCQ623" s="56"/>
      <c r="UCR623" s="56"/>
      <c r="UCS623" s="56"/>
      <c r="UCT623" s="56"/>
      <c r="UCU623" s="56"/>
      <c r="UCV623" s="56"/>
      <c r="UCW623" s="56"/>
      <c r="UCX623" s="56"/>
      <c r="UCY623" s="56"/>
      <c r="UCZ623" s="56"/>
      <c r="UDA623" s="56"/>
      <c r="UDB623" s="56"/>
      <c r="UDC623" s="56"/>
      <c r="UDD623" s="56"/>
      <c r="UDE623" s="56"/>
      <c r="UDF623" s="56"/>
      <c r="UDG623" s="56"/>
      <c r="UDH623" s="56"/>
      <c r="UDI623" s="56"/>
      <c r="UDJ623" s="56"/>
      <c r="UDK623" s="56"/>
      <c r="UDL623" s="56"/>
      <c r="UDM623" s="56"/>
      <c r="UDN623" s="56"/>
      <c r="UDO623" s="56"/>
      <c r="UDP623" s="56"/>
      <c r="UDQ623" s="56"/>
      <c r="UDR623" s="56"/>
      <c r="UDS623" s="56"/>
      <c r="UDT623" s="56"/>
      <c r="UDU623" s="56"/>
      <c r="UDV623" s="56"/>
      <c r="UDW623" s="56"/>
      <c r="UDX623" s="56"/>
      <c r="UDY623" s="56"/>
      <c r="UDZ623" s="56"/>
      <c r="UEA623" s="56"/>
      <c r="UEB623" s="56"/>
      <c r="UEC623" s="56"/>
      <c r="UED623" s="56"/>
      <c r="UEE623" s="56"/>
      <c r="UEF623" s="56"/>
      <c r="UEG623" s="56"/>
      <c r="UEH623" s="56"/>
      <c r="UEI623" s="56"/>
      <c r="UEJ623" s="56"/>
      <c r="UEK623" s="56"/>
      <c r="UEL623" s="56"/>
      <c r="UEM623" s="56"/>
      <c r="UEN623" s="56"/>
      <c r="UEO623" s="56"/>
      <c r="UEP623" s="56"/>
      <c r="UEQ623" s="56"/>
      <c r="UER623" s="56"/>
      <c r="UES623" s="56"/>
      <c r="UET623" s="56"/>
      <c r="UEU623" s="56"/>
      <c r="UEV623" s="56"/>
      <c r="UEW623" s="56"/>
      <c r="UEX623" s="56"/>
      <c r="UEY623" s="56"/>
      <c r="UEZ623" s="56"/>
      <c r="UFA623" s="56"/>
      <c r="UFB623" s="56"/>
      <c r="UFC623" s="56"/>
      <c r="UFD623" s="56"/>
      <c r="UFE623" s="56"/>
      <c r="UFF623" s="56"/>
      <c r="UFG623" s="56"/>
      <c r="UFH623" s="56"/>
      <c r="UFI623" s="56"/>
      <c r="UFJ623" s="56"/>
      <c r="UFK623" s="56"/>
      <c r="UFL623" s="56"/>
      <c r="UFM623" s="56"/>
      <c r="UFN623" s="56"/>
      <c r="UFO623" s="56"/>
      <c r="UFP623" s="56"/>
      <c r="UFQ623" s="56"/>
      <c r="UFR623" s="56"/>
      <c r="UFS623" s="56"/>
      <c r="UFT623" s="56"/>
      <c r="UFU623" s="56"/>
      <c r="UFV623" s="56"/>
      <c r="UFW623" s="56"/>
      <c r="UFX623" s="56"/>
      <c r="UFY623" s="56"/>
      <c r="UFZ623" s="56"/>
      <c r="UGA623" s="56"/>
      <c r="UGB623" s="56"/>
      <c r="UGC623" s="56"/>
      <c r="UGD623" s="56"/>
      <c r="UGE623" s="56"/>
      <c r="UGF623" s="56"/>
      <c r="UGG623" s="56"/>
      <c r="UGH623" s="56"/>
      <c r="UGI623" s="56"/>
      <c r="UGJ623" s="56"/>
      <c r="UGK623" s="56"/>
      <c r="UGL623" s="56"/>
      <c r="UGM623" s="56"/>
      <c r="UGN623" s="56"/>
      <c r="UGO623" s="56"/>
      <c r="UGP623" s="56"/>
      <c r="UGQ623" s="56"/>
      <c r="UGR623" s="56"/>
      <c r="UGS623" s="56"/>
      <c r="UGT623" s="56"/>
      <c r="UGU623" s="56"/>
      <c r="UGV623" s="56"/>
      <c r="UGW623" s="56"/>
      <c r="UGX623" s="56"/>
      <c r="UGY623" s="56"/>
      <c r="UGZ623" s="56"/>
      <c r="UHA623" s="56"/>
      <c r="UHB623" s="56"/>
      <c r="UHC623" s="56"/>
      <c r="UHD623" s="56"/>
      <c r="UHE623" s="56"/>
      <c r="UHF623" s="56"/>
      <c r="UHG623" s="56"/>
      <c r="UHH623" s="56"/>
      <c r="UHI623" s="56"/>
      <c r="UHJ623" s="56"/>
      <c r="UHK623" s="56"/>
      <c r="UHL623" s="56"/>
      <c r="UHM623" s="56"/>
      <c r="UHN623" s="56"/>
      <c r="UHO623" s="56"/>
      <c r="UHP623" s="56"/>
      <c r="UHQ623" s="56"/>
      <c r="UHR623" s="56"/>
      <c r="UHS623" s="56"/>
      <c r="UHT623" s="56"/>
      <c r="UHU623" s="56"/>
      <c r="UHV623" s="56"/>
      <c r="UHW623" s="56"/>
      <c r="UHX623" s="56"/>
      <c r="UHY623" s="56"/>
      <c r="UHZ623" s="56"/>
      <c r="UIA623" s="56"/>
      <c r="UIB623" s="56"/>
      <c r="UIC623" s="56"/>
      <c r="UID623" s="56"/>
      <c r="UIE623" s="56"/>
      <c r="UIF623" s="56"/>
      <c r="UIG623" s="56"/>
      <c r="UIH623" s="56"/>
      <c r="UII623" s="56"/>
      <c r="UIJ623" s="56"/>
      <c r="UIK623" s="56"/>
      <c r="UIL623" s="56"/>
      <c r="UIM623" s="56"/>
      <c r="UIN623" s="56"/>
      <c r="UIO623" s="56"/>
      <c r="UIP623" s="56"/>
      <c r="UIQ623" s="56"/>
      <c r="UIR623" s="56"/>
      <c r="UIS623" s="56"/>
      <c r="UIT623" s="56"/>
      <c r="UIU623" s="56"/>
      <c r="UIV623" s="56"/>
      <c r="UIW623" s="56"/>
      <c r="UIX623" s="56"/>
      <c r="UIY623" s="56"/>
      <c r="UIZ623" s="56"/>
      <c r="UJA623" s="56"/>
      <c r="UJB623" s="56"/>
      <c r="UJC623" s="56"/>
      <c r="UJD623" s="56"/>
      <c r="UJE623" s="56"/>
      <c r="UJF623" s="56"/>
      <c r="UJG623" s="56"/>
      <c r="UJH623" s="56"/>
      <c r="UJI623" s="56"/>
      <c r="UJJ623" s="56"/>
      <c r="UJK623" s="56"/>
      <c r="UJL623" s="56"/>
      <c r="UJM623" s="56"/>
      <c r="UJN623" s="56"/>
      <c r="UJO623" s="56"/>
      <c r="UJP623" s="56"/>
      <c r="UJQ623" s="56"/>
      <c r="UJR623" s="56"/>
      <c r="UJS623" s="56"/>
      <c r="UJT623" s="56"/>
      <c r="UJU623" s="56"/>
      <c r="UJV623" s="56"/>
      <c r="UJW623" s="56"/>
      <c r="UJX623" s="56"/>
      <c r="UJY623" s="56"/>
      <c r="UJZ623" s="56"/>
      <c r="UKA623" s="56"/>
      <c r="UKB623" s="56"/>
      <c r="UKC623" s="56"/>
      <c r="UKD623" s="56"/>
      <c r="UKE623" s="56"/>
      <c r="UKF623" s="56"/>
      <c r="UKG623" s="56"/>
      <c r="UKH623" s="56"/>
      <c r="UKI623" s="56"/>
      <c r="UKJ623" s="56"/>
      <c r="UKK623" s="56"/>
      <c r="UKL623" s="56"/>
      <c r="UKM623" s="56"/>
      <c r="UKN623" s="56"/>
      <c r="UKO623" s="56"/>
      <c r="UKP623" s="56"/>
      <c r="UKQ623" s="56"/>
      <c r="UKR623" s="56"/>
      <c r="UKS623" s="56"/>
      <c r="UKT623" s="56"/>
      <c r="UKU623" s="56"/>
      <c r="UKV623" s="56"/>
      <c r="UKW623" s="56"/>
      <c r="UKX623" s="56"/>
      <c r="UKY623" s="56"/>
      <c r="UKZ623" s="56"/>
      <c r="ULA623" s="56"/>
      <c r="ULB623" s="56"/>
      <c r="ULC623" s="56"/>
      <c r="ULD623" s="56"/>
      <c r="ULE623" s="56"/>
      <c r="ULF623" s="56"/>
      <c r="ULG623" s="56"/>
      <c r="ULH623" s="56"/>
      <c r="ULI623" s="56"/>
      <c r="ULJ623" s="56"/>
      <c r="ULK623" s="56"/>
      <c r="ULL623" s="56"/>
      <c r="ULM623" s="56"/>
      <c r="ULN623" s="56"/>
      <c r="ULO623" s="56"/>
      <c r="ULP623" s="56"/>
      <c r="ULQ623" s="56"/>
      <c r="ULR623" s="56"/>
      <c r="ULS623" s="56"/>
      <c r="ULT623" s="56"/>
      <c r="ULU623" s="56"/>
      <c r="ULV623" s="56"/>
      <c r="ULW623" s="56"/>
      <c r="ULX623" s="56"/>
      <c r="ULY623" s="56"/>
      <c r="ULZ623" s="56"/>
      <c r="UMA623" s="56"/>
      <c r="UMB623" s="56"/>
      <c r="UMC623" s="56"/>
      <c r="UMD623" s="56"/>
      <c r="UME623" s="56"/>
      <c r="UMF623" s="56"/>
      <c r="UMG623" s="56"/>
      <c r="UMH623" s="56"/>
      <c r="UMI623" s="56"/>
      <c r="UMJ623" s="56"/>
      <c r="UMK623" s="56"/>
      <c r="UML623" s="56"/>
      <c r="UMM623" s="56"/>
      <c r="UMN623" s="56"/>
      <c r="UMO623" s="56"/>
      <c r="UMP623" s="56"/>
      <c r="UMQ623" s="56"/>
      <c r="UMR623" s="56"/>
      <c r="UMS623" s="56"/>
      <c r="UMT623" s="56"/>
      <c r="UMU623" s="56"/>
      <c r="UMV623" s="56"/>
      <c r="UMW623" s="56"/>
      <c r="UMX623" s="56"/>
      <c r="UMY623" s="56"/>
      <c r="UMZ623" s="56"/>
      <c r="UNA623" s="56"/>
      <c r="UNB623" s="56"/>
      <c r="UNC623" s="56"/>
      <c r="UND623" s="56"/>
      <c r="UNE623" s="56"/>
      <c r="UNF623" s="56"/>
      <c r="UNG623" s="56"/>
      <c r="UNH623" s="56"/>
      <c r="UNI623" s="56"/>
      <c r="UNJ623" s="56"/>
      <c r="UNK623" s="56"/>
      <c r="UNL623" s="56"/>
      <c r="UNM623" s="56"/>
      <c r="UNN623" s="56"/>
      <c r="UNO623" s="56"/>
      <c r="UNP623" s="56"/>
      <c r="UNQ623" s="56"/>
      <c r="UNR623" s="56"/>
      <c r="UNS623" s="56"/>
      <c r="UNT623" s="56"/>
      <c r="UNU623" s="56"/>
      <c r="UNV623" s="56"/>
      <c r="UNW623" s="56"/>
      <c r="UNX623" s="56"/>
      <c r="UNY623" s="56"/>
      <c r="UNZ623" s="56"/>
      <c r="UOA623" s="56"/>
      <c r="UOB623" s="56"/>
      <c r="UOC623" s="56"/>
      <c r="UOD623" s="56"/>
      <c r="UOE623" s="56"/>
      <c r="UOF623" s="56"/>
      <c r="UOG623" s="56"/>
      <c r="UOH623" s="56"/>
      <c r="UOI623" s="56"/>
      <c r="UOJ623" s="56"/>
      <c r="UOK623" s="56"/>
      <c r="UOL623" s="56"/>
      <c r="UOM623" s="56"/>
      <c r="UON623" s="56"/>
      <c r="UOO623" s="56"/>
      <c r="UOP623" s="56"/>
      <c r="UOQ623" s="56"/>
      <c r="UOR623" s="56"/>
      <c r="UOS623" s="56"/>
      <c r="UOT623" s="56"/>
      <c r="UOU623" s="56"/>
      <c r="UOV623" s="56"/>
      <c r="UOW623" s="56"/>
      <c r="UOX623" s="56"/>
      <c r="UOY623" s="56"/>
      <c r="UOZ623" s="56"/>
      <c r="UPA623" s="56"/>
      <c r="UPB623" s="56"/>
      <c r="UPC623" s="56"/>
      <c r="UPD623" s="56"/>
      <c r="UPE623" s="56"/>
      <c r="UPF623" s="56"/>
      <c r="UPG623" s="56"/>
      <c r="UPH623" s="56"/>
      <c r="UPI623" s="56"/>
      <c r="UPJ623" s="56"/>
      <c r="UPK623" s="56"/>
      <c r="UPL623" s="56"/>
      <c r="UPM623" s="56"/>
      <c r="UPN623" s="56"/>
      <c r="UPO623" s="56"/>
      <c r="UPP623" s="56"/>
      <c r="UPQ623" s="56"/>
      <c r="UPR623" s="56"/>
      <c r="UPS623" s="56"/>
      <c r="UPT623" s="56"/>
      <c r="UPU623" s="56"/>
      <c r="UPV623" s="56"/>
      <c r="UPW623" s="56"/>
      <c r="UPX623" s="56"/>
      <c r="UPY623" s="56"/>
      <c r="UPZ623" s="56"/>
      <c r="UQA623" s="56"/>
      <c r="UQB623" s="56"/>
      <c r="UQC623" s="56"/>
      <c r="UQD623" s="56"/>
      <c r="UQE623" s="56"/>
      <c r="UQF623" s="56"/>
      <c r="UQG623" s="56"/>
      <c r="UQH623" s="56"/>
      <c r="UQI623" s="56"/>
      <c r="UQJ623" s="56"/>
      <c r="UQK623" s="56"/>
      <c r="UQL623" s="56"/>
      <c r="UQM623" s="56"/>
      <c r="UQN623" s="56"/>
      <c r="UQO623" s="56"/>
      <c r="UQP623" s="56"/>
      <c r="UQQ623" s="56"/>
      <c r="UQR623" s="56"/>
      <c r="UQS623" s="56"/>
      <c r="UQT623" s="56"/>
      <c r="UQU623" s="56"/>
      <c r="UQV623" s="56"/>
      <c r="UQW623" s="56"/>
      <c r="UQX623" s="56"/>
      <c r="UQY623" s="56"/>
      <c r="UQZ623" s="56"/>
      <c r="URA623" s="56"/>
      <c r="URB623" s="56"/>
      <c r="URC623" s="56"/>
      <c r="URD623" s="56"/>
      <c r="URE623" s="56"/>
      <c r="URF623" s="56"/>
      <c r="URG623" s="56"/>
      <c r="URH623" s="56"/>
      <c r="URI623" s="56"/>
      <c r="URJ623" s="56"/>
      <c r="URK623" s="56"/>
      <c r="URL623" s="56"/>
      <c r="URM623" s="56"/>
      <c r="URN623" s="56"/>
      <c r="URO623" s="56"/>
      <c r="URP623" s="56"/>
      <c r="URQ623" s="56"/>
      <c r="URR623" s="56"/>
      <c r="URS623" s="56"/>
      <c r="URT623" s="56"/>
      <c r="URU623" s="56"/>
      <c r="URV623" s="56"/>
      <c r="URW623" s="56"/>
      <c r="URX623" s="56"/>
      <c r="URY623" s="56"/>
      <c r="URZ623" s="56"/>
      <c r="USA623" s="56"/>
      <c r="USB623" s="56"/>
      <c r="USC623" s="56"/>
      <c r="USD623" s="56"/>
      <c r="USE623" s="56"/>
      <c r="USF623" s="56"/>
      <c r="USG623" s="56"/>
      <c r="USH623" s="56"/>
      <c r="USI623" s="56"/>
      <c r="USJ623" s="56"/>
      <c r="USK623" s="56"/>
      <c r="USL623" s="56"/>
      <c r="USM623" s="56"/>
      <c r="USN623" s="56"/>
      <c r="USO623" s="56"/>
      <c r="USP623" s="56"/>
      <c r="USQ623" s="56"/>
      <c r="USR623" s="56"/>
      <c r="USS623" s="56"/>
      <c r="UST623" s="56"/>
      <c r="USU623" s="56"/>
      <c r="USV623" s="56"/>
      <c r="USW623" s="56"/>
      <c r="USX623" s="56"/>
      <c r="USY623" s="56"/>
      <c r="USZ623" s="56"/>
      <c r="UTA623" s="56"/>
      <c r="UTB623" s="56"/>
      <c r="UTC623" s="56"/>
      <c r="UTD623" s="56"/>
      <c r="UTE623" s="56"/>
      <c r="UTF623" s="56"/>
      <c r="UTG623" s="56"/>
      <c r="UTH623" s="56"/>
      <c r="UTI623" s="56"/>
      <c r="UTJ623" s="56"/>
      <c r="UTK623" s="56"/>
      <c r="UTL623" s="56"/>
      <c r="UTM623" s="56"/>
      <c r="UTN623" s="56"/>
      <c r="UTO623" s="56"/>
      <c r="UTP623" s="56"/>
      <c r="UTQ623" s="56"/>
      <c r="UTR623" s="56"/>
      <c r="UTS623" s="56"/>
      <c r="UTT623" s="56"/>
      <c r="UTU623" s="56"/>
      <c r="UTV623" s="56"/>
      <c r="UTW623" s="56"/>
      <c r="UTX623" s="56"/>
      <c r="UTY623" s="56"/>
      <c r="UTZ623" s="56"/>
      <c r="UUA623" s="56"/>
      <c r="UUB623" s="56"/>
      <c r="UUC623" s="56"/>
      <c r="UUD623" s="56"/>
      <c r="UUE623" s="56"/>
      <c r="UUF623" s="56"/>
      <c r="UUG623" s="56"/>
      <c r="UUH623" s="56"/>
      <c r="UUI623" s="56"/>
      <c r="UUJ623" s="56"/>
      <c r="UUK623" s="56"/>
      <c r="UUL623" s="56"/>
      <c r="UUM623" s="56"/>
      <c r="UUN623" s="56"/>
      <c r="UUO623" s="56"/>
      <c r="UUP623" s="56"/>
      <c r="UUQ623" s="56"/>
      <c r="UUR623" s="56"/>
      <c r="UUS623" s="56"/>
      <c r="UUT623" s="56"/>
      <c r="UUU623" s="56"/>
      <c r="UUV623" s="56"/>
      <c r="UUW623" s="56"/>
      <c r="UUX623" s="56"/>
      <c r="UUY623" s="56"/>
      <c r="UUZ623" s="56"/>
      <c r="UVA623" s="56"/>
      <c r="UVB623" s="56"/>
      <c r="UVC623" s="56"/>
      <c r="UVD623" s="56"/>
      <c r="UVE623" s="56"/>
      <c r="UVF623" s="56"/>
      <c r="UVG623" s="56"/>
      <c r="UVH623" s="56"/>
      <c r="UVI623" s="56"/>
      <c r="UVJ623" s="56"/>
      <c r="UVK623" s="56"/>
      <c r="UVL623" s="56"/>
      <c r="UVM623" s="56"/>
      <c r="UVN623" s="56"/>
      <c r="UVO623" s="56"/>
      <c r="UVP623" s="56"/>
      <c r="UVQ623" s="56"/>
      <c r="UVR623" s="56"/>
      <c r="UVS623" s="56"/>
      <c r="UVT623" s="56"/>
      <c r="UVU623" s="56"/>
      <c r="UVV623" s="56"/>
      <c r="UVW623" s="56"/>
      <c r="UVX623" s="56"/>
      <c r="UVY623" s="56"/>
      <c r="UVZ623" s="56"/>
      <c r="UWA623" s="56"/>
      <c r="UWB623" s="56"/>
      <c r="UWC623" s="56"/>
      <c r="UWD623" s="56"/>
      <c r="UWE623" s="56"/>
      <c r="UWF623" s="56"/>
      <c r="UWG623" s="56"/>
      <c r="UWH623" s="56"/>
      <c r="UWI623" s="56"/>
      <c r="UWJ623" s="56"/>
      <c r="UWK623" s="56"/>
      <c r="UWL623" s="56"/>
      <c r="UWM623" s="56"/>
      <c r="UWN623" s="56"/>
      <c r="UWO623" s="56"/>
      <c r="UWP623" s="56"/>
      <c r="UWQ623" s="56"/>
      <c r="UWR623" s="56"/>
      <c r="UWS623" s="56"/>
      <c r="UWT623" s="56"/>
      <c r="UWU623" s="56"/>
      <c r="UWV623" s="56"/>
      <c r="UWW623" s="56"/>
      <c r="UWX623" s="56"/>
      <c r="UWY623" s="56"/>
      <c r="UWZ623" s="56"/>
      <c r="UXA623" s="56"/>
      <c r="UXB623" s="56"/>
      <c r="UXC623" s="56"/>
      <c r="UXD623" s="56"/>
      <c r="UXE623" s="56"/>
      <c r="UXF623" s="56"/>
      <c r="UXG623" s="56"/>
      <c r="UXH623" s="56"/>
      <c r="UXI623" s="56"/>
      <c r="UXJ623" s="56"/>
      <c r="UXK623" s="56"/>
      <c r="UXL623" s="56"/>
      <c r="UXM623" s="56"/>
      <c r="UXN623" s="56"/>
      <c r="UXO623" s="56"/>
      <c r="UXP623" s="56"/>
      <c r="UXQ623" s="56"/>
      <c r="UXR623" s="56"/>
      <c r="UXS623" s="56"/>
      <c r="UXT623" s="56"/>
      <c r="UXU623" s="56"/>
      <c r="UXV623" s="56"/>
      <c r="UXW623" s="56"/>
      <c r="UXX623" s="56"/>
      <c r="UXY623" s="56"/>
      <c r="UXZ623" s="56"/>
      <c r="UYA623" s="56"/>
      <c r="UYB623" s="56"/>
      <c r="UYC623" s="56"/>
      <c r="UYD623" s="56"/>
      <c r="UYE623" s="56"/>
      <c r="UYF623" s="56"/>
      <c r="UYG623" s="56"/>
      <c r="UYH623" s="56"/>
      <c r="UYI623" s="56"/>
      <c r="UYJ623" s="56"/>
      <c r="UYK623" s="56"/>
      <c r="UYL623" s="56"/>
      <c r="UYM623" s="56"/>
      <c r="UYN623" s="56"/>
      <c r="UYO623" s="56"/>
      <c r="UYP623" s="56"/>
      <c r="UYQ623" s="56"/>
      <c r="UYR623" s="56"/>
      <c r="UYS623" s="56"/>
      <c r="UYT623" s="56"/>
      <c r="UYU623" s="56"/>
      <c r="UYV623" s="56"/>
      <c r="UYW623" s="56"/>
      <c r="UYX623" s="56"/>
      <c r="UYY623" s="56"/>
      <c r="UYZ623" s="56"/>
      <c r="UZA623" s="56"/>
      <c r="UZB623" s="56"/>
      <c r="UZC623" s="56"/>
      <c r="UZD623" s="56"/>
      <c r="UZE623" s="56"/>
      <c r="UZF623" s="56"/>
      <c r="UZG623" s="56"/>
      <c r="UZH623" s="56"/>
      <c r="UZI623" s="56"/>
      <c r="UZJ623" s="56"/>
      <c r="UZK623" s="56"/>
      <c r="UZL623" s="56"/>
      <c r="UZM623" s="56"/>
      <c r="UZN623" s="56"/>
      <c r="UZO623" s="56"/>
      <c r="UZP623" s="56"/>
      <c r="UZQ623" s="56"/>
      <c r="UZR623" s="56"/>
      <c r="UZS623" s="56"/>
      <c r="UZT623" s="56"/>
      <c r="UZU623" s="56"/>
      <c r="UZV623" s="56"/>
      <c r="UZW623" s="56"/>
      <c r="UZX623" s="56"/>
      <c r="UZY623" s="56"/>
      <c r="UZZ623" s="56"/>
      <c r="VAA623" s="56"/>
      <c r="VAB623" s="56"/>
      <c r="VAC623" s="56"/>
      <c r="VAD623" s="56"/>
      <c r="VAE623" s="56"/>
      <c r="VAF623" s="56"/>
      <c r="VAG623" s="56"/>
      <c r="VAH623" s="56"/>
      <c r="VAI623" s="56"/>
      <c r="VAJ623" s="56"/>
      <c r="VAK623" s="56"/>
      <c r="VAL623" s="56"/>
      <c r="VAM623" s="56"/>
      <c r="VAN623" s="56"/>
      <c r="VAO623" s="56"/>
      <c r="VAP623" s="56"/>
      <c r="VAQ623" s="56"/>
      <c r="VAR623" s="56"/>
      <c r="VAS623" s="56"/>
      <c r="VAT623" s="56"/>
      <c r="VAU623" s="56"/>
      <c r="VAV623" s="56"/>
      <c r="VAW623" s="56"/>
      <c r="VAX623" s="56"/>
      <c r="VAY623" s="56"/>
      <c r="VAZ623" s="56"/>
      <c r="VBA623" s="56"/>
      <c r="VBB623" s="56"/>
      <c r="VBC623" s="56"/>
      <c r="VBD623" s="56"/>
      <c r="VBE623" s="56"/>
      <c r="VBF623" s="56"/>
      <c r="VBG623" s="56"/>
      <c r="VBH623" s="56"/>
      <c r="VBI623" s="56"/>
      <c r="VBJ623" s="56"/>
      <c r="VBK623" s="56"/>
      <c r="VBL623" s="56"/>
      <c r="VBM623" s="56"/>
      <c r="VBN623" s="56"/>
      <c r="VBO623" s="56"/>
      <c r="VBP623" s="56"/>
      <c r="VBQ623" s="56"/>
      <c r="VBR623" s="56"/>
      <c r="VBS623" s="56"/>
      <c r="VBT623" s="56"/>
      <c r="VBU623" s="56"/>
      <c r="VBV623" s="56"/>
      <c r="VBW623" s="56"/>
      <c r="VBX623" s="56"/>
      <c r="VBY623" s="56"/>
      <c r="VBZ623" s="56"/>
      <c r="VCA623" s="56"/>
      <c r="VCB623" s="56"/>
      <c r="VCC623" s="56"/>
      <c r="VCD623" s="56"/>
      <c r="VCE623" s="56"/>
      <c r="VCF623" s="56"/>
      <c r="VCG623" s="56"/>
      <c r="VCH623" s="56"/>
      <c r="VCI623" s="56"/>
      <c r="VCJ623" s="56"/>
      <c r="VCK623" s="56"/>
      <c r="VCL623" s="56"/>
      <c r="VCM623" s="56"/>
      <c r="VCN623" s="56"/>
      <c r="VCO623" s="56"/>
      <c r="VCP623" s="56"/>
      <c r="VCQ623" s="56"/>
      <c r="VCR623" s="56"/>
      <c r="VCS623" s="56"/>
      <c r="VCT623" s="56"/>
      <c r="VCU623" s="56"/>
      <c r="VCV623" s="56"/>
      <c r="VCW623" s="56"/>
      <c r="VCX623" s="56"/>
      <c r="VCY623" s="56"/>
      <c r="VCZ623" s="56"/>
      <c r="VDA623" s="56"/>
      <c r="VDB623" s="56"/>
      <c r="VDC623" s="56"/>
      <c r="VDD623" s="56"/>
      <c r="VDE623" s="56"/>
      <c r="VDF623" s="56"/>
      <c r="VDG623" s="56"/>
      <c r="VDH623" s="56"/>
      <c r="VDI623" s="56"/>
      <c r="VDJ623" s="56"/>
      <c r="VDK623" s="56"/>
      <c r="VDL623" s="56"/>
      <c r="VDM623" s="56"/>
      <c r="VDN623" s="56"/>
      <c r="VDO623" s="56"/>
      <c r="VDP623" s="56"/>
      <c r="VDQ623" s="56"/>
      <c r="VDR623" s="56"/>
      <c r="VDS623" s="56"/>
      <c r="VDT623" s="56"/>
      <c r="VDU623" s="56"/>
      <c r="VDV623" s="56"/>
      <c r="VDW623" s="56"/>
      <c r="VDX623" s="56"/>
      <c r="VDY623" s="56"/>
      <c r="VDZ623" s="56"/>
      <c r="VEA623" s="56"/>
      <c r="VEB623" s="56"/>
      <c r="VEC623" s="56"/>
      <c r="VED623" s="56"/>
      <c r="VEE623" s="56"/>
      <c r="VEF623" s="56"/>
      <c r="VEG623" s="56"/>
      <c r="VEH623" s="56"/>
      <c r="VEI623" s="56"/>
      <c r="VEJ623" s="56"/>
      <c r="VEK623" s="56"/>
      <c r="VEL623" s="56"/>
      <c r="VEM623" s="56"/>
      <c r="VEN623" s="56"/>
      <c r="VEO623" s="56"/>
      <c r="VEP623" s="56"/>
      <c r="VEQ623" s="56"/>
      <c r="VER623" s="56"/>
      <c r="VES623" s="56"/>
      <c r="VET623" s="56"/>
      <c r="VEU623" s="56"/>
      <c r="VEV623" s="56"/>
      <c r="VEW623" s="56"/>
      <c r="VEX623" s="56"/>
      <c r="VEY623" s="56"/>
      <c r="VEZ623" s="56"/>
      <c r="VFA623" s="56"/>
      <c r="VFB623" s="56"/>
      <c r="VFC623" s="56"/>
      <c r="VFD623" s="56"/>
      <c r="VFE623" s="56"/>
      <c r="VFF623" s="56"/>
      <c r="VFG623" s="56"/>
      <c r="VFH623" s="56"/>
      <c r="VFI623" s="56"/>
      <c r="VFJ623" s="56"/>
      <c r="VFK623" s="56"/>
      <c r="VFL623" s="56"/>
      <c r="VFM623" s="56"/>
      <c r="VFN623" s="56"/>
      <c r="VFO623" s="56"/>
      <c r="VFP623" s="56"/>
      <c r="VFQ623" s="56"/>
      <c r="VFR623" s="56"/>
      <c r="VFS623" s="56"/>
      <c r="VFT623" s="56"/>
      <c r="VFU623" s="56"/>
      <c r="VFV623" s="56"/>
      <c r="VFW623" s="56"/>
      <c r="VFX623" s="56"/>
      <c r="VFY623" s="56"/>
      <c r="VFZ623" s="56"/>
      <c r="VGA623" s="56"/>
      <c r="VGB623" s="56"/>
      <c r="VGC623" s="56"/>
      <c r="VGD623" s="56"/>
      <c r="VGE623" s="56"/>
      <c r="VGF623" s="56"/>
      <c r="VGG623" s="56"/>
      <c r="VGH623" s="56"/>
      <c r="VGI623" s="56"/>
      <c r="VGJ623" s="56"/>
      <c r="VGK623" s="56"/>
      <c r="VGL623" s="56"/>
      <c r="VGM623" s="56"/>
      <c r="VGN623" s="56"/>
      <c r="VGO623" s="56"/>
      <c r="VGP623" s="56"/>
      <c r="VGQ623" s="56"/>
      <c r="VGR623" s="56"/>
      <c r="VGS623" s="56"/>
      <c r="VGT623" s="56"/>
      <c r="VGU623" s="56"/>
      <c r="VGV623" s="56"/>
      <c r="VGW623" s="56"/>
      <c r="VGX623" s="56"/>
      <c r="VGY623" s="56"/>
      <c r="VGZ623" s="56"/>
      <c r="VHA623" s="56"/>
      <c r="VHB623" s="56"/>
      <c r="VHC623" s="56"/>
      <c r="VHD623" s="56"/>
      <c r="VHE623" s="56"/>
      <c r="VHF623" s="56"/>
      <c r="VHG623" s="56"/>
      <c r="VHH623" s="56"/>
      <c r="VHI623" s="56"/>
      <c r="VHJ623" s="56"/>
      <c r="VHK623" s="56"/>
      <c r="VHL623" s="56"/>
      <c r="VHM623" s="56"/>
      <c r="VHN623" s="56"/>
      <c r="VHO623" s="56"/>
      <c r="VHP623" s="56"/>
      <c r="VHQ623" s="56"/>
      <c r="VHR623" s="56"/>
      <c r="VHS623" s="56"/>
      <c r="VHT623" s="56"/>
      <c r="VHU623" s="56"/>
      <c r="VHV623" s="56"/>
      <c r="VHW623" s="56"/>
      <c r="VHX623" s="56"/>
      <c r="VHY623" s="56"/>
      <c r="VHZ623" s="56"/>
      <c r="VIA623" s="56"/>
      <c r="VIB623" s="56"/>
      <c r="VIC623" s="56"/>
      <c r="VID623" s="56"/>
      <c r="VIE623" s="56"/>
      <c r="VIF623" s="56"/>
      <c r="VIG623" s="56"/>
      <c r="VIH623" s="56"/>
      <c r="VII623" s="56"/>
      <c r="VIJ623" s="56"/>
      <c r="VIK623" s="56"/>
      <c r="VIL623" s="56"/>
      <c r="VIM623" s="56"/>
      <c r="VIN623" s="56"/>
      <c r="VIO623" s="56"/>
      <c r="VIP623" s="56"/>
      <c r="VIQ623" s="56"/>
      <c r="VIR623" s="56"/>
      <c r="VIS623" s="56"/>
      <c r="VIT623" s="56"/>
      <c r="VIU623" s="56"/>
      <c r="VIV623" s="56"/>
      <c r="VIW623" s="56"/>
      <c r="VIX623" s="56"/>
      <c r="VIY623" s="56"/>
      <c r="VIZ623" s="56"/>
      <c r="VJA623" s="56"/>
      <c r="VJB623" s="56"/>
      <c r="VJC623" s="56"/>
      <c r="VJD623" s="56"/>
      <c r="VJE623" s="56"/>
      <c r="VJF623" s="56"/>
      <c r="VJG623" s="56"/>
      <c r="VJH623" s="56"/>
      <c r="VJI623" s="56"/>
      <c r="VJJ623" s="56"/>
      <c r="VJK623" s="56"/>
      <c r="VJL623" s="56"/>
      <c r="VJM623" s="56"/>
      <c r="VJN623" s="56"/>
      <c r="VJO623" s="56"/>
      <c r="VJP623" s="56"/>
      <c r="VJQ623" s="56"/>
      <c r="VJR623" s="56"/>
      <c r="VJS623" s="56"/>
      <c r="VJT623" s="56"/>
      <c r="VJU623" s="56"/>
      <c r="VJV623" s="56"/>
      <c r="VJW623" s="56"/>
      <c r="VJX623" s="56"/>
      <c r="VJY623" s="56"/>
      <c r="VJZ623" s="56"/>
      <c r="VKA623" s="56"/>
      <c r="VKB623" s="56"/>
      <c r="VKC623" s="56"/>
      <c r="VKD623" s="56"/>
      <c r="VKE623" s="56"/>
      <c r="VKF623" s="56"/>
      <c r="VKG623" s="56"/>
      <c r="VKH623" s="56"/>
      <c r="VKI623" s="56"/>
      <c r="VKJ623" s="56"/>
      <c r="VKK623" s="56"/>
      <c r="VKL623" s="56"/>
      <c r="VKM623" s="56"/>
      <c r="VKN623" s="56"/>
      <c r="VKO623" s="56"/>
      <c r="VKP623" s="56"/>
      <c r="VKQ623" s="56"/>
      <c r="VKR623" s="56"/>
      <c r="VKS623" s="56"/>
      <c r="VKT623" s="56"/>
      <c r="VKU623" s="56"/>
      <c r="VKV623" s="56"/>
      <c r="VKW623" s="56"/>
      <c r="VKX623" s="56"/>
      <c r="VKY623" s="56"/>
      <c r="VKZ623" s="56"/>
      <c r="VLA623" s="56"/>
      <c r="VLB623" s="56"/>
      <c r="VLC623" s="56"/>
      <c r="VLD623" s="56"/>
      <c r="VLE623" s="56"/>
      <c r="VLF623" s="56"/>
      <c r="VLG623" s="56"/>
      <c r="VLH623" s="56"/>
      <c r="VLI623" s="56"/>
      <c r="VLJ623" s="56"/>
      <c r="VLK623" s="56"/>
      <c r="VLL623" s="56"/>
      <c r="VLM623" s="56"/>
      <c r="VLN623" s="56"/>
      <c r="VLO623" s="56"/>
      <c r="VLP623" s="56"/>
      <c r="VLQ623" s="56"/>
      <c r="VLR623" s="56"/>
      <c r="VLS623" s="56"/>
      <c r="VLT623" s="56"/>
      <c r="VLU623" s="56"/>
      <c r="VLV623" s="56"/>
      <c r="VLW623" s="56"/>
      <c r="VLX623" s="56"/>
      <c r="VLY623" s="56"/>
      <c r="VLZ623" s="56"/>
      <c r="VMA623" s="56"/>
      <c r="VMB623" s="56"/>
      <c r="VMC623" s="56"/>
      <c r="VMD623" s="56"/>
      <c r="VME623" s="56"/>
      <c r="VMF623" s="56"/>
      <c r="VMG623" s="56"/>
      <c r="VMH623" s="56"/>
      <c r="VMI623" s="56"/>
      <c r="VMJ623" s="56"/>
      <c r="VMK623" s="56"/>
      <c r="VML623" s="56"/>
      <c r="VMM623" s="56"/>
      <c r="VMN623" s="56"/>
      <c r="VMO623" s="56"/>
      <c r="VMP623" s="56"/>
      <c r="VMQ623" s="56"/>
      <c r="VMR623" s="56"/>
      <c r="VMS623" s="56"/>
      <c r="VMT623" s="56"/>
      <c r="VMU623" s="56"/>
      <c r="VMV623" s="56"/>
      <c r="VMW623" s="56"/>
      <c r="VMX623" s="56"/>
      <c r="VMY623" s="56"/>
      <c r="VMZ623" s="56"/>
      <c r="VNA623" s="56"/>
      <c r="VNB623" s="56"/>
      <c r="VNC623" s="56"/>
      <c r="VND623" s="56"/>
      <c r="VNE623" s="56"/>
      <c r="VNF623" s="56"/>
      <c r="VNG623" s="56"/>
      <c r="VNH623" s="56"/>
      <c r="VNI623" s="56"/>
      <c r="VNJ623" s="56"/>
      <c r="VNK623" s="56"/>
      <c r="VNL623" s="56"/>
      <c r="VNM623" s="56"/>
      <c r="VNN623" s="56"/>
      <c r="VNO623" s="56"/>
      <c r="VNP623" s="56"/>
      <c r="VNQ623" s="56"/>
      <c r="VNR623" s="56"/>
      <c r="VNS623" s="56"/>
      <c r="VNT623" s="56"/>
      <c r="VNU623" s="56"/>
      <c r="VNV623" s="56"/>
      <c r="VNW623" s="56"/>
      <c r="VNX623" s="56"/>
      <c r="VNY623" s="56"/>
      <c r="VNZ623" s="56"/>
      <c r="VOA623" s="56"/>
      <c r="VOB623" s="56"/>
      <c r="VOC623" s="56"/>
      <c r="VOD623" s="56"/>
      <c r="VOE623" s="56"/>
      <c r="VOF623" s="56"/>
      <c r="VOG623" s="56"/>
      <c r="VOH623" s="56"/>
      <c r="VOI623" s="56"/>
      <c r="VOJ623" s="56"/>
      <c r="VOK623" s="56"/>
      <c r="VOL623" s="56"/>
      <c r="VOM623" s="56"/>
      <c r="VON623" s="56"/>
      <c r="VOO623" s="56"/>
      <c r="VOP623" s="56"/>
      <c r="VOQ623" s="56"/>
      <c r="VOR623" s="56"/>
      <c r="VOS623" s="56"/>
      <c r="VOT623" s="56"/>
      <c r="VOU623" s="56"/>
      <c r="VOV623" s="56"/>
      <c r="VOW623" s="56"/>
      <c r="VOX623" s="56"/>
      <c r="VOY623" s="56"/>
      <c r="VOZ623" s="56"/>
      <c r="VPA623" s="56"/>
      <c r="VPB623" s="56"/>
      <c r="VPC623" s="56"/>
      <c r="VPD623" s="56"/>
      <c r="VPE623" s="56"/>
      <c r="VPF623" s="56"/>
      <c r="VPG623" s="56"/>
      <c r="VPH623" s="56"/>
      <c r="VPI623" s="56"/>
      <c r="VPJ623" s="56"/>
      <c r="VPK623" s="56"/>
      <c r="VPL623" s="56"/>
      <c r="VPM623" s="56"/>
      <c r="VPN623" s="56"/>
      <c r="VPO623" s="56"/>
      <c r="VPP623" s="56"/>
      <c r="VPQ623" s="56"/>
      <c r="VPR623" s="56"/>
      <c r="VPS623" s="56"/>
      <c r="VPT623" s="56"/>
      <c r="VPU623" s="56"/>
      <c r="VPV623" s="56"/>
      <c r="VPW623" s="56"/>
      <c r="VPX623" s="56"/>
      <c r="VPY623" s="56"/>
      <c r="VPZ623" s="56"/>
      <c r="VQA623" s="56"/>
      <c r="VQB623" s="56"/>
      <c r="VQC623" s="56"/>
      <c r="VQD623" s="56"/>
      <c r="VQE623" s="56"/>
      <c r="VQF623" s="56"/>
      <c r="VQG623" s="56"/>
      <c r="VQH623" s="56"/>
      <c r="VQI623" s="56"/>
      <c r="VQJ623" s="56"/>
      <c r="VQK623" s="56"/>
      <c r="VQL623" s="56"/>
      <c r="VQM623" s="56"/>
      <c r="VQN623" s="56"/>
      <c r="VQO623" s="56"/>
      <c r="VQP623" s="56"/>
      <c r="VQQ623" s="56"/>
      <c r="VQR623" s="56"/>
      <c r="VQS623" s="56"/>
      <c r="VQT623" s="56"/>
      <c r="VQU623" s="56"/>
      <c r="VQV623" s="56"/>
      <c r="VQW623" s="56"/>
      <c r="VQX623" s="56"/>
      <c r="VQY623" s="56"/>
      <c r="VQZ623" s="56"/>
      <c r="VRA623" s="56"/>
      <c r="VRB623" s="56"/>
      <c r="VRC623" s="56"/>
      <c r="VRD623" s="56"/>
      <c r="VRE623" s="56"/>
      <c r="VRF623" s="56"/>
      <c r="VRG623" s="56"/>
      <c r="VRH623" s="56"/>
      <c r="VRI623" s="56"/>
      <c r="VRJ623" s="56"/>
      <c r="VRK623" s="56"/>
      <c r="VRL623" s="56"/>
      <c r="VRM623" s="56"/>
      <c r="VRN623" s="56"/>
      <c r="VRO623" s="56"/>
      <c r="VRP623" s="56"/>
      <c r="VRQ623" s="56"/>
      <c r="VRR623" s="56"/>
      <c r="VRS623" s="56"/>
      <c r="VRT623" s="56"/>
      <c r="VRU623" s="56"/>
      <c r="VRV623" s="56"/>
      <c r="VRW623" s="56"/>
      <c r="VRX623" s="56"/>
      <c r="VRY623" s="56"/>
      <c r="VRZ623" s="56"/>
      <c r="VSA623" s="56"/>
      <c r="VSB623" s="56"/>
      <c r="VSC623" s="56"/>
      <c r="VSD623" s="56"/>
      <c r="VSE623" s="56"/>
      <c r="VSF623" s="56"/>
      <c r="VSG623" s="56"/>
      <c r="VSH623" s="56"/>
      <c r="VSI623" s="56"/>
      <c r="VSJ623" s="56"/>
      <c r="VSK623" s="56"/>
      <c r="VSL623" s="56"/>
      <c r="VSM623" s="56"/>
      <c r="VSN623" s="56"/>
      <c r="VSO623" s="56"/>
      <c r="VSP623" s="56"/>
      <c r="VSQ623" s="56"/>
      <c r="VSR623" s="56"/>
      <c r="VSS623" s="56"/>
      <c r="VST623" s="56"/>
      <c r="VSU623" s="56"/>
      <c r="VSV623" s="56"/>
      <c r="VSW623" s="56"/>
      <c r="VSX623" s="56"/>
      <c r="VSY623" s="56"/>
      <c r="VSZ623" s="56"/>
      <c r="VTA623" s="56"/>
      <c r="VTB623" s="56"/>
      <c r="VTC623" s="56"/>
      <c r="VTD623" s="56"/>
      <c r="VTE623" s="56"/>
      <c r="VTF623" s="56"/>
      <c r="VTG623" s="56"/>
      <c r="VTH623" s="56"/>
      <c r="VTI623" s="56"/>
      <c r="VTJ623" s="56"/>
      <c r="VTK623" s="56"/>
      <c r="VTL623" s="56"/>
      <c r="VTM623" s="56"/>
      <c r="VTN623" s="56"/>
      <c r="VTO623" s="56"/>
      <c r="VTP623" s="56"/>
      <c r="VTQ623" s="56"/>
      <c r="VTR623" s="56"/>
      <c r="VTS623" s="56"/>
      <c r="VTT623" s="56"/>
      <c r="VTU623" s="56"/>
      <c r="VTV623" s="56"/>
      <c r="VTW623" s="56"/>
      <c r="VTX623" s="56"/>
      <c r="VTY623" s="56"/>
      <c r="VTZ623" s="56"/>
      <c r="VUA623" s="56"/>
      <c r="VUB623" s="56"/>
      <c r="VUC623" s="56"/>
      <c r="VUD623" s="56"/>
      <c r="VUE623" s="56"/>
      <c r="VUF623" s="56"/>
      <c r="VUG623" s="56"/>
      <c r="VUH623" s="56"/>
      <c r="VUI623" s="56"/>
      <c r="VUJ623" s="56"/>
      <c r="VUK623" s="56"/>
      <c r="VUL623" s="56"/>
      <c r="VUM623" s="56"/>
      <c r="VUN623" s="56"/>
      <c r="VUO623" s="56"/>
      <c r="VUP623" s="56"/>
      <c r="VUQ623" s="56"/>
      <c r="VUR623" s="56"/>
      <c r="VUS623" s="56"/>
      <c r="VUT623" s="56"/>
      <c r="VUU623" s="56"/>
      <c r="VUV623" s="56"/>
      <c r="VUW623" s="56"/>
      <c r="VUX623" s="56"/>
      <c r="VUY623" s="56"/>
      <c r="VUZ623" s="56"/>
      <c r="VVA623" s="56"/>
      <c r="VVB623" s="56"/>
      <c r="VVC623" s="56"/>
      <c r="VVD623" s="56"/>
      <c r="VVE623" s="56"/>
      <c r="VVF623" s="56"/>
      <c r="VVG623" s="56"/>
      <c r="VVH623" s="56"/>
      <c r="VVI623" s="56"/>
      <c r="VVJ623" s="56"/>
      <c r="VVK623" s="56"/>
      <c r="VVL623" s="56"/>
      <c r="VVM623" s="56"/>
      <c r="VVN623" s="56"/>
      <c r="VVO623" s="56"/>
      <c r="VVP623" s="56"/>
      <c r="VVQ623" s="56"/>
      <c r="VVR623" s="56"/>
      <c r="VVS623" s="56"/>
      <c r="VVT623" s="56"/>
      <c r="VVU623" s="56"/>
      <c r="VVV623" s="56"/>
      <c r="VVW623" s="56"/>
      <c r="VVX623" s="56"/>
      <c r="VVY623" s="56"/>
      <c r="VVZ623" s="56"/>
      <c r="VWA623" s="56"/>
      <c r="VWB623" s="56"/>
      <c r="VWC623" s="56"/>
      <c r="VWD623" s="56"/>
      <c r="VWE623" s="56"/>
      <c r="VWF623" s="56"/>
      <c r="VWG623" s="56"/>
      <c r="VWH623" s="56"/>
      <c r="VWI623" s="56"/>
      <c r="VWJ623" s="56"/>
      <c r="VWK623" s="56"/>
      <c r="VWL623" s="56"/>
      <c r="VWM623" s="56"/>
      <c r="VWN623" s="56"/>
      <c r="VWO623" s="56"/>
      <c r="VWP623" s="56"/>
      <c r="VWQ623" s="56"/>
      <c r="VWR623" s="56"/>
      <c r="VWS623" s="56"/>
      <c r="VWT623" s="56"/>
      <c r="VWU623" s="56"/>
      <c r="VWV623" s="56"/>
      <c r="VWW623" s="56"/>
      <c r="VWX623" s="56"/>
      <c r="VWY623" s="56"/>
      <c r="VWZ623" s="56"/>
      <c r="VXA623" s="56"/>
      <c r="VXB623" s="56"/>
      <c r="VXC623" s="56"/>
      <c r="VXD623" s="56"/>
      <c r="VXE623" s="56"/>
      <c r="VXF623" s="56"/>
      <c r="VXG623" s="56"/>
      <c r="VXH623" s="56"/>
      <c r="VXI623" s="56"/>
      <c r="VXJ623" s="56"/>
      <c r="VXK623" s="56"/>
      <c r="VXL623" s="56"/>
      <c r="VXM623" s="56"/>
      <c r="VXN623" s="56"/>
      <c r="VXO623" s="56"/>
      <c r="VXP623" s="56"/>
      <c r="VXQ623" s="56"/>
      <c r="VXR623" s="56"/>
      <c r="VXS623" s="56"/>
      <c r="VXT623" s="56"/>
      <c r="VXU623" s="56"/>
      <c r="VXV623" s="56"/>
      <c r="VXW623" s="56"/>
      <c r="VXX623" s="56"/>
      <c r="VXY623" s="56"/>
      <c r="VXZ623" s="56"/>
      <c r="VYA623" s="56"/>
      <c r="VYB623" s="56"/>
      <c r="VYC623" s="56"/>
      <c r="VYD623" s="56"/>
      <c r="VYE623" s="56"/>
      <c r="VYF623" s="56"/>
      <c r="VYG623" s="56"/>
      <c r="VYH623" s="56"/>
      <c r="VYI623" s="56"/>
      <c r="VYJ623" s="56"/>
      <c r="VYK623" s="56"/>
      <c r="VYL623" s="56"/>
      <c r="VYM623" s="56"/>
      <c r="VYN623" s="56"/>
      <c r="VYO623" s="56"/>
      <c r="VYP623" s="56"/>
      <c r="VYQ623" s="56"/>
      <c r="VYR623" s="56"/>
      <c r="VYS623" s="56"/>
      <c r="VYT623" s="56"/>
      <c r="VYU623" s="56"/>
      <c r="VYV623" s="56"/>
      <c r="VYW623" s="56"/>
      <c r="VYX623" s="56"/>
      <c r="VYY623" s="56"/>
      <c r="VYZ623" s="56"/>
      <c r="VZA623" s="56"/>
      <c r="VZB623" s="56"/>
      <c r="VZC623" s="56"/>
      <c r="VZD623" s="56"/>
      <c r="VZE623" s="56"/>
      <c r="VZF623" s="56"/>
      <c r="VZG623" s="56"/>
      <c r="VZH623" s="56"/>
      <c r="VZI623" s="56"/>
      <c r="VZJ623" s="56"/>
      <c r="VZK623" s="56"/>
      <c r="VZL623" s="56"/>
      <c r="VZM623" s="56"/>
      <c r="VZN623" s="56"/>
      <c r="VZO623" s="56"/>
      <c r="VZP623" s="56"/>
      <c r="VZQ623" s="56"/>
      <c r="VZR623" s="56"/>
      <c r="VZS623" s="56"/>
      <c r="VZT623" s="56"/>
      <c r="VZU623" s="56"/>
      <c r="VZV623" s="56"/>
      <c r="VZW623" s="56"/>
      <c r="VZX623" s="56"/>
      <c r="VZY623" s="56"/>
      <c r="VZZ623" s="56"/>
      <c r="WAA623" s="56"/>
      <c r="WAB623" s="56"/>
      <c r="WAC623" s="56"/>
      <c r="WAD623" s="56"/>
      <c r="WAE623" s="56"/>
      <c r="WAF623" s="56"/>
      <c r="WAG623" s="56"/>
      <c r="WAH623" s="56"/>
      <c r="WAI623" s="56"/>
      <c r="WAJ623" s="56"/>
      <c r="WAK623" s="56"/>
      <c r="WAL623" s="56"/>
      <c r="WAM623" s="56"/>
      <c r="WAN623" s="56"/>
      <c r="WAO623" s="56"/>
      <c r="WAP623" s="56"/>
      <c r="WAQ623" s="56"/>
      <c r="WAR623" s="56"/>
      <c r="WAS623" s="56"/>
      <c r="WAT623" s="56"/>
      <c r="WAU623" s="56"/>
      <c r="WAV623" s="56"/>
      <c r="WAW623" s="56"/>
      <c r="WAX623" s="56"/>
      <c r="WAY623" s="56"/>
      <c r="WAZ623" s="56"/>
      <c r="WBA623" s="56"/>
      <c r="WBB623" s="56"/>
      <c r="WBC623" s="56"/>
      <c r="WBD623" s="56"/>
      <c r="WBE623" s="56"/>
      <c r="WBF623" s="56"/>
      <c r="WBG623" s="56"/>
      <c r="WBH623" s="56"/>
      <c r="WBI623" s="56"/>
      <c r="WBJ623" s="56"/>
      <c r="WBK623" s="56"/>
      <c r="WBL623" s="56"/>
      <c r="WBM623" s="56"/>
      <c r="WBN623" s="56"/>
      <c r="WBO623" s="56"/>
      <c r="WBP623" s="56"/>
      <c r="WBQ623" s="56"/>
      <c r="WBR623" s="56"/>
      <c r="WBS623" s="56"/>
      <c r="WBT623" s="56"/>
      <c r="WBU623" s="56"/>
      <c r="WBV623" s="56"/>
      <c r="WBW623" s="56"/>
      <c r="WBX623" s="56"/>
      <c r="WBY623" s="56"/>
      <c r="WBZ623" s="56"/>
      <c r="WCA623" s="56"/>
      <c r="WCB623" s="56"/>
      <c r="WCC623" s="56"/>
      <c r="WCD623" s="56"/>
      <c r="WCE623" s="56"/>
      <c r="WCF623" s="56"/>
      <c r="WCG623" s="56"/>
      <c r="WCH623" s="56"/>
      <c r="WCI623" s="56"/>
      <c r="WCJ623" s="56"/>
      <c r="WCK623" s="56"/>
      <c r="WCL623" s="56"/>
      <c r="WCM623" s="56"/>
      <c r="WCN623" s="56"/>
      <c r="WCO623" s="56"/>
      <c r="WCP623" s="56"/>
      <c r="WCQ623" s="56"/>
      <c r="WCR623" s="56"/>
      <c r="WCS623" s="56"/>
      <c r="WCT623" s="56"/>
      <c r="WCU623" s="56"/>
      <c r="WCV623" s="56"/>
      <c r="WCW623" s="56"/>
      <c r="WCX623" s="56"/>
      <c r="WCY623" s="56"/>
      <c r="WCZ623" s="56"/>
      <c r="WDA623" s="56"/>
      <c r="WDB623" s="56"/>
      <c r="WDC623" s="56"/>
      <c r="WDD623" s="56"/>
      <c r="WDE623" s="56"/>
      <c r="WDF623" s="56"/>
      <c r="WDG623" s="56"/>
      <c r="WDH623" s="56"/>
      <c r="WDI623" s="56"/>
      <c r="WDJ623" s="56"/>
      <c r="WDK623" s="56"/>
      <c r="WDL623" s="56"/>
      <c r="WDM623" s="56"/>
      <c r="WDN623" s="56"/>
      <c r="WDO623" s="56"/>
      <c r="WDP623" s="56"/>
      <c r="WDQ623" s="56"/>
      <c r="WDR623" s="56"/>
      <c r="WDS623" s="56"/>
      <c r="WDT623" s="56"/>
      <c r="WDU623" s="56"/>
      <c r="WDV623" s="56"/>
      <c r="WDW623" s="56"/>
      <c r="WDX623" s="56"/>
      <c r="WDY623" s="56"/>
      <c r="WDZ623" s="56"/>
      <c r="WEA623" s="56"/>
      <c r="WEB623" s="56"/>
      <c r="WEC623" s="56"/>
      <c r="WED623" s="56"/>
      <c r="WEE623" s="56"/>
      <c r="WEF623" s="56"/>
      <c r="WEG623" s="56"/>
      <c r="WEH623" s="56"/>
      <c r="WEI623" s="56"/>
      <c r="WEJ623" s="56"/>
      <c r="WEK623" s="56"/>
      <c r="WEL623" s="56"/>
      <c r="WEM623" s="56"/>
      <c r="WEN623" s="56"/>
      <c r="WEO623" s="56"/>
      <c r="WEP623" s="56"/>
      <c r="WEQ623" s="56"/>
      <c r="WER623" s="56"/>
      <c r="WES623" s="56"/>
      <c r="WET623" s="56"/>
      <c r="WEU623" s="56"/>
      <c r="WEV623" s="56"/>
      <c r="WEW623" s="56"/>
      <c r="WEX623" s="56"/>
      <c r="WEY623" s="56"/>
      <c r="WEZ623" s="56"/>
      <c r="WFA623" s="56"/>
      <c r="WFB623" s="56"/>
      <c r="WFC623" s="56"/>
      <c r="WFD623" s="56"/>
      <c r="WFE623" s="56"/>
      <c r="WFF623" s="56"/>
      <c r="WFG623" s="56"/>
      <c r="WFH623" s="56"/>
      <c r="WFI623" s="56"/>
      <c r="WFJ623" s="56"/>
      <c r="WFK623" s="56"/>
      <c r="WFL623" s="56"/>
      <c r="WFM623" s="56"/>
      <c r="WFN623" s="56"/>
      <c r="WFO623" s="56"/>
      <c r="WFP623" s="56"/>
      <c r="WFQ623" s="56"/>
      <c r="WFR623" s="56"/>
      <c r="WFS623" s="56"/>
      <c r="WFT623" s="56"/>
      <c r="WFU623" s="56"/>
      <c r="WFV623" s="56"/>
      <c r="WFW623" s="56"/>
      <c r="WFX623" s="56"/>
      <c r="WFY623" s="56"/>
      <c r="WFZ623" s="56"/>
      <c r="WGA623" s="56"/>
      <c r="WGB623" s="56"/>
      <c r="WGC623" s="56"/>
      <c r="WGD623" s="56"/>
      <c r="WGE623" s="56"/>
      <c r="WGF623" s="56"/>
      <c r="WGG623" s="56"/>
      <c r="WGH623" s="56"/>
      <c r="WGI623" s="56"/>
      <c r="WGJ623" s="56"/>
      <c r="WGK623" s="56"/>
      <c r="WGL623" s="56"/>
      <c r="WGM623" s="56"/>
      <c r="WGN623" s="56"/>
      <c r="WGO623" s="56"/>
      <c r="WGP623" s="56"/>
      <c r="WGQ623" s="56"/>
      <c r="WGR623" s="56"/>
      <c r="WGS623" s="56"/>
      <c r="WGT623" s="56"/>
      <c r="WGU623" s="56"/>
      <c r="WGV623" s="56"/>
      <c r="WGW623" s="56"/>
      <c r="WGX623" s="56"/>
      <c r="WGY623" s="56"/>
      <c r="WGZ623" s="56"/>
      <c r="WHA623" s="56"/>
      <c r="WHB623" s="56"/>
      <c r="WHC623" s="56"/>
      <c r="WHD623" s="56"/>
      <c r="WHE623" s="56"/>
      <c r="WHF623" s="56"/>
      <c r="WHG623" s="56"/>
      <c r="WHH623" s="56"/>
      <c r="WHI623" s="56"/>
      <c r="WHJ623" s="56"/>
      <c r="WHK623" s="56"/>
      <c r="WHL623" s="56"/>
      <c r="WHM623" s="56"/>
      <c r="WHN623" s="56"/>
      <c r="WHO623" s="56"/>
      <c r="WHP623" s="56"/>
      <c r="WHQ623" s="56"/>
      <c r="WHR623" s="56"/>
      <c r="WHS623" s="56"/>
      <c r="WHT623" s="56"/>
      <c r="WHU623" s="56"/>
      <c r="WHV623" s="56"/>
      <c r="WHW623" s="56"/>
      <c r="WHX623" s="56"/>
      <c r="WHY623" s="56"/>
      <c r="WHZ623" s="56"/>
      <c r="WIA623" s="56"/>
      <c r="WIB623" s="56"/>
      <c r="WIC623" s="56"/>
      <c r="WID623" s="56"/>
      <c r="WIE623" s="56"/>
      <c r="WIF623" s="56"/>
      <c r="WIG623" s="56"/>
      <c r="WIH623" s="56"/>
      <c r="WII623" s="56"/>
      <c r="WIJ623" s="56"/>
      <c r="WIK623" s="56"/>
      <c r="WIL623" s="56"/>
      <c r="WIM623" s="56"/>
      <c r="WIN623" s="56"/>
      <c r="WIO623" s="56"/>
      <c r="WIP623" s="56"/>
      <c r="WIQ623" s="56"/>
      <c r="WIR623" s="56"/>
      <c r="WIS623" s="56"/>
      <c r="WIT623" s="56"/>
      <c r="WIU623" s="56"/>
      <c r="WIV623" s="56"/>
      <c r="WIW623" s="56"/>
      <c r="WIX623" s="56"/>
      <c r="WIY623" s="56"/>
      <c r="WIZ623" s="56"/>
      <c r="WJA623" s="56"/>
      <c r="WJB623" s="56"/>
      <c r="WJC623" s="56"/>
      <c r="WJD623" s="56"/>
      <c r="WJE623" s="56"/>
      <c r="WJF623" s="56"/>
      <c r="WJG623" s="56"/>
      <c r="WJH623" s="56"/>
      <c r="WJI623" s="56"/>
      <c r="WJJ623" s="56"/>
      <c r="WJK623" s="56"/>
      <c r="WJL623" s="56"/>
      <c r="WJM623" s="56"/>
      <c r="WJN623" s="56"/>
      <c r="WJO623" s="56"/>
      <c r="WJP623" s="56"/>
      <c r="WJQ623" s="56"/>
      <c r="WJR623" s="56"/>
      <c r="WJS623" s="56"/>
      <c r="WJT623" s="56"/>
      <c r="WJU623" s="56"/>
      <c r="WJV623" s="56"/>
      <c r="WJW623" s="56"/>
      <c r="WJX623" s="56"/>
      <c r="WJY623" s="56"/>
      <c r="WJZ623" s="56"/>
      <c r="WKA623" s="56"/>
      <c r="WKB623" s="56"/>
      <c r="WKC623" s="56"/>
      <c r="WKD623" s="56"/>
      <c r="WKE623" s="56"/>
      <c r="WKF623" s="56"/>
      <c r="WKG623" s="56"/>
      <c r="WKH623" s="56"/>
      <c r="WKI623" s="56"/>
      <c r="WKJ623" s="56"/>
      <c r="WKK623" s="56"/>
      <c r="WKL623" s="56"/>
      <c r="WKM623" s="56"/>
      <c r="WKN623" s="56"/>
      <c r="WKO623" s="56"/>
      <c r="WKP623" s="56"/>
      <c r="WKQ623" s="56"/>
      <c r="WKR623" s="56"/>
      <c r="WKS623" s="56"/>
      <c r="WKT623" s="56"/>
      <c r="WKU623" s="56"/>
      <c r="WKV623" s="56"/>
      <c r="WKW623" s="56"/>
      <c r="WKX623" s="56"/>
      <c r="WKY623" s="56"/>
      <c r="WKZ623" s="56"/>
      <c r="WLA623" s="56"/>
      <c r="WLB623" s="56"/>
      <c r="WLC623" s="56"/>
      <c r="WLD623" s="56"/>
      <c r="WLE623" s="56"/>
      <c r="WLF623" s="56"/>
      <c r="WLG623" s="56"/>
      <c r="WLH623" s="56"/>
      <c r="WLI623" s="56"/>
      <c r="WLJ623" s="56"/>
      <c r="WLK623" s="56"/>
      <c r="WLL623" s="56"/>
      <c r="WLM623" s="56"/>
      <c r="WLN623" s="56"/>
      <c r="WLO623" s="56"/>
      <c r="WLP623" s="56"/>
      <c r="WLQ623" s="56"/>
      <c r="WLR623" s="56"/>
      <c r="WLS623" s="56"/>
      <c r="WLT623" s="56"/>
      <c r="WLU623" s="56"/>
      <c r="WLV623" s="56"/>
      <c r="WLW623" s="56"/>
      <c r="WLX623" s="56"/>
      <c r="WLY623" s="56"/>
      <c r="WLZ623" s="56"/>
      <c r="WMA623" s="56"/>
      <c r="WMB623" s="56"/>
      <c r="WMC623" s="56"/>
      <c r="WMD623" s="56"/>
      <c r="WME623" s="56"/>
      <c r="WMF623" s="56"/>
      <c r="WMG623" s="56"/>
      <c r="WMH623" s="56"/>
      <c r="WMI623" s="56"/>
      <c r="WMJ623" s="56"/>
      <c r="WMK623" s="56"/>
      <c r="WML623" s="56"/>
      <c r="WMM623" s="56"/>
      <c r="WMN623" s="56"/>
      <c r="WMO623" s="56"/>
      <c r="WMP623" s="56"/>
      <c r="WMQ623" s="56"/>
      <c r="WMR623" s="56"/>
      <c r="WMS623" s="56"/>
      <c r="WMT623" s="56"/>
      <c r="WMU623" s="56"/>
      <c r="WMV623" s="56"/>
      <c r="WMW623" s="56"/>
      <c r="WMX623" s="56"/>
      <c r="WMY623" s="56"/>
      <c r="WMZ623" s="56"/>
      <c r="WNA623" s="56"/>
      <c r="WNB623" s="56"/>
      <c r="WNC623" s="56"/>
      <c r="WND623" s="56"/>
      <c r="WNE623" s="56"/>
      <c r="WNF623" s="56"/>
      <c r="WNG623" s="56"/>
      <c r="WNH623" s="56"/>
      <c r="WNI623" s="56"/>
      <c r="WNJ623" s="56"/>
      <c r="WNK623" s="56"/>
      <c r="WNL623" s="56"/>
      <c r="WNM623" s="56"/>
      <c r="WNN623" s="56"/>
      <c r="WNO623" s="56"/>
      <c r="WNP623" s="56"/>
      <c r="WNQ623" s="56"/>
      <c r="WNR623" s="56"/>
      <c r="WNS623" s="56"/>
      <c r="WNT623" s="56"/>
      <c r="WNU623" s="56"/>
      <c r="WNV623" s="56"/>
      <c r="WNW623" s="56"/>
      <c r="WNX623" s="56"/>
      <c r="WNY623" s="56"/>
      <c r="WNZ623" s="56"/>
      <c r="WOA623" s="56"/>
      <c r="WOB623" s="56"/>
      <c r="WOC623" s="56"/>
      <c r="WOD623" s="56"/>
      <c r="WOE623" s="56"/>
      <c r="WOF623" s="56"/>
      <c r="WOG623" s="56"/>
      <c r="WOH623" s="56"/>
      <c r="WOI623" s="56"/>
      <c r="WOJ623" s="56"/>
      <c r="WOK623" s="56"/>
      <c r="WOL623" s="56"/>
      <c r="WOM623" s="56"/>
      <c r="WON623" s="56"/>
      <c r="WOO623" s="56"/>
      <c r="WOP623" s="56"/>
      <c r="WOQ623" s="56"/>
      <c r="WOR623" s="56"/>
      <c r="WOS623" s="56"/>
      <c r="WOT623" s="56"/>
      <c r="WOU623" s="56"/>
      <c r="WOV623" s="56"/>
      <c r="WOW623" s="56"/>
      <c r="WOX623" s="56"/>
      <c r="WOY623" s="56"/>
      <c r="WOZ623" s="56"/>
      <c r="WPA623" s="56"/>
      <c r="WPB623" s="56"/>
      <c r="WPC623" s="56"/>
      <c r="WPD623" s="56"/>
      <c r="WPE623" s="56"/>
      <c r="WPF623" s="56"/>
      <c r="WPG623" s="56"/>
      <c r="WPH623" s="56"/>
      <c r="WPI623" s="56"/>
      <c r="WPJ623" s="56"/>
      <c r="WPK623" s="56"/>
      <c r="WPL623" s="56"/>
      <c r="WPM623" s="56"/>
      <c r="WPN623" s="56"/>
      <c r="WPO623" s="56"/>
      <c r="WPP623" s="56"/>
      <c r="WPQ623" s="56"/>
      <c r="WPR623" s="56"/>
      <c r="WPS623" s="56"/>
      <c r="WPT623" s="56"/>
      <c r="WPU623" s="56"/>
      <c r="WPV623" s="56"/>
      <c r="WPW623" s="56"/>
      <c r="WPX623" s="56"/>
      <c r="WPY623" s="56"/>
      <c r="WPZ623" s="56"/>
      <c r="WQA623" s="56"/>
      <c r="WQB623" s="56"/>
      <c r="WQC623" s="56"/>
      <c r="WQD623" s="56"/>
      <c r="WQE623" s="56"/>
      <c r="WQF623" s="56"/>
      <c r="WQG623" s="56"/>
      <c r="WQH623" s="56"/>
      <c r="WQI623" s="56"/>
      <c r="WQJ623" s="56"/>
      <c r="WQK623" s="56"/>
      <c r="WQL623" s="56"/>
      <c r="WQM623" s="56"/>
      <c r="WQN623" s="56"/>
      <c r="WQO623" s="56"/>
      <c r="WQP623" s="56"/>
      <c r="WQQ623" s="56"/>
      <c r="WQR623" s="56"/>
      <c r="WQS623" s="56"/>
      <c r="WQT623" s="56"/>
      <c r="WQU623" s="56"/>
      <c r="WQV623" s="56"/>
      <c r="WQW623" s="56"/>
      <c r="WQX623" s="56"/>
      <c r="WQY623" s="56"/>
      <c r="WQZ623" s="56"/>
      <c r="WRA623" s="56"/>
      <c r="WRB623" s="56"/>
      <c r="WRC623" s="56"/>
      <c r="WRD623" s="56"/>
      <c r="WRE623" s="56"/>
      <c r="WRF623" s="56"/>
      <c r="WRG623" s="56"/>
      <c r="WRH623" s="56"/>
      <c r="WRI623" s="56"/>
      <c r="WRJ623" s="56"/>
      <c r="WRK623" s="56"/>
      <c r="WRL623" s="56"/>
      <c r="WRM623" s="56"/>
      <c r="WRN623" s="56"/>
      <c r="WRO623" s="56"/>
      <c r="WRP623" s="56"/>
      <c r="WRQ623" s="56"/>
      <c r="WRR623" s="56"/>
      <c r="WRS623" s="56"/>
      <c r="WRT623" s="56"/>
      <c r="WRU623" s="56"/>
      <c r="WRV623" s="56"/>
      <c r="WRW623" s="56"/>
      <c r="WRX623" s="56"/>
      <c r="WRY623" s="56"/>
      <c r="WRZ623" s="56"/>
      <c r="WSA623" s="56"/>
      <c r="WSB623" s="56"/>
      <c r="WSC623" s="56"/>
      <c r="WSD623" s="56"/>
      <c r="WSE623" s="56"/>
      <c r="WSF623" s="56"/>
      <c r="WSG623" s="56"/>
      <c r="WSH623" s="56"/>
      <c r="WSI623" s="56"/>
      <c r="WSJ623" s="56"/>
      <c r="WSK623" s="56"/>
      <c r="WSL623" s="56"/>
      <c r="WSM623" s="56"/>
      <c r="WSN623" s="56"/>
      <c r="WSO623" s="56"/>
      <c r="WSP623" s="56"/>
      <c r="WSQ623" s="56"/>
      <c r="WSR623" s="56"/>
      <c r="WSS623" s="56"/>
      <c r="WST623" s="56"/>
      <c r="WSU623" s="56"/>
      <c r="WSV623" s="56"/>
      <c r="WSW623" s="56"/>
      <c r="WSX623" s="56"/>
      <c r="WSY623" s="56"/>
      <c r="WSZ623" s="56"/>
      <c r="WTA623" s="56"/>
      <c r="WTB623" s="56"/>
      <c r="WTC623" s="56"/>
      <c r="WTD623" s="56"/>
      <c r="WTE623" s="56"/>
      <c r="WTF623" s="56"/>
      <c r="WTG623" s="56"/>
      <c r="WTH623" s="56"/>
      <c r="WTI623" s="56"/>
      <c r="WTJ623" s="56"/>
      <c r="WTK623" s="56"/>
      <c r="WTL623" s="56"/>
      <c r="WTM623" s="56"/>
      <c r="WTN623" s="56"/>
      <c r="WTO623" s="56"/>
      <c r="WTP623" s="56"/>
      <c r="WTQ623" s="56"/>
      <c r="WTR623" s="56"/>
      <c r="WTS623" s="56"/>
      <c r="WTT623" s="56"/>
      <c r="WTU623" s="56"/>
      <c r="WTV623" s="56"/>
      <c r="WTW623" s="56"/>
      <c r="WTX623" s="56"/>
      <c r="WTY623" s="56"/>
      <c r="WTZ623" s="56"/>
      <c r="WUA623" s="56"/>
      <c r="WUB623" s="56"/>
      <c r="WUC623" s="56"/>
      <c r="WUD623" s="56"/>
      <c r="WUE623" s="56"/>
      <c r="WUF623" s="56"/>
      <c r="WUG623" s="56"/>
      <c r="WUH623" s="56"/>
      <c r="WUI623" s="56"/>
      <c r="WUJ623" s="56"/>
      <c r="WUK623" s="56"/>
      <c r="WUL623" s="56"/>
      <c r="WUM623" s="56"/>
      <c r="WUN623" s="56"/>
      <c r="WUO623" s="56"/>
      <c r="WUP623" s="56"/>
      <c r="WUQ623" s="56"/>
      <c r="WUR623" s="56"/>
      <c r="WUS623" s="56"/>
      <c r="WUT623" s="56"/>
      <c r="WUU623" s="56"/>
      <c r="WUV623" s="56"/>
      <c r="WUW623" s="56"/>
      <c r="WUX623" s="56"/>
      <c r="WUY623" s="56"/>
      <c r="WUZ623" s="56"/>
      <c r="WVA623" s="56"/>
      <c r="WVB623" s="56"/>
      <c r="WVC623" s="56"/>
      <c r="WVD623" s="56"/>
      <c r="WVE623" s="56"/>
      <c r="WVF623" s="56"/>
      <c r="WVG623" s="56"/>
      <c r="WVH623" s="56"/>
      <c r="WVI623" s="56"/>
      <c r="WVJ623" s="56"/>
      <c r="WVK623" s="56"/>
      <c r="WVL623" s="56"/>
      <c r="WVM623" s="56"/>
      <c r="WVN623" s="56"/>
      <c r="WVO623" s="56"/>
      <c r="WVP623" s="56"/>
      <c r="WVQ623" s="56"/>
      <c r="WVR623" s="56"/>
      <c r="WVS623" s="56"/>
      <c r="WVT623" s="56"/>
      <c r="WVU623" s="56"/>
      <c r="WVV623" s="56"/>
      <c r="WVW623" s="56"/>
      <c r="WVX623" s="56"/>
      <c r="WVY623" s="56"/>
      <c r="WVZ623" s="56"/>
      <c r="WWA623" s="56"/>
      <c r="WWB623" s="56"/>
      <c r="WWC623" s="56"/>
      <c r="WWD623" s="56"/>
      <c r="WWE623" s="56"/>
      <c r="WWF623" s="56"/>
      <c r="WWG623" s="56"/>
      <c r="WWH623" s="56"/>
      <c r="WWI623" s="56"/>
      <c r="WWJ623" s="56"/>
      <c r="WWK623" s="56"/>
      <c r="WWL623" s="56"/>
      <c r="WWM623" s="56"/>
      <c r="WWN623" s="56"/>
      <c r="WWO623" s="56"/>
      <c r="WWP623" s="56"/>
      <c r="WWQ623" s="56"/>
      <c r="WWR623" s="56"/>
      <c r="WWS623" s="56"/>
      <c r="WWT623" s="56"/>
      <c r="WWU623" s="56"/>
      <c r="WWV623" s="56"/>
      <c r="WWW623" s="56"/>
      <c r="WWX623" s="56"/>
      <c r="WWY623" s="56"/>
      <c r="WWZ623" s="56"/>
      <c r="WXA623" s="56"/>
      <c r="WXB623" s="56"/>
      <c r="WXC623" s="56"/>
      <c r="WXD623" s="56"/>
      <c r="WXE623" s="56"/>
      <c r="WXF623" s="56"/>
      <c r="WXG623" s="56"/>
      <c r="WXH623" s="56"/>
      <c r="WXI623" s="56"/>
      <c r="WXJ623" s="56"/>
      <c r="WXK623" s="56"/>
      <c r="WXL623" s="56"/>
      <c r="WXM623" s="56"/>
      <c r="WXN623" s="56"/>
      <c r="WXO623" s="56"/>
      <c r="WXP623" s="56"/>
      <c r="WXQ623" s="56"/>
      <c r="WXR623" s="56"/>
      <c r="WXS623" s="56"/>
      <c r="WXT623" s="56"/>
      <c r="WXU623" s="56"/>
      <c r="WXV623" s="56"/>
      <c r="WXW623" s="56"/>
      <c r="WXX623" s="56"/>
      <c r="WXY623" s="56"/>
      <c r="WXZ623" s="56"/>
      <c r="WYA623" s="56"/>
      <c r="WYB623" s="56"/>
      <c r="WYC623" s="56"/>
      <c r="WYD623" s="56"/>
      <c r="WYE623" s="56"/>
      <c r="WYF623" s="56"/>
      <c r="WYG623" s="56"/>
      <c r="WYH623" s="56"/>
      <c r="WYI623" s="56"/>
      <c r="WYJ623" s="56"/>
      <c r="WYK623" s="56"/>
      <c r="WYL623" s="56"/>
      <c r="WYM623" s="56"/>
      <c r="WYN623" s="56"/>
      <c r="WYO623" s="56"/>
      <c r="WYP623" s="56"/>
      <c r="WYQ623" s="56"/>
      <c r="WYR623" s="56"/>
      <c r="WYS623" s="56"/>
      <c r="WYT623" s="56"/>
      <c r="WYU623" s="56"/>
      <c r="WYV623" s="56"/>
      <c r="WYW623" s="56"/>
      <c r="WYX623" s="56"/>
      <c r="WYY623" s="56"/>
      <c r="WYZ623" s="56"/>
      <c r="WZA623" s="56"/>
      <c r="WZB623" s="56"/>
      <c r="WZC623" s="56"/>
      <c r="WZD623" s="56"/>
      <c r="WZE623" s="56"/>
      <c r="WZF623" s="56"/>
      <c r="WZG623" s="56"/>
      <c r="WZH623" s="56"/>
      <c r="WZI623" s="56"/>
      <c r="WZJ623" s="56"/>
      <c r="WZK623" s="56"/>
      <c r="WZL623" s="56"/>
      <c r="WZM623" s="56"/>
      <c r="WZN623" s="56"/>
      <c r="WZO623" s="56"/>
      <c r="WZP623" s="56"/>
      <c r="WZQ623" s="56"/>
      <c r="WZR623" s="56"/>
      <c r="WZS623" s="56"/>
      <c r="WZT623" s="56"/>
      <c r="WZU623" s="56"/>
      <c r="WZV623" s="56"/>
      <c r="WZW623" s="56"/>
      <c r="WZX623" s="56"/>
      <c r="WZY623" s="56"/>
      <c r="WZZ623" s="56"/>
      <c r="XAA623" s="56"/>
      <c r="XAB623" s="56"/>
      <c r="XAC623" s="56"/>
      <c r="XAD623" s="56"/>
      <c r="XAE623" s="56"/>
      <c r="XAF623" s="56"/>
      <c r="XAG623" s="56"/>
      <c r="XAH623" s="56"/>
      <c r="XAI623" s="56"/>
      <c r="XAJ623" s="56"/>
      <c r="XAK623" s="56"/>
      <c r="XAL623" s="56"/>
      <c r="XAM623" s="56"/>
      <c r="XAN623" s="56"/>
      <c r="XAO623" s="56"/>
      <c r="XAP623" s="56"/>
      <c r="XAQ623" s="56"/>
      <c r="XAR623" s="56"/>
      <c r="XAS623" s="56"/>
      <c r="XAT623" s="56"/>
      <c r="XAU623" s="56"/>
      <c r="XAV623" s="56"/>
      <c r="XAW623" s="56"/>
      <c r="XAX623" s="56"/>
      <c r="XAY623" s="56"/>
      <c r="XAZ623" s="56"/>
      <c r="XBA623" s="56"/>
      <c r="XBB623" s="56"/>
      <c r="XBC623" s="56"/>
      <c r="XBD623" s="56"/>
      <c r="XBE623" s="56"/>
      <c r="XBF623" s="56"/>
      <c r="XBG623" s="56"/>
      <c r="XBH623" s="56"/>
      <c r="XBI623" s="56"/>
      <c r="XBJ623" s="56"/>
      <c r="XBK623" s="56"/>
      <c r="XBL623" s="56"/>
      <c r="XBM623" s="56"/>
      <c r="XBN623" s="56"/>
      <c r="XBO623" s="56"/>
      <c r="XBP623" s="56"/>
      <c r="XBQ623" s="56"/>
      <c r="XBR623" s="56"/>
      <c r="XBS623" s="56"/>
      <c r="XBT623" s="56"/>
      <c r="XBU623" s="56"/>
      <c r="XBV623" s="56"/>
      <c r="XBW623" s="56"/>
      <c r="XBX623" s="56"/>
      <c r="XBY623" s="56"/>
      <c r="XBZ623" s="56"/>
      <c r="XCA623" s="56"/>
      <c r="XCB623" s="56"/>
      <c r="XCC623" s="56"/>
      <c r="XCD623" s="56"/>
      <c r="XCE623" s="56"/>
      <c r="XCF623" s="56"/>
      <c r="XCG623" s="56"/>
      <c r="XCH623" s="56"/>
      <c r="XCI623" s="56"/>
      <c r="XCJ623" s="56"/>
      <c r="XCK623" s="56"/>
      <c r="XCL623" s="56"/>
      <c r="XCM623" s="56"/>
      <c r="XCN623" s="56"/>
      <c r="XCO623" s="56"/>
      <c r="XCP623" s="56"/>
      <c r="XCQ623" s="56"/>
      <c r="XCR623" s="56"/>
      <c r="XCS623" s="56"/>
      <c r="XCT623" s="56"/>
      <c r="XCU623" s="56"/>
      <c r="XCV623" s="56"/>
      <c r="XCW623" s="56"/>
      <c r="XCX623" s="56"/>
      <c r="XCY623" s="56"/>
      <c r="XCZ623" s="56"/>
      <c r="XDA623" s="56"/>
      <c r="XDB623" s="56"/>
      <c r="XDC623" s="56"/>
      <c r="XDD623" s="56"/>
      <c r="XDE623" s="56"/>
      <c r="XDF623" s="56"/>
      <c r="XDG623" s="56"/>
      <c r="XDH623" s="103"/>
      <c r="XDI623" s="103"/>
      <c r="XDJ623" s="103"/>
      <c r="XDK623" s="103"/>
      <c r="XDL623" s="103"/>
      <c r="XDM623" s="103"/>
      <c r="XDN623" s="103"/>
      <c r="XDO623" s="103"/>
      <c r="XDP623" s="103"/>
      <c r="XDQ623" s="103"/>
      <c r="XDR623" s="103"/>
      <c r="XDS623" s="103"/>
      <c r="XDT623" s="103"/>
      <c r="XDU623" s="103"/>
      <c r="XDV623" s="103"/>
      <c r="XDW623" s="103"/>
      <c r="XDX623" s="103"/>
      <c r="XDY623" s="103"/>
      <c r="XDZ623" s="103"/>
      <c r="XEA623" s="103"/>
      <c r="XEB623" s="103"/>
      <c r="XEC623" s="103"/>
      <c r="XED623" s="103"/>
      <c r="XEE623" s="103"/>
      <c r="XEF623" s="103"/>
      <c r="XEG623" s="103"/>
      <c r="XEH623" s="103"/>
      <c r="XEI623" s="103"/>
      <c r="XEJ623" s="103"/>
      <c r="XEK623" s="103"/>
      <c r="XEL623" s="103"/>
      <c r="XEM623" s="103"/>
      <c r="XEN623" s="103"/>
      <c r="XEO623" s="103"/>
      <c r="XEP623" s="103"/>
      <c r="XEQ623" s="103"/>
      <c r="XER623" s="103"/>
      <c r="XES623" s="103"/>
      <c r="XET623" s="103"/>
      <c r="XEU623" s="103"/>
      <c r="XEV623" s="103"/>
      <c r="XEW623" s="103"/>
      <c r="XEX623" s="103"/>
    </row>
    <row r="624" s="56" customFormat="1" ht="18" customHeight="1" spans="1:11">
      <c r="A624" s="68" t="s">
        <v>737</v>
      </c>
      <c r="B624" s="68" t="s">
        <v>738</v>
      </c>
      <c r="C624" s="68" t="s">
        <v>381</v>
      </c>
      <c r="D624" s="68" t="s">
        <v>608</v>
      </c>
      <c r="E624" s="70">
        <v>30000</v>
      </c>
      <c r="F624" s="70">
        <v>30000</v>
      </c>
      <c r="G624" s="86" t="s">
        <v>16</v>
      </c>
      <c r="H624" s="71">
        <v>44732</v>
      </c>
      <c r="I624" s="71">
        <v>44824</v>
      </c>
      <c r="J624" s="79">
        <f t="shared" si="9"/>
        <v>333.5</v>
      </c>
      <c r="K624" s="68">
        <v>0</v>
      </c>
    </row>
    <row r="625" s="56" customFormat="1" ht="18" customHeight="1" spans="1:11">
      <c r="A625" s="68" t="s">
        <v>737</v>
      </c>
      <c r="B625" s="68" t="s">
        <v>739</v>
      </c>
      <c r="C625" s="68" t="s">
        <v>80</v>
      </c>
      <c r="D625" s="68" t="s">
        <v>740</v>
      </c>
      <c r="E625" s="70">
        <v>50000</v>
      </c>
      <c r="F625" s="70">
        <v>50000</v>
      </c>
      <c r="G625" s="86" t="s">
        <v>16</v>
      </c>
      <c r="H625" s="71">
        <v>44732</v>
      </c>
      <c r="I625" s="71">
        <v>44824</v>
      </c>
      <c r="J625" s="79">
        <f t="shared" si="9"/>
        <v>555.83</v>
      </c>
      <c r="K625" s="68">
        <v>0</v>
      </c>
    </row>
    <row r="626" s="56" customFormat="1" ht="18" customHeight="1" spans="1:11">
      <c r="A626" s="68" t="s">
        <v>737</v>
      </c>
      <c r="B626" s="68" t="s">
        <v>741</v>
      </c>
      <c r="C626" s="68" t="s">
        <v>80</v>
      </c>
      <c r="D626" s="68" t="s">
        <v>740</v>
      </c>
      <c r="E626" s="70">
        <v>50000</v>
      </c>
      <c r="F626" s="70">
        <v>50000</v>
      </c>
      <c r="G626" s="86" t="s">
        <v>16</v>
      </c>
      <c r="H626" s="71">
        <v>44732</v>
      </c>
      <c r="I626" s="71">
        <v>44824</v>
      </c>
      <c r="J626" s="79">
        <f t="shared" si="9"/>
        <v>555.83</v>
      </c>
      <c r="K626" s="68">
        <v>0</v>
      </c>
    </row>
    <row r="627" s="56" customFormat="1" ht="18" customHeight="1" spans="1:11">
      <c r="A627" s="68" t="s">
        <v>737</v>
      </c>
      <c r="B627" s="68" t="s">
        <v>742</v>
      </c>
      <c r="C627" s="68" t="s">
        <v>743</v>
      </c>
      <c r="D627" s="68" t="s">
        <v>744</v>
      </c>
      <c r="E627" s="70">
        <v>50000</v>
      </c>
      <c r="F627" s="70">
        <v>50000</v>
      </c>
      <c r="G627" s="68">
        <v>4.65</v>
      </c>
      <c r="H627" s="71">
        <v>44732</v>
      </c>
      <c r="I627" s="71">
        <v>44824</v>
      </c>
      <c r="J627" s="79">
        <f t="shared" si="9"/>
        <v>594.17</v>
      </c>
      <c r="K627" s="68">
        <v>0</v>
      </c>
    </row>
    <row r="628" s="56" customFormat="1" ht="18" customHeight="1" spans="1:11">
      <c r="A628" s="68" t="s">
        <v>737</v>
      </c>
      <c r="B628" s="68" t="s">
        <v>745</v>
      </c>
      <c r="C628" s="68" t="s">
        <v>746</v>
      </c>
      <c r="D628" s="68" t="s">
        <v>747</v>
      </c>
      <c r="E628" s="70">
        <v>50000</v>
      </c>
      <c r="F628" s="70">
        <v>50000</v>
      </c>
      <c r="G628" s="68">
        <v>4.65</v>
      </c>
      <c r="H628" s="71">
        <v>44732</v>
      </c>
      <c r="I628" s="71">
        <v>44824</v>
      </c>
      <c r="J628" s="79">
        <f t="shared" si="9"/>
        <v>594.17</v>
      </c>
      <c r="K628" s="68">
        <v>0</v>
      </c>
    </row>
    <row r="629" s="56" customFormat="1" ht="18" customHeight="1" spans="1:11">
      <c r="A629" s="68" t="s">
        <v>737</v>
      </c>
      <c r="B629" s="68" t="s">
        <v>748</v>
      </c>
      <c r="C629" s="68" t="s">
        <v>88</v>
      </c>
      <c r="D629" s="68" t="s">
        <v>749</v>
      </c>
      <c r="E629" s="70">
        <v>50000</v>
      </c>
      <c r="F629" s="70">
        <v>50000</v>
      </c>
      <c r="G629" s="68">
        <v>4.35</v>
      </c>
      <c r="H629" s="71">
        <v>44732</v>
      </c>
      <c r="I629" s="71">
        <v>44824</v>
      </c>
      <c r="J629" s="79">
        <f t="shared" si="9"/>
        <v>555.83</v>
      </c>
      <c r="K629" s="68">
        <v>0</v>
      </c>
    </row>
    <row r="630" s="56" customFormat="1" ht="18" customHeight="1" spans="1:11">
      <c r="A630" s="68" t="s">
        <v>737</v>
      </c>
      <c r="B630" s="68" t="s">
        <v>750</v>
      </c>
      <c r="C630" s="68" t="s">
        <v>88</v>
      </c>
      <c r="D630" s="68" t="s">
        <v>749</v>
      </c>
      <c r="E630" s="70">
        <v>50000</v>
      </c>
      <c r="F630" s="70">
        <v>50000</v>
      </c>
      <c r="G630" s="68">
        <v>4.35</v>
      </c>
      <c r="H630" s="71">
        <v>44732</v>
      </c>
      <c r="I630" s="71">
        <v>44824</v>
      </c>
      <c r="J630" s="79">
        <f t="shared" si="9"/>
        <v>555.83</v>
      </c>
      <c r="K630" s="68">
        <v>0</v>
      </c>
    </row>
    <row r="631" s="56" customFormat="1" ht="18" customHeight="1" spans="1:11">
      <c r="A631" s="68" t="s">
        <v>737</v>
      </c>
      <c r="B631" s="68" t="s">
        <v>751</v>
      </c>
      <c r="C631" s="68" t="s">
        <v>88</v>
      </c>
      <c r="D631" s="68" t="s">
        <v>749</v>
      </c>
      <c r="E631" s="70">
        <v>50000</v>
      </c>
      <c r="F631" s="70">
        <v>50000</v>
      </c>
      <c r="G631" s="68">
        <v>4.35</v>
      </c>
      <c r="H631" s="71">
        <v>44732</v>
      </c>
      <c r="I631" s="71">
        <v>44824</v>
      </c>
      <c r="J631" s="79">
        <f t="shared" si="9"/>
        <v>555.83</v>
      </c>
      <c r="K631" s="68">
        <v>0</v>
      </c>
    </row>
    <row r="632" s="56" customFormat="1" ht="18" customHeight="1" spans="1:11">
      <c r="A632" s="68" t="s">
        <v>737</v>
      </c>
      <c r="B632" s="68" t="s">
        <v>752</v>
      </c>
      <c r="C632" s="68" t="s">
        <v>88</v>
      </c>
      <c r="D632" s="68" t="s">
        <v>749</v>
      </c>
      <c r="E632" s="70">
        <v>50000</v>
      </c>
      <c r="F632" s="70">
        <v>50000</v>
      </c>
      <c r="G632" s="68">
        <v>4.35</v>
      </c>
      <c r="H632" s="71">
        <v>44732</v>
      </c>
      <c r="I632" s="71">
        <v>44824</v>
      </c>
      <c r="J632" s="79">
        <f t="shared" si="9"/>
        <v>555.83</v>
      </c>
      <c r="K632" s="68">
        <v>0</v>
      </c>
    </row>
    <row r="633" s="56" customFormat="1" ht="18" customHeight="1" spans="1:11">
      <c r="A633" s="68" t="s">
        <v>737</v>
      </c>
      <c r="B633" s="68" t="s">
        <v>753</v>
      </c>
      <c r="C633" s="68" t="s">
        <v>88</v>
      </c>
      <c r="D633" s="68" t="s">
        <v>749</v>
      </c>
      <c r="E633" s="70">
        <v>50000</v>
      </c>
      <c r="F633" s="70">
        <v>50000</v>
      </c>
      <c r="G633" s="68">
        <v>4.35</v>
      </c>
      <c r="H633" s="71">
        <v>44732</v>
      </c>
      <c r="I633" s="71">
        <v>44824</v>
      </c>
      <c r="J633" s="79">
        <f t="shared" si="9"/>
        <v>555.83</v>
      </c>
      <c r="K633" s="68">
        <v>0</v>
      </c>
    </row>
    <row r="634" s="56" customFormat="1" ht="18" customHeight="1" spans="1:11">
      <c r="A634" s="68" t="s">
        <v>737</v>
      </c>
      <c r="B634" s="68" t="s">
        <v>754</v>
      </c>
      <c r="C634" s="68" t="s">
        <v>92</v>
      </c>
      <c r="D634" s="68" t="s">
        <v>89</v>
      </c>
      <c r="E634" s="70">
        <v>50000</v>
      </c>
      <c r="F634" s="70">
        <v>50000</v>
      </c>
      <c r="G634" s="68">
        <v>4.35</v>
      </c>
      <c r="H634" s="71">
        <v>44732</v>
      </c>
      <c r="I634" s="71">
        <v>44824</v>
      </c>
      <c r="J634" s="79">
        <f t="shared" si="9"/>
        <v>555.83</v>
      </c>
      <c r="K634" s="68">
        <v>0</v>
      </c>
    </row>
    <row r="635" s="56" customFormat="1" ht="18" customHeight="1" spans="1:11">
      <c r="A635" s="68" t="s">
        <v>737</v>
      </c>
      <c r="B635" s="68" t="s">
        <v>755</v>
      </c>
      <c r="C635" s="68" t="s">
        <v>92</v>
      </c>
      <c r="D635" s="68" t="s">
        <v>89</v>
      </c>
      <c r="E635" s="70">
        <v>50000</v>
      </c>
      <c r="F635" s="70">
        <v>50000</v>
      </c>
      <c r="G635" s="68">
        <v>4.35</v>
      </c>
      <c r="H635" s="71">
        <v>44732</v>
      </c>
      <c r="I635" s="71">
        <v>44824</v>
      </c>
      <c r="J635" s="79">
        <f t="shared" si="9"/>
        <v>555.83</v>
      </c>
      <c r="K635" s="68">
        <v>0</v>
      </c>
    </row>
    <row r="636" s="56" customFormat="1" ht="18" customHeight="1" spans="1:11">
      <c r="A636" s="68" t="s">
        <v>737</v>
      </c>
      <c r="B636" s="68" t="s">
        <v>756</v>
      </c>
      <c r="C636" s="68" t="s">
        <v>92</v>
      </c>
      <c r="D636" s="68" t="s">
        <v>89</v>
      </c>
      <c r="E636" s="70">
        <v>50000</v>
      </c>
      <c r="F636" s="70">
        <v>50000</v>
      </c>
      <c r="G636" s="68">
        <v>4.35</v>
      </c>
      <c r="H636" s="71">
        <v>44732</v>
      </c>
      <c r="I636" s="71">
        <v>44824</v>
      </c>
      <c r="J636" s="79">
        <f t="shared" si="9"/>
        <v>555.83</v>
      </c>
      <c r="K636" s="68">
        <v>0</v>
      </c>
    </row>
    <row r="637" s="56" customFormat="1" ht="18" customHeight="1" spans="1:11">
      <c r="A637" s="68" t="s">
        <v>737</v>
      </c>
      <c r="B637" s="68" t="s">
        <v>757</v>
      </c>
      <c r="C637" s="68" t="s">
        <v>92</v>
      </c>
      <c r="D637" s="68" t="s">
        <v>89</v>
      </c>
      <c r="E637" s="70">
        <v>50000</v>
      </c>
      <c r="F637" s="70">
        <v>50000</v>
      </c>
      <c r="G637" s="68">
        <v>4.35</v>
      </c>
      <c r="H637" s="71">
        <v>44732</v>
      </c>
      <c r="I637" s="71">
        <v>44824</v>
      </c>
      <c r="J637" s="79">
        <f t="shared" si="9"/>
        <v>555.83</v>
      </c>
      <c r="K637" s="68">
        <v>0</v>
      </c>
    </row>
    <row r="638" s="56" customFormat="1" ht="18" customHeight="1" spans="1:11">
      <c r="A638" s="68" t="s">
        <v>737</v>
      </c>
      <c r="B638" s="68" t="s">
        <v>758</v>
      </c>
      <c r="C638" s="68" t="s">
        <v>92</v>
      </c>
      <c r="D638" s="68" t="s">
        <v>89</v>
      </c>
      <c r="E638" s="70">
        <v>50000</v>
      </c>
      <c r="F638" s="70">
        <v>50000</v>
      </c>
      <c r="G638" s="68">
        <v>4.35</v>
      </c>
      <c r="H638" s="71">
        <v>44732</v>
      </c>
      <c r="I638" s="71">
        <v>44824</v>
      </c>
      <c r="J638" s="79">
        <f t="shared" si="9"/>
        <v>555.83</v>
      </c>
      <c r="K638" s="68">
        <v>0</v>
      </c>
    </row>
    <row r="639" s="56" customFormat="1" ht="18" customHeight="1" spans="1:11">
      <c r="A639" s="68" t="s">
        <v>737</v>
      </c>
      <c r="B639" s="68" t="s">
        <v>759</v>
      </c>
      <c r="C639" s="68" t="s">
        <v>92</v>
      </c>
      <c r="D639" s="68" t="s">
        <v>89</v>
      </c>
      <c r="E639" s="70">
        <v>50000</v>
      </c>
      <c r="F639" s="70">
        <v>50000</v>
      </c>
      <c r="G639" s="68">
        <v>4.35</v>
      </c>
      <c r="H639" s="71">
        <v>44732</v>
      </c>
      <c r="I639" s="71">
        <v>44824</v>
      </c>
      <c r="J639" s="79">
        <f t="shared" si="9"/>
        <v>555.83</v>
      </c>
      <c r="K639" s="68">
        <v>0</v>
      </c>
    </row>
    <row r="640" s="56" customFormat="1" ht="18" customHeight="1" spans="1:11">
      <c r="A640" s="68" t="s">
        <v>737</v>
      </c>
      <c r="B640" s="68" t="s">
        <v>760</v>
      </c>
      <c r="C640" s="68" t="s">
        <v>92</v>
      </c>
      <c r="D640" s="68" t="s">
        <v>89</v>
      </c>
      <c r="E640" s="70">
        <v>50000</v>
      </c>
      <c r="F640" s="70">
        <v>50000</v>
      </c>
      <c r="G640" s="68">
        <v>4.35</v>
      </c>
      <c r="H640" s="71">
        <v>44732</v>
      </c>
      <c r="I640" s="71">
        <v>44824</v>
      </c>
      <c r="J640" s="79">
        <f t="shared" si="9"/>
        <v>555.83</v>
      </c>
      <c r="K640" s="68">
        <v>0</v>
      </c>
    </row>
    <row r="641" s="56" customFormat="1" ht="18" customHeight="1" spans="1:11">
      <c r="A641" s="68" t="s">
        <v>737</v>
      </c>
      <c r="B641" s="68" t="s">
        <v>761</v>
      </c>
      <c r="C641" s="68" t="s">
        <v>92</v>
      </c>
      <c r="D641" s="68" t="s">
        <v>89</v>
      </c>
      <c r="E641" s="70">
        <v>50000</v>
      </c>
      <c r="F641" s="70">
        <v>50000</v>
      </c>
      <c r="G641" s="68">
        <v>4.35</v>
      </c>
      <c r="H641" s="71">
        <v>44732</v>
      </c>
      <c r="I641" s="71">
        <v>44824</v>
      </c>
      <c r="J641" s="79">
        <f t="shared" si="9"/>
        <v>555.83</v>
      </c>
      <c r="K641" s="68">
        <v>0</v>
      </c>
    </row>
    <row r="642" s="56" customFormat="1" ht="18" customHeight="1" spans="1:11">
      <c r="A642" s="68" t="s">
        <v>737</v>
      </c>
      <c r="B642" s="68" t="s">
        <v>762</v>
      </c>
      <c r="C642" s="68" t="s">
        <v>208</v>
      </c>
      <c r="D642" s="68" t="s">
        <v>93</v>
      </c>
      <c r="E642" s="70">
        <v>50000</v>
      </c>
      <c r="F642" s="70">
        <v>50000</v>
      </c>
      <c r="G642" s="68">
        <v>4.35</v>
      </c>
      <c r="H642" s="71">
        <v>44732</v>
      </c>
      <c r="I642" s="71">
        <v>44824</v>
      </c>
      <c r="J642" s="79">
        <f t="shared" si="9"/>
        <v>555.83</v>
      </c>
      <c r="K642" s="68">
        <v>0</v>
      </c>
    </row>
    <row r="643" s="56" customFormat="1" ht="18" customHeight="1" spans="1:11">
      <c r="A643" s="68" t="s">
        <v>737</v>
      </c>
      <c r="B643" s="68" t="s">
        <v>763</v>
      </c>
      <c r="C643" s="68" t="s">
        <v>208</v>
      </c>
      <c r="D643" s="68" t="s">
        <v>93</v>
      </c>
      <c r="E643" s="70">
        <v>50000</v>
      </c>
      <c r="F643" s="70">
        <v>50000</v>
      </c>
      <c r="G643" s="68">
        <v>4.35</v>
      </c>
      <c r="H643" s="71">
        <v>44732</v>
      </c>
      <c r="I643" s="71">
        <v>44824</v>
      </c>
      <c r="J643" s="79">
        <f t="shared" si="9"/>
        <v>555.83</v>
      </c>
      <c r="K643" s="68">
        <v>0</v>
      </c>
    </row>
    <row r="644" s="56" customFormat="1" ht="18" customHeight="1" spans="1:11">
      <c r="A644" s="68" t="s">
        <v>737</v>
      </c>
      <c r="B644" s="68" t="s">
        <v>764</v>
      </c>
      <c r="C644" s="68" t="s">
        <v>208</v>
      </c>
      <c r="D644" s="68" t="s">
        <v>93</v>
      </c>
      <c r="E644" s="70">
        <v>50000</v>
      </c>
      <c r="F644" s="70">
        <v>50000</v>
      </c>
      <c r="G644" s="68">
        <v>4.35</v>
      </c>
      <c r="H644" s="71">
        <v>44732</v>
      </c>
      <c r="I644" s="71">
        <v>44824</v>
      </c>
      <c r="J644" s="79">
        <f t="shared" si="9"/>
        <v>555.83</v>
      </c>
      <c r="K644" s="68">
        <v>0</v>
      </c>
    </row>
    <row r="645" s="56" customFormat="1" ht="18" customHeight="1" spans="1:11">
      <c r="A645" s="68" t="s">
        <v>737</v>
      </c>
      <c r="B645" s="68" t="s">
        <v>765</v>
      </c>
      <c r="C645" s="68" t="s">
        <v>208</v>
      </c>
      <c r="D645" s="68" t="s">
        <v>93</v>
      </c>
      <c r="E645" s="70">
        <v>50000</v>
      </c>
      <c r="F645" s="70">
        <v>50000</v>
      </c>
      <c r="G645" s="68">
        <v>4.35</v>
      </c>
      <c r="H645" s="71">
        <v>44732</v>
      </c>
      <c r="I645" s="71">
        <v>44824</v>
      </c>
      <c r="J645" s="79">
        <f t="shared" ref="J645:J708" si="10">ROUND((F645*G645*(I645-H645)/36000),2)</f>
        <v>555.83</v>
      </c>
      <c r="K645" s="68">
        <v>0</v>
      </c>
    </row>
    <row r="646" s="56" customFormat="1" ht="18" customHeight="1" spans="1:11">
      <c r="A646" s="68" t="s">
        <v>737</v>
      </c>
      <c r="B646" s="68" t="s">
        <v>766</v>
      </c>
      <c r="C646" s="68" t="s">
        <v>208</v>
      </c>
      <c r="D646" s="68" t="s">
        <v>93</v>
      </c>
      <c r="E646" s="70">
        <v>50000</v>
      </c>
      <c r="F646" s="70">
        <v>50000</v>
      </c>
      <c r="G646" s="68">
        <v>4.35</v>
      </c>
      <c r="H646" s="71">
        <v>44732</v>
      </c>
      <c r="I646" s="71">
        <v>44824</v>
      </c>
      <c r="J646" s="79">
        <f t="shared" si="10"/>
        <v>555.83</v>
      </c>
      <c r="K646" s="68">
        <v>0</v>
      </c>
    </row>
    <row r="647" s="56" customFormat="1" ht="18" customHeight="1" spans="1:11">
      <c r="A647" s="68" t="s">
        <v>737</v>
      </c>
      <c r="B647" s="68" t="s">
        <v>767</v>
      </c>
      <c r="C647" s="68" t="s">
        <v>208</v>
      </c>
      <c r="D647" s="68" t="s">
        <v>93</v>
      </c>
      <c r="E647" s="70">
        <v>50000</v>
      </c>
      <c r="F647" s="70">
        <v>50000</v>
      </c>
      <c r="G647" s="68">
        <v>4.35</v>
      </c>
      <c r="H647" s="71">
        <v>44732</v>
      </c>
      <c r="I647" s="71">
        <v>44824</v>
      </c>
      <c r="J647" s="79">
        <f t="shared" si="10"/>
        <v>555.83</v>
      </c>
      <c r="K647" s="68">
        <v>0</v>
      </c>
    </row>
    <row r="648" s="56" customFormat="1" ht="18" customHeight="1" spans="1:11">
      <c r="A648" s="68" t="s">
        <v>737</v>
      </c>
      <c r="B648" s="68" t="s">
        <v>768</v>
      </c>
      <c r="C648" s="68" t="s">
        <v>208</v>
      </c>
      <c r="D648" s="68" t="s">
        <v>93</v>
      </c>
      <c r="E648" s="70">
        <v>50000</v>
      </c>
      <c r="F648" s="70">
        <v>50000</v>
      </c>
      <c r="G648" s="68">
        <v>4.35</v>
      </c>
      <c r="H648" s="71">
        <v>44732</v>
      </c>
      <c r="I648" s="71">
        <v>44824</v>
      </c>
      <c r="J648" s="79">
        <f t="shared" si="10"/>
        <v>555.83</v>
      </c>
      <c r="K648" s="68">
        <v>0</v>
      </c>
    </row>
    <row r="649" s="56" customFormat="1" ht="18" customHeight="1" spans="1:11">
      <c r="A649" s="68" t="s">
        <v>737</v>
      </c>
      <c r="B649" s="68" t="s">
        <v>769</v>
      </c>
      <c r="C649" s="68" t="s">
        <v>208</v>
      </c>
      <c r="D649" s="68" t="s">
        <v>93</v>
      </c>
      <c r="E649" s="70">
        <v>50000</v>
      </c>
      <c r="F649" s="70">
        <v>50000</v>
      </c>
      <c r="G649" s="68">
        <v>4.35</v>
      </c>
      <c r="H649" s="71">
        <v>44732</v>
      </c>
      <c r="I649" s="71">
        <v>44824</v>
      </c>
      <c r="J649" s="79">
        <f t="shared" si="10"/>
        <v>555.83</v>
      </c>
      <c r="K649" s="68">
        <v>0</v>
      </c>
    </row>
    <row r="650" s="56" customFormat="1" ht="18" customHeight="1" spans="1:11">
      <c r="A650" s="68" t="s">
        <v>737</v>
      </c>
      <c r="B650" s="68" t="s">
        <v>770</v>
      </c>
      <c r="C650" s="68" t="s">
        <v>208</v>
      </c>
      <c r="D650" s="68" t="s">
        <v>93</v>
      </c>
      <c r="E650" s="70">
        <v>50000</v>
      </c>
      <c r="F650" s="70">
        <v>50000</v>
      </c>
      <c r="G650" s="68">
        <v>4.35</v>
      </c>
      <c r="H650" s="71">
        <v>44732</v>
      </c>
      <c r="I650" s="71">
        <v>44824</v>
      </c>
      <c r="J650" s="79">
        <f t="shared" si="10"/>
        <v>555.83</v>
      </c>
      <c r="K650" s="68">
        <v>0</v>
      </c>
    </row>
    <row r="651" s="56" customFormat="1" ht="18" customHeight="1" spans="1:11">
      <c r="A651" s="68" t="s">
        <v>737</v>
      </c>
      <c r="B651" s="68" t="s">
        <v>771</v>
      </c>
      <c r="C651" s="68" t="s">
        <v>208</v>
      </c>
      <c r="D651" s="68" t="s">
        <v>93</v>
      </c>
      <c r="E651" s="70">
        <v>50000</v>
      </c>
      <c r="F651" s="70">
        <v>50000</v>
      </c>
      <c r="G651" s="68">
        <v>4.35</v>
      </c>
      <c r="H651" s="71">
        <v>44732</v>
      </c>
      <c r="I651" s="71">
        <v>44824</v>
      </c>
      <c r="J651" s="79">
        <f t="shared" si="10"/>
        <v>555.83</v>
      </c>
      <c r="K651" s="68">
        <v>0</v>
      </c>
    </row>
    <row r="652" s="56" customFormat="1" ht="18" customHeight="1" spans="1:11">
      <c r="A652" s="68" t="s">
        <v>737</v>
      </c>
      <c r="B652" s="68" t="s">
        <v>772</v>
      </c>
      <c r="C652" s="68" t="s">
        <v>208</v>
      </c>
      <c r="D652" s="68" t="s">
        <v>93</v>
      </c>
      <c r="E652" s="70">
        <v>50000</v>
      </c>
      <c r="F652" s="70">
        <v>50000</v>
      </c>
      <c r="G652" s="68">
        <v>4.35</v>
      </c>
      <c r="H652" s="71">
        <v>44732</v>
      </c>
      <c r="I652" s="71">
        <v>44824</v>
      </c>
      <c r="J652" s="79">
        <f t="shared" si="10"/>
        <v>555.83</v>
      </c>
      <c r="K652" s="68">
        <v>0</v>
      </c>
    </row>
    <row r="653" s="56" customFormat="1" ht="18" customHeight="1" spans="1:11">
      <c r="A653" s="68" t="s">
        <v>737</v>
      </c>
      <c r="B653" s="68" t="s">
        <v>773</v>
      </c>
      <c r="C653" s="68" t="s">
        <v>208</v>
      </c>
      <c r="D653" s="68" t="s">
        <v>93</v>
      </c>
      <c r="E653" s="70">
        <v>50000</v>
      </c>
      <c r="F653" s="70">
        <v>50000</v>
      </c>
      <c r="G653" s="68">
        <v>4.35</v>
      </c>
      <c r="H653" s="71">
        <v>44732</v>
      </c>
      <c r="I653" s="71">
        <v>44824</v>
      </c>
      <c r="J653" s="79">
        <f t="shared" si="10"/>
        <v>555.83</v>
      </c>
      <c r="K653" s="68">
        <v>0</v>
      </c>
    </row>
    <row r="654" s="56" customFormat="1" ht="18" customHeight="1" spans="1:11">
      <c r="A654" s="68" t="s">
        <v>737</v>
      </c>
      <c r="B654" s="68" t="s">
        <v>774</v>
      </c>
      <c r="C654" s="68" t="s">
        <v>323</v>
      </c>
      <c r="D654" s="68" t="s">
        <v>578</v>
      </c>
      <c r="E654" s="70">
        <v>50000</v>
      </c>
      <c r="F654" s="70">
        <v>50000</v>
      </c>
      <c r="G654" s="68">
        <v>4.35</v>
      </c>
      <c r="H654" s="71">
        <v>44732</v>
      </c>
      <c r="I654" s="71">
        <v>44824</v>
      </c>
      <c r="J654" s="79">
        <f t="shared" si="10"/>
        <v>555.83</v>
      </c>
      <c r="K654" s="68">
        <v>0</v>
      </c>
    </row>
    <row r="655" s="56" customFormat="1" ht="18" customHeight="1" spans="1:11">
      <c r="A655" s="68" t="s">
        <v>737</v>
      </c>
      <c r="B655" s="68" t="s">
        <v>775</v>
      </c>
      <c r="C655" s="68" t="s">
        <v>215</v>
      </c>
      <c r="D655" s="68" t="s">
        <v>216</v>
      </c>
      <c r="E655" s="70">
        <v>50000</v>
      </c>
      <c r="F655" s="70">
        <v>50000</v>
      </c>
      <c r="G655" s="68">
        <v>4.35</v>
      </c>
      <c r="H655" s="71">
        <v>44732</v>
      </c>
      <c r="I655" s="71">
        <v>44824</v>
      </c>
      <c r="J655" s="79">
        <f t="shared" si="10"/>
        <v>555.83</v>
      </c>
      <c r="K655" s="68">
        <v>0</v>
      </c>
    </row>
    <row r="656" s="56" customFormat="1" ht="18" customHeight="1" spans="1:11">
      <c r="A656" s="68" t="s">
        <v>737</v>
      </c>
      <c r="B656" s="68" t="s">
        <v>776</v>
      </c>
      <c r="C656" s="68" t="s">
        <v>215</v>
      </c>
      <c r="D656" s="68" t="s">
        <v>216</v>
      </c>
      <c r="E656" s="70">
        <v>50000</v>
      </c>
      <c r="F656" s="70">
        <v>50000</v>
      </c>
      <c r="G656" s="68">
        <v>4.35</v>
      </c>
      <c r="H656" s="71">
        <v>44732</v>
      </c>
      <c r="I656" s="71">
        <v>44824</v>
      </c>
      <c r="J656" s="79">
        <f t="shared" si="10"/>
        <v>555.83</v>
      </c>
      <c r="K656" s="68">
        <v>0</v>
      </c>
    </row>
    <row r="657" s="56" customFormat="1" ht="18" customHeight="1" spans="1:11">
      <c r="A657" s="68" t="s">
        <v>737</v>
      </c>
      <c r="B657" s="68" t="s">
        <v>777</v>
      </c>
      <c r="C657" s="68" t="s">
        <v>215</v>
      </c>
      <c r="D657" s="68" t="s">
        <v>218</v>
      </c>
      <c r="E657" s="70">
        <v>50000</v>
      </c>
      <c r="F657" s="70">
        <v>50000</v>
      </c>
      <c r="G657" s="68">
        <v>4.35</v>
      </c>
      <c r="H657" s="71">
        <v>44732</v>
      </c>
      <c r="I657" s="71">
        <v>44824</v>
      </c>
      <c r="J657" s="79">
        <f t="shared" si="10"/>
        <v>555.83</v>
      </c>
      <c r="K657" s="68">
        <v>0</v>
      </c>
    </row>
    <row r="658" s="56" customFormat="1" ht="18" customHeight="1" spans="1:11">
      <c r="A658" s="68" t="s">
        <v>737</v>
      </c>
      <c r="B658" s="68" t="s">
        <v>778</v>
      </c>
      <c r="C658" s="68" t="s">
        <v>215</v>
      </c>
      <c r="D658" s="68" t="s">
        <v>218</v>
      </c>
      <c r="E658" s="70">
        <v>50000</v>
      </c>
      <c r="F658" s="70">
        <v>50000</v>
      </c>
      <c r="G658" s="68">
        <v>4.35</v>
      </c>
      <c r="H658" s="71">
        <v>44732</v>
      </c>
      <c r="I658" s="71">
        <v>44824</v>
      </c>
      <c r="J658" s="79">
        <f t="shared" si="10"/>
        <v>555.83</v>
      </c>
      <c r="K658" s="68">
        <v>0</v>
      </c>
    </row>
    <row r="659" s="56" customFormat="1" ht="18" customHeight="1" spans="1:11">
      <c r="A659" s="68" t="s">
        <v>737</v>
      </c>
      <c r="B659" s="68" t="s">
        <v>779</v>
      </c>
      <c r="C659" s="68" t="s">
        <v>215</v>
      </c>
      <c r="D659" s="68" t="s">
        <v>216</v>
      </c>
      <c r="E659" s="70">
        <v>50000</v>
      </c>
      <c r="F659" s="70">
        <v>50000</v>
      </c>
      <c r="G659" s="68">
        <v>4.35</v>
      </c>
      <c r="H659" s="71">
        <v>44732</v>
      </c>
      <c r="I659" s="71">
        <v>44824</v>
      </c>
      <c r="J659" s="79">
        <f t="shared" si="10"/>
        <v>555.83</v>
      </c>
      <c r="K659" s="68">
        <v>0</v>
      </c>
    </row>
    <row r="660" s="56" customFormat="1" ht="18" customHeight="1" spans="1:11">
      <c r="A660" s="68" t="s">
        <v>737</v>
      </c>
      <c r="B660" s="68" t="s">
        <v>780</v>
      </c>
      <c r="C660" s="68" t="s">
        <v>215</v>
      </c>
      <c r="D660" s="68" t="s">
        <v>216</v>
      </c>
      <c r="E660" s="70">
        <v>50000</v>
      </c>
      <c r="F660" s="70">
        <v>50000</v>
      </c>
      <c r="G660" s="68">
        <v>4.35</v>
      </c>
      <c r="H660" s="71">
        <v>44732</v>
      </c>
      <c r="I660" s="71">
        <v>44824</v>
      </c>
      <c r="J660" s="79">
        <f t="shared" si="10"/>
        <v>555.83</v>
      </c>
      <c r="K660" s="68">
        <v>0</v>
      </c>
    </row>
    <row r="661" s="56" customFormat="1" ht="18" customHeight="1" spans="1:11">
      <c r="A661" s="68" t="s">
        <v>737</v>
      </c>
      <c r="B661" s="68" t="s">
        <v>781</v>
      </c>
      <c r="C661" s="68" t="s">
        <v>96</v>
      </c>
      <c r="D661" s="68" t="s">
        <v>97</v>
      </c>
      <c r="E661" s="70">
        <v>50000</v>
      </c>
      <c r="F661" s="70">
        <v>50000</v>
      </c>
      <c r="G661" s="68">
        <v>4.35</v>
      </c>
      <c r="H661" s="71">
        <v>44732</v>
      </c>
      <c r="I661" s="71">
        <v>44824</v>
      </c>
      <c r="J661" s="79">
        <f t="shared" si="10"/>
        <v>555.83</v>
      </c>
      <c r="K661" s="68">
        <v>0</v>
      </c>
    </row>
    <row r="662" s="56" customFormat="1" ht="18" customHeight="1" spans="1:11">
      <c r="A662" s="68" t="s">
        <v>737</v>
      </c>
      <c r="B662" s="68" t="s">
        <v>782</v>
      </c>
      <c r="C662" s="68" t="s">
        <v>96</v>
      </c>
      <c r="D662" s="68" t="s">
        <v>97</v>
      </c>
      <c r="E662" s="70">
        <v>50000</v>
      </c>
      <c r="F662" s="70">
        <v>50000</v>
      </c>
      <c r="G662" s="68">
        <v>4.35</v>
      </c>
      <c r="H662" s="71">
        <v>44732</v>
      </c>
      <c r="I662" s="71">
        <v>44824</v>
      </c>
      <c r="J662" s="79">
        <f t="shared" si="10"/>
        <v>555.83</v>
      </c>
      <c r="K662" s="68">
        <v>0</v>
      </c>
    </row>
    <row r="663" s="56" customFormat="1" ht="18" customHeight="1" spans="1:11">
      <c r="A663" s="68" t="s">
        <v>737</v>
      </c>
      <c r="B663" s="68" t="s">
        <v>783</v>
      </c>
      <c r="C663" s="68" t="s">
        <v>104</v>
      </c>
      <c r="D663" s="68" t="s">
        <v>97</v>
      </c>
      <c r="E663" s="70">
        <v>50000</v>
      </c>
      <c r="F663" s="70">
        <v>50000</v>
      </c>
      <c r="G663" s="68">
        <v>4.35</v>
      </c>
      <c r="H663" s="71">
        <v>44732</v>
      </c>
      <c r="I663" s="71">
        <v>44824</v>
      </c>
      <c r="J663" s="79">
        <f t="shared" si="10"/>
        <v>555.83</v>
      </c>
      <c r="K663" s="68">
        <v>0</v>
      </c>
    </row>
    <row r="664" s="56" customFormat="1" ht="18" customHeight="1" spans="1:11">
      <c r="A664" s="68" t="s">
        <v>737</v>
      </c>
      <c r="B664" s="68" t="s">
        <v>784</v>
      </c>
      <c r="C664" s="68" t="s">
        <v>123</v>
      </c>
      <c r="D664" s="68" t="s">
        <v>124</v>
      </c>
      <c r="E664" s="70">
        <v>50000</v>
      </c>
      <c r="F664" s="70">
        <v>50000</v>
      </c>
      <c r="G664" s="68">
        <v>4.35</v>
      </c>
      <c r="H664" s="71">
        <v>44732</v>
      </c>
      <c r="I664" s="71">
        <v>44824</v>
      </c>
      <c r="J664" s="79">
        <f t="shared" si="10"/>
        <v>555.83</v>
      </c>
      <c r="K664" s="68">
        <v>0</v>
      </c>
    </row>
    <row r="665" s="56" customFormat="1" ht="18" customHeight="1" spans="1:11">
      <c r="A665" s="68" t="s">
        <v>737</v>
      </c>
      <c r="B665" s="68" t="s">
        <v>785</v>
      </c>
      <c r="C665" s="68" t="s">
        <v>123</v>
      </c>
      <c r="D665" s="68" t="s">
        <v>124</v>
      </c>
      <c r="E665" s="70">
        <v>50000</v>
      </c>
      <c r="F665" s="70">
        <v>50000</v>
      </c>
      <c r="G665" s="68">
        <v>4.35</v>
      </c>
      <c r="H665" s="71">
        <v>44732</v>
      </c>
      <c r="I665" s="71">
        <v>44824</v>
      </c>
      <c r="J665" s="79">
        <f t="shared" si="10"/>
        <v>555.83</v>
      </c>
      <c r="K665" s="68">
        <v>0</v>
      </c>
    </row>
    <row r="666" s="56" customFormat="1" ht="18" customHeight="1" spans="1:11">
      <c r="A666" s="68" t="s">
        <v>737</v>
      </c>
      <c r="B666" s="68" t="s">
        <v>786</v>
      </c>
      <c r="C666" s="68" t="s">
        <v>123</v>
      </c>
      <c r="D666" s="68" t="s">
        <v>124</v>
      </c>
      <c r="E666" s="70">
        <v>50000</v>
      </c>
      <c r="F666" s="70">
        <v>50000</v>
      </c>
      <c r="G666" s="68">
        <v>4.35</v>
      </c>
      <c r="H666" s="71">
        <v>44732</v>
      </c>
      <c r="I666" s="71">
        <v>44824</v>
      </c>
      <c r="J666" s="79">
        <f t="shared" si="10"/>
        <v>555.83</v>
      </c>
      <c r="K666" s="68">
        <v>0</v>
      </c>
    </row>
    <row r="667" s="56" customFormat="1" ht="18" customHeight="1" spans="1:11">
      <c r="A667" s="68" t="s">
        <v>737</v>
      </c>
      <c r="B667" s="68" t="s">
        <v>787</v>
      </c>
      <c r="C667" s="68" t="s">
        <v>123</v>
      </c>
      <c r="D667" s="68" t="s">
        <v>124</v>
      </c>
      <c r="E667" s="70">
        <v>50000</v>
      </c>
      <c r="F667" s="70">
        <v>50000</v>
      </c>
      <c r="G667" s="68">
        <v>4.35</v>
      </c>
      <c r="H667" s="71">
        <v>44732</v>
      </c>
      <c r="I667" s="71">
        <v>44824</v>
      </c>
      <c r="J667" s="79">
        <f t="shared" si="10"/>
        <v>555.83</v>
      </c>
      <c r="K667" s="68">
        <v>0</v>
      </c>
    </row>
    <row r="668" s="56" customFormat="1" ht="18" customHeight="1" spans="1:11">
      <c r="A668" s="68" t="s">
        <v>737</v>
      </c>
      <c r="B668" s="68" t="s">
        <v>788</v>
      </c>
      <c r="C668" s="68" t="s">
        <v>143</v>
      </c>
      <c r="D668" s="68" t="s">
        <v>144</v>
      </c>
      <c r="E668" s="70">
        <v>50000</v>
      </c>
      <c r="F668" s="70">
        <v>50000</v>
      </c>
      <c r="G668" s="68">
        <v>4.35</v>
      </c>
      <c r="H668" s="71">
        <v>44732</v>
      </c>
      <c r="I668" s="71">
        <v>44824</v>
      </c>
      <c r="J668" s="79">
        <f t="shared" si="10"/>
        <v>555.83</v>
      </c>
      <c r="K668" s="68">
        <v>0</v>
      </c>
    </row>
    <row r="669" s="56" customFormat="1" ht="18" customHeight="1" spans="1:11">
      <c r="A669" s="68" t="s">
        <v>737</v>
      </c>
      <c r="B669" s="68" t="s">
        <v>789</v>
      </c>
      <c r="C669" s="68" t="s">
        <v>143</v>
      </c>
      <c r="D669" s="68" t="s">
        <v>144</v>
      </c>
      <c r="E669" s="70">
        <v>50000</v>
      </c>
      <c r="F669" s="70">
        <v>50000</v>
      </c>
      <c r="G669" s="68">
        <v>4.35</v>
      </c>
      <c r="H669" s="71">
        <v>44732</v>
      </c>
      <c r="I669" s="71">
        <v>44824</v>
      </c>
      <c r="J669" s="79">
        <f t="shared" si="10"/>
        <v>555.83</v>
      </c>
      <c r="K669" s="68">
        <v>0</v>
      </c>
    </row>
    <row r="670" s="56" customFormat="1" ht="18" customHeight="1" spans="1:11">
      <c r="A670" s="68" t="s">
        <v>737</v>
      </c>
      <c r="B670" s="68" t="s">
        <v>790</v>
      </c>
      <c r="C670" s="68" t="s">
        <v>143</v>
      </c>
      <c r="D670" s="68" t="s">
        <v>144</v>
      </c>
      <c r="E670" s="70">
        <v>50000</v>
      </c>
      <c r="F670" s="70">
        <v>50000</v>
      </c>
      <c r="G670" s="68">
        <v>4.35</v>
      </c>
      <c r="H670" s="71">
        <v>44732</v>
      </c>
      <c r="I670" s="71">
        <v>44824</v>
      </c>
      <c r="J670" s="79">
        <f t="shared" si="10"/>
        <v>555.83</v>
      </c>
      <c r="K670" s="68">
        <v>0</v>
      </c>
    </row>
    <row r="671" s="56" customFormat="1" ht="18" customHeight="1" spans="1:11">
      <c r="A671" s="68" t="s">
        <v>737</v>
      </c>
      <c r="B671" s="68" t="s">
        <v>791</v>
      </c>
      <c r="C671" s="68" t="s">
        <v>143</v>
      </c>
      <c r="D671" s="68" t="s">
        <v>144</v>
      </c>
      <c r="E671" s="70">
        <v>50000</v>
      </c>
      <c r="F671" s="70">
        <v>50000</v>
      </c>
      <c r="G671" s="68">
        <v>4.35</v>
      </c>
      <c r="H671" s="71">
        <v>44732</v>
      </c>
      <c r="I671" s="71">
        <v>44824</v>
      </c>
      <c r="J671" s="79">
        <f t="shared" si="10"/>
        <v>555.83</v>
      </c>
      <c r="K671" s="68">
        <v>0</v>
      </c>
    </row>
    <row r="672" s="56" customFormat="1" ht="18" customHeight="1" spans="1:11">
      <c r="A672" s="68" t="s">
        <v>737</v>
      </c>
      <c r="B672" s="68" t="s">
        <v>792</v>
      </c>
      <c r="C672" s="68" t="s">
        <v>143</v>
      </c>
      <c r="D672" s="68" t="s">
        <v>144</v>
      </c>
      <c r="E672" s="70">
        <v>50000</v>
      </c>
      <c r="F672" s="70">
        <v>50000</v>
      </c>
      <c r="G672" s="68">
        <v>4.35</v>
      </c>
      <c r="H672" s="71">
        <v>44732</v>
      </c>
      <c r="I672" s="71">
        <v>44824</v>
      </c>
      <c r="J672" s="79">
        <f t="shared" si="10"/>
        <v>555.83</v>
      </c>
      <c r="K672" s="68">
        <v>0</v>
      </c>
    </row>
    <row r="673" s="56" customFormat="1" ht="18" customHeight="1" spans="1:11">
      <c r="A673" s="68" t="s">
        <v>737</v>
      </c>
      <c r="B673" s="68" t="s">
        <v>793</v>
      </c>
      <c r="C673" s="68" t="s">
        <v>143</v>
      </c>
      <c r="D673" s="68" t="s">
        <v>144</v>
      </c>
      <c r="E673" s="70">
        <v>50000</v>
      </c>
      <c r="F673" s="70">
        <v>50000</v>
      </c>
      <c r="G673" s="68">
        <v>4.35</v>
      </c>
      <c r="H673" s="71">
        <v>44732</v>
      </c>
      <c r="I673" s="71">
        <v>44824</v>
      </c>
      <c r="J673" s="79">
        <f t="shared" si="10"/>
        <v>555.83</v>
      </c>
      <c r="K673" s="68">
        <v>0</v>
      </c>
    </row>
    <row r="674" s="56" customFormat="1" ht="18" customHeight="1" spans="1:11">
      <c r="A674" s="68" t="s">
        <v>737</v>
      </c>
      <c r="B674" s="68" t="s">
        <v>794</v>
      </c>
      <c r="C674" s="68" t="s">
        <v>143</v>
      </c>
      <c r="D674" s="68" t="s">
        <v>144</v>
      </c>
      <c r="E674" s="70">
        <v>50000</v>
      </c>
      <c r="F674" s="70">
        <v>50000</v>
      </c>
      <c r="G674" s="68">
        <v>4.35</v>
      </c>
      <c r="H674" s="71">
        <v>44732</v>
      </c>
      <c r="I674" s="71">
        <v>44824</v>
      </c>
      <c r="J674" s="79">
        <f t="shared" si="10"/>
        <v>555.83</v>
      </c>
      <c r="K674" s="68">
        <v>0</v>
      </c>
    </row>
    <row r="675" s="56" customFormat="1" ht="18" customHeight="1" spans="1:11">
      <c r="A675" s="68" t="s">
        <v>737</v>
      </c>
      <c r="B675" s="68" t="s">
        <v>795</v>
      </c>
      <c r="C675" s="68" t="s">
        <v>143</v>
      </c>
      <c r="D675" s="68" t="s">
        <v>144</v>
      </c>
      <c r="E675" s="70">
        <v>50000</v>
      </c>
      <c r="F675" s="70">
        <v>50000</v>
      </c>
      <c r="G675" s="68">
        <v>4.35</v>
      </c>
      <c r="H675" s="71">
        <v>44732</v>
      </c>
      <c r="I675" s="71">
        <v>44824</v>
      </c>
      <c r="J675" s="79">
        <f t="shared" si="10"/>
        <v>555.83</v>
      </c>
      <c r="K675" s="68">
        <v>0</v>
      </c>
    </row>
    <row r="676" s="56" customFormat="1" ht="18" customHeight="1" spans="1:11">
      <c r="A676" s="68" t="s">
        <v>737</v>
      </c>
      <c r="B676" s="68" t="s">
        <v>796</v>
      </c>
      <c r="C676" s="68" t="s">
        <v>143</v>
      </c>
      <c r="D676" s="68" t="s">
        <v>144</v>
      </c>
      <c r="E676" s="70">
        <v>50000</v>
      </c>
      <c r="F676" s="70">
        <v>50000</v>
      </c>
      <c r="G676" s="68">
        <v>4.35</v>
      </c>
      <c r="H676" s="71">
        <v>44732</v>
      </c>
      <c r="I676" s="71">
        <v>44824</v>
      </c>
      <c r="J676" s="79">
        <f t="shared" si="10"/>
        <v>555.83</v>
      </c>
      <c r="K676" s="68">
        <v>0</v>
      </c>
    </row>
    <row r="677" s="56" customFormat="1" ht="18" customHeight="1" spans="1:11">
      <c r="A677" s="68" t="s">
        <v>737</v>
      </c>
      <c r="B677" s="68" t="s">
        <v>797</v>
      </c>
      <c r="C677" s="68" t="s">
        <v>143</v>
      </c>
      <c r="D677" s="68" t="s">
        <v>144</v>
      </c>
      <c r="E677" s="70">
        <v>50000</v>
      </c>
      <c r="F677" s="70">
        <v>50000</v>
      </c>
      <c r="G677" s="68">
        <v>4.35</v>
      </c>
      <c r="H677" s="71">
        <v>44732</v>
      </c>
      <c r="I677" s="71">
        <v>44824</v>
      </c>
      <c r="J677" s="79">
        <f t="shared" si="10"/>
        <v>555.83</v>
      </c>
      <c r="K677" s="68">
        <v>0</v>
      </c>
    </row>
    <row r="678" s="56" customFormat="1" ht="18" customHeight="1" spans="1:11">
      <c r="A678" s="68" t="s">
        <v>737</v>
      </c>
      <c r="B678" s="68" t="s">
        <v>798</v>
      </c>
      <c r="C678" s="68" t="s">
        <v>143</v>
      </c>
      <c r="D678" s="68" t="s">
        <v>144</v>
      </c>
      <c r="E678" s="70">
        <v>50000</v>
      </c>
      <c r="F678" s="70">
        <v>50000</v>
      </c>
      <c r="G678" s="68">
        <v>4.35</v>
      </c>
      <c r="H678" s="71">
        <v>44732</v>
      </c>
      <c r="I678" s="71">
        <v>44824</v>
      </c>
      <c r="J678" s="79">
        <f t="shared" si="10"/>
        <v>555.83</v>
      </c>
      <c r="K678" s="68">
        <v>0</v>
      </c>
    </row>
    <row r="679" s="56" customFormat="1" ht="18" customHeight="1" spans="1:11">
      <c r="A679" s="68" t="s">
        <v>737</v>
      </c>
      <c r="B679" s="68" t="s">
        <v>799</v>
      </c>
      <c r="C679" s="68" t="s">
        <v>143</v>
      </c>
      <c r="D679" s="68" t="s">
        <v>144</v>
      </c>
      <c r="E679" s="70">
        <v>50000</v>
      </c>
      <c r="F679" s="70">
        <v>50000</v>
      </c>
      <c r="G679" s="68">
        <v>4.35</v>
      </c>
      <c r="H679" s="71">
        <v>44732</v>
      </c>
      <c r="I679" s="71">
        <v>44824</v>
      </c>
      <c r="J679" s="79">
        <f t="shared" si="10"/>
        <v>555.83</v>
      </c>
      <c r="K679" s="68">
        <v>0</v>
      </c>
    </row>
    <row r="680" s="56" customFormat="1" ht="18" customHeight="1" spans="1:11">
      <c r="A680" s="68" t="s">
        <v>737</v>
      </c>
      <c r="B680" s="68" t="s">
        <v>800</v>
      </c>
      <c r="C680" s="68" t="s">
        <v>143</v>
      </c>
      <c r="D680" s="68" t="s">
        <v>144</v>
      </c>
      <c r="E680" s="70">
        <v>50000</v>
      </c>
      <c r="F680" s="70">
        <v>50000</v>
      </c>
      <c r="G680" s="68">
        <v>4.35</v>
      </c>
      <c r="H680" s="71">
        <v>44732</v>
      </c>
      <c r="I680" s="71">
        <v>44824</v>
      </c>
      <c r="J680" s="79">
        <f t="shared" si="10"/>
        <v>555.83</v>
      </c>
      <c r="K680" s="68">
        <v>0</v>
      </c>
    </row>
    <row r="681" s="56" customFormat="1" ht="18" customHeight="1" spans="1:11">
      <c r="A681" s="68" t="s">
        <v>737</v>
      </c>
      <c r="B681" s="68" t="s">
        <v>801</v>
      </c>
      <c r="C681" s="68" t="s">
        <v>143</v>
      </c>
      <c r="D681" s="68" t="s">
        <v>144</v>
      </c>
      <c r="E681" s="70">
        <v>50000</v>
      </c>
      <c r="F681" s="70">
        <v>50000</v>
      </c>
      <c r="G681" s="68">
        <v>4.35</v>
      </c>
      <c r="H681" s="71">
        <v>44732</v>
      </c>
      <c r="I681" s="71">
        <v>44824</v>
      </c>
      <c r="J681" s="79">
        <f t="shared" si="10"/>
        <v>555.83</v>
      </c>
      <c r="K681" s="68">
        <v>0</v>
      </c>
    </row>
    <row r="682" s="56" customFormat="1" ht="18" customHeight="1" spans="1:11">
      <c r="A682" s="68" t="s">
        <v>737</v>
      </c>
      <c r="B682" s="68" t="s">
        <v>802</v>
      </c>
      <c r="C682" s="68" t="s">
        <v>168</v>
      </c>
      <c r="D682" s="68" t="s">
        <v>169</v>
      </c>
      <c r="E682" s="70">
        <v>50000</v>
      </c>
      <c r="F682" s="70">
        <v>50000</v>
      </c>
      <c r="G682" s="68">
        <v>4.35</v>
      </c>
      <c r="H682" s="71">
        <v>44732</v>
      </c>
      <c r="I682" s="71">
        <v>44824</v>
      </c>
      <c r="J682" s="79">
        <f t="shared" si="10"/>
        <v>555.83</v>
      </c>
      <c r="K682" s="68">
        <v>0</v>
      </c>
    </row>
    <row r="683" s="56" customFormat="1" ht="18" customHeight="1" spans="1:11">
      <c r="A683" s="68" t="s">
        <v>737</v>
      </c>
      <c r="B683" s="68" t="s">
        <v>803</v>
      </c>
      <c r="C683" s="68" t="s">
        <v>168</v>
      </c>
      <c r="D683" s="68" t="s">
        <v>169</v>
      </c>
      <c r="E683" s="70">
        <v>50000</v>
      </c>
      <c r="F683" s="70">
        <v>50000</v>
      </c>
      <c r="G683" s="68">
        <v>4.35</v>
      </c>
      <c r="H683" s="71">
        <v>44732</v>
      </c>
      <c r="I683" s="71">
        <v>44824</v>
      </c>
      <c r="J683" s="79">
        <f t="shared" si="10"/>
        <v>555.83</v>
      </c>
      <c r="K683" s="68">
        <v>0</v>
      </c>
    </row>
    <row r="684" s="56" customFormat="1" ht="18" customHeight="1" spans="1:11">
      <c r="A684" s="68" t="s">
        <v>737</v>
      </c>
      <c r="B684" s="68" t="s">
        <v>804</v>
      </c>
      <c r="C684" s="68" t="s">
        <v>168</v>
      </c>
      <c r="D684" s="68" t="s">
        <v>169</v>
      </c>
      <c r="E684" s="70">
        <v>50000</v>
      </c>
      <c r="F684" s="70">
        <v>50000</v>
      </c>
      <c r="G684" s="68">
        <v>4.35</v>
      </c>
      <c r="H684" s="71">
        <v>44732</v>
      </c>
      <c r="I684" s="71">
        <v>44824</v>
      </c>
      <c r="J684" s="79">
        <f t="shared" si="10"/>
        <v>555.83</v>
      </c>
      <c r="K684" s="68">
        <v>0</v>
      </c>
    </row>
    <row r="685" s="56" customFormat="1" ht="18" customHeight="1" spans="1:11">
      <c r="A685" s="104" t="s">
        <v>737</v>
      </c>
      <c r="B685" s="104" t="s">
        <v>805</v>
      </c>
      <c r="C685" s="104" t="s">
        <v>168</v>
      </c>
      <c r="D685" s="104" t="s">
        <v>169</v>
      </c>
      <c r="E685" s="105">
        <v>50000</v>
      </c>
      <c r="F685" s="105">
        <v>50000</v>
      </c>
      <c r="G685" s="104">
        <v>4.35</v>
      </c>
      <c r="H685" s="71">
        <v>44732</v>
      </c>
      <c r="I685" s="71">
        <v>44824</v>
      </c>
      <c r="J685" s="79">
        <f t="shared" si="10"/>
        <v>555.83</v>
      </c>
      <c r="K685" s="68">
        <v>0</v>
      </c>
    </row>
    <row r="686" s="56" customFormat="1" ht="18" customHeight="1" spans="1:11">
      <c r="A686" s="68" t="s">
        <v>737</v>
      </c>
      <c r="B686" s="68" t="s">
        <v>806</v>
      </c>
      <c r="C686" s="68" t="s">
        <v>168</v>
      </c>
      <c r="D686" s="68" t="s">
        <v>169</v>
      </c>
      <c r="E686" s="70">
        <v>50000</v>
      </c>
      <c r="F686" s="70">
        <v>50000</v>
      </c>
      <c r="G686" s="68">
        <v>4.35</v>
      </c>
      <c r="H686" s="71">
        <v>44732</v>
      </c>
      <c r="I686" s="71">
        <v>44824</v>
      </c>
      <c r="J686" s="79">
        <f t="shared" si="10"/>
        <v>555.83</v>
      </c>
      <c r="K686" s="68">
        <v>0</v>
      </c>
    </row>
    <row r="687" s="56" customFormat="1" ht="18" customHeight="1" spans="1:11">
      <c r="A687" s="68" t="s">
        <v>737</v>
      </c>
      <c r="B687" s="68" t="s">
        <v>807</v>
      </c>
      <c r="C687" s="68" t="s">
        <v>168</v>
      </c>
      <c r="D687" s="68" t="s">
        <v>169</v>
      </c>
      <c r="E687" s="70">
        <v>50000</v>
      </c>
      <c r="F687" s="70">
        <v>50000</v>
      </c>
      <c r="G687" s="68">
        <v>4.35</v>
      </c>
      <c r="H687" s="71">
        <v>44732</v>
      </c>
      <c r="I687" s="71">
        <v>44824</v>
      </c>
      <c r="J687" s="79">
        <f t="shared" si="10"/>
        <v>555.83</v>
      </c>
      <c r="K687" s="68">
        <v>0</v>
      </c>
    </row>
    <row r="688" s="56" customFormat="1" ht="18" customHeight="1" spans="1:11">
      <c r="A688" s="68" t="s">
        <v>737</v>
      </c>
      <c r="B688" s="68" t="s">
        <v>808</v>
      </c>
      <c r="C688" s="68" t="s">
        <v>168</v>
      </c>
      <c r="D688" s="68" t="s">
        <v>169</v>
      </c>
      <c r="E688" s="70">
        <v>50000</v>
      </c>
      <c r="F688" s="70">
        <v>50000</v>
      </c>
      <c r="G688" s="68">
        <v>4.35</v>
      </c>
      <c r="H688" s="71">
        <v>44732</v>
      </c>
      <c r="I688" s="71">
        <v>44824</v>
      </c>
      <c r="J688" s="79">
        <f t="shared" si="10"/>
        <v>555.83</v>
      </c>
      <c r="K688" s="68">
        <v>0</v>
      </c>
    </row>
    <row r="689" s="56" customFormat="1" ht="18" customHeight="1" spans="1:11">
      <c r="A689" s="68" t="s">
        <v>737</v>
      </c>
      <c r="B689" s="68" t="s">
        <v>809</v>
      </c>
      <c r="C689" s="68" t="s">
        <v>168</v>
      </c>
      <c r="D689" s="68" t="s">
        <v>169</v>
      </c>
      <c r="E689" s="70">
        <v>50000</v>
      </c>
      <c r="F689" s="70">
        <v>50000</v>
      </c>
      <c r="G689" s="68">
        <v>4.35</v>
      </c>
      <c r="H689" s="71">
        <v>44732</v>
      </c>
      <c r="I689" s="71">
        <v>44824</v>
      </c>
      <c r="J689" s="79">
        <f t="shared" si="10"/>
        <v>555.83</v>
      </c>
      <c r="K689" s="68">
        <v>0</v>
      </c>
    </row>
    <row r="690" s="56" customFormat="1" ht="18" customHeight="1" spans="1:11">
      <c r="A690" s="68" t="s">
        <v>737</v>
      </c>
      <c r="B690" s="68" t="s">
        <v>810</v>
      </c>
      <c r="C690" s="68" t="s">
        <v>168</v>
      </c>
      <c r="D690" s="68" t="s">
        <v>169</v>
      </c>
      <c r="E690" s="70">
        <v>50000</v>
      </c>
      <c r="F690" s="70">
        <v>50000</v>
      </c>
      <c r="G690" s="68">
        <v>4.35</v>
      </c>
      <c r="H690" s="71">
        <v>44732</v>
      </c>
      <c r="I690" s="71">
        <v>44824</v>
      </c>
      <c r="J690" s="79">
        <f t="shared" si="10"/>
        <v>555.83</v>
      </c>
      <c r="K690" s="68">
        <v>0</v>
      </c>
    </row>
    <row r="691" s="56" customFormat="1" ht="18" customHeight="1" spans="1:11">
      <c r="A691" s="68" t="s">
        <v>737</v>
      </c>
      <c r="B691" s="68" t="s">
        <v>811</v>
      </c>
      <c r="C691" s="68" t="s">
        <v>168</v>
      </c>
      <c r="D691" s="68" t="s">
        <v>169</v>
      </c>
      <c r="E691" s="70">
        <v>50000</v>
      </c>
      <c r="F691" s="70">
        <v>50000</v>
      </c>
      <c r="G691" s="68">
        <v>4.35</v>
      </c>
      <c r="H691" s="71">
        <v>44732</v>
      </c>
      <c r="I691" s="71">
        <v>44824</v>
      </c>
      <c r="J691" s="79">
        <f t="shared" si="10"/>
        <v>555.83</v>
      </c>
      <c r="K691" s="68">
        <v>0</v>
      </c>
    </row>
    <row r="692" s="56" customFormat="1" ht="18" customHeight="1" spans="1:11">
      <c r="A692" s="68" t="s">
        <v>737</v>
      </c>
      <c r="B692" s="68" t="s">
        <v>812</v>
      </c>
      <c r="C692" s="68" t="s">
        <v>168</v>
      </c>
      <c r="D692" s="68" t="s">
        <v>169</v>
      </c>
      <c r="E692" s="70">
        <v>50000</v>
      </c>
      <c r="F692" s="70">
        <v>50000</v>
      </c>
      <c r="G692" s="68">
        <v>4.35</v>
      </c>
      <c r="H692" s="71">
        <v>44732</v>
      </c>
      <c r="I692" s="71">
        <v>44824</v>
      </c>
      <c r="J692" s="79">
        <f t="shared" si="10"/>
        <v>555.83</v>
      </c>
      <c r="K692" s="68">
        <v>0</v>
      </c>
    </row>
    <row r="693" s="56" customFormat="1" ht="18" customHeight="1" spans="1:11">
      <c r="A693" s="68" t="s">
        <v>737</v>
      </c>
      <c r="B693" s="68" t="s">
        <v>813</v>
      </c>
      <c r="C693" s="68" t="s">
        <v>168</v>
      </c>
      <c r="D693" s="68" t="s">
        <v>169</v>
      </c>
      <c r="E693" s="70">
        <v>50000</v>
      </c>
      <c r="F693" s="70">
        <v>50000</v>
      </c>
      <c r="G693" s="68">
        <v>4.35</v>
      </c>
      <c r="H693" s="71">
        <v>44732</v>
      </c>
      <c r="I693" s="71">
        <v>44824</v>
      </c>
      <c r="J693" s="79">
        <f t="shared" si="10"/>
        <v>555.83</v>
      </c>
      <c r="K693" s="68">
        <v>0</v>
      </c>
    </row>
    <row r="694" s="56" customFormat="1" ht="18" customHeight="1" spans="1:11">
      <c r="A694" s="68" t="s">
        <v>737</v>
      </c>
      <c r="B694" s="68" t="s">
        <v>814</v>
      </c>
      <c r="C694" s="68" t="s">
        <v>168</v>
      </c>
      <c r="D694" s="68" t="s">
        <v>169</v>
      </c>
      <c r="E694" s="70">
        <v>50000</v>
      </c>
      <c r="F694" s="70">
        <v>50000</v>
      </c>
      <c r="G694" s="68">
        <v>4.35</v>
      </c>
      <c r="H694" s="71">
        <v>44732</v>
      </c>
      <c r="I694" s="71">
        <v>44824</v>
      </c>
      <c r="J694" s="79">
        <f t="shared" si="10"/>
        <v>555.83</v>
      </c>
      <c r="K694" s="68">
        <v>0</v>
      </c>
    </row>
    <row r="695" s="56" customFormat="1" ht="18" customHeight="1" spans="1:11">
      <c r="A695" s="68" t="s">
        <v>737</v>
      </c>
      <c r="B695" s="68" t="s">
        <v>815</v>
      </c>
      <c r="C695" s="68" t="s">
        <v>168</v>
      </c>
      <c r="D695" s="68" t="s">
        <v>169</v>
      </c>
      <c r="E695" s="70">
        <v>50000</v>
      </c>
      <c r="F695" s="70">
        <v>50000</v>
      </c>
      <c r="G695" s="68">
        <v>4.35</v>
      </c>
      <c r="H695" s="71">
        <v>44732</v>
      </c>
      <c r="I695" s="71">
        <v>44824</v>
      </c>
      <c r="J695" s="79">
        <f t="shared" si="10"/>
        <v>555.83</v>
      </c>
      <c r="K695" s="68">
        <v>0</v>
      </c>
    </row>
    <row r="696" s="56" customFormat="1" ht="18" customHeight="1" spans="1:11">
      <c r="A696" s="68" t="s">
        <v>737</v>
      </c>
      <c r="B696" s="68" t="s">
        <v>816</v>
      </c>
      <c r="C696" s="68" t="s">
        <v>168</v>
      </c>
      <c r="D696" s="68" t="s">
        <v>169</v>
      </c>
      <c r="E696" s="70">
        <v>50000</v>
      </c>
      <c r="F696" s="70">
        <v>50000</v>
      </c>
      <c r="G696" s="68">
        <v>4.35</v>
      </c>
      <c r="H696" s="71">
        <v>44732</v>
      </c>
      <c r="I696" s="71">
        <v>44824</v>
      </c>
      <c r="J696" s="79">
        <f t="shared" si="10"/>
        <v>555.83</v>
      </c>
      <c r="K696" s="68">
        <v>0</v>
      </c>
    </row>
    <row r="697" s="56" customFormat="1" ht="18" customHeight="1" spans="1:11">
      <c r="A697" s="68" t="s">
        <v>737</v>
      </c>
      <c r="B697" s="68" t="s">
        <v>817</v>
      </c>
      <c r="C697" s="68" t="s">
        <v>168</v>
      </c>
      <c r="D697" s="68" t="s">
        <v>169</v>
      </c>
      <c r="E697" s="70">
        <v>50000</v>
      </c>
      <c r="F697" s="70">
        <v>50000</v>
      </c>
      <c r="G697" s="68">
        <v>4.35</v>
      </c>
      <c r="H697" s="71">
        <v>44732</v>
      </c>
      <c r="I697" s="71">
        <v>44824</v>
      </c>
      <c r="J697" s="79">
        <f t="shared" si="10"/>
        <v>555.83</v>
      </c>
      <c r="K697" s="68">
        <v>0</v>
      </c>
    </row>
    <row r="698" s="56" customFormat="1" ht="18" customHeight="1" spans="1:11">
      <c r="A698" s="68" t="s">
        <v>737</v>
      </c>
      <c r="B698" s="68" t="s">
        <v>818</v>
      </c>
      <c r="C698" s="68" t="s">
        <v>168</v>
      </c>
      <c r="D698" s="68" t="s">
        <v>169</v>
      </c>
      <c r="E698" s="70">
        <v>50000</v>
      </c>
      <c r="F698" s="70">
        <v>50000</v>
      </c>
      <c r="G698" s="68">
        <v>4.35</v>
      </c>
      <c r="H698" s="71">
        <v>44732</v>
      </c>
      <c r="I698" s="71">
        <v>44824</v>
      </c>
      <c r="J698" s="79">
        <f t="shared" si="10"/>
        <v>555.83</v>
      </c>
      <c r="K698" s="68">
        <v>0</v>
      </c>
    </row>
    <row r="699" s="56" customFormat="1" ht="18" customHeight="1" spans="1:11">
      <c r="A699" s="68" t="s">
        <v>737</v>
      </c>
      <c r="B699" s="68" t="s">
        <v>819</v>
      </c>
      <c r="C699" s="68" t="s">
        <v>168</v>
      </c>
      <c r="D699" s="68" t="s">
        <v>169</v>
      </c>
      <c r="E699" s="70">
        <v>50000</v>
      </c>
      <c r="F699" s="70">
        <v>50000</v>
      </c>
      <c r="G699" s="68">
        <v>4.35</v>
      </c>
      <c r="H699" s="71">
        <v>44732</v>
      </c>
      <c r="I699" s="71">
        <v>44824</v>
      </c>
      <c r="J699" s="79">
        <f t="shared" si="10"/>
        <v>555.83</v>
      </c>
      <c r="K699" s="68">
        <v>0</v>
      </c>
    </row>
    <row r="700" s="56" customFormat="1" ht="18" customHeight="1" spans="1:11">
      <c r="A700" s="68" t="s">
        <v>737</v>
      </c>
      <c r="B700" s="68" t="s">
        <v>820</v>
      </c>
      <c r="C700" s="68" t="s">
        <v>168</v>
      </c>
      <c r="D700" s="68" t="s">
        <v>169</v>
      </c>
      <c r="E700" s="70">
        <v>50000</v>
      </c>
      <c r="F700" s="70">
        <v>50000</v>
      </c>
      <c r="G700" s="68">
        <v>4.35</v>
      </c>
      <c r="H700" s="71">
        <v>44732</v>
      </c>
      <c r="I700" s="71">
        <v>44824</v>
      </c>
      <c r="J700" s="79">
        <f t="shared" si="10"/>
        <v>555.83</v>
      </c>
      <c r="K700" s="68">
        <v>0</v>
      </c>
    </row>
    <row r="701" s="56" customFormat="1" ht="18" customHeight="1" spans="1:11">
      <c r="A701" s="68" t="s">
        <v>737</v>
      </c>
      <c r="B701" s="68" t="s">
        <v>821</v>
      </c>
      <c r="C701" s="68" t="s">
        <v>168</v>
      </c>
      <c r="D701" s="68" t="s">
        <v>169</v>
      </c>
      <c r="E701" s="70">
        <v>50000</v>
      </c>
      <c r="F701" s="70">
        <v>50000</v>
      </c>
      <c r="G701" s="68">
        <v>4.35</v>
      </c>
      <c r="H701" s="71">
        <v>44732</v>
      </c>
      <c r="I701" s="71">
        <v>44824</v>
      </c>
      <c r="J701" s="79">
        <f t="shared" si="10"/>
        <v>555.83</v>
      </c>
      <c r="K701" s="68">
        <v>0</v>
      </c>
    </row>
    <row r="702" s="56" customFormat="1" ht="18" customHeight="1" spans="1:11">
      <c r="A702" s="68" t="s">
        <v>737</v>
      </c>
      <c r="B702" s="68" t="s">
        <v>822</v>
      </c>
      <c r="C702" s="68" t="s">
        <v>168</v>
      </c>
      <c r="D702" s="68" t="s">
        <v>169</v>
      </c>
      <c r="E702" s="70">
        <v>50000</v>
      </c>
      <c r="F702" s="70">
        <v>50000</v>
      </c>
      <c r="G702" s="68">
        <v>4.35</v>
      </c>
      <c r="H702" s="71">
        <v>44732</v>
      </c>
      <c r="I702" s="71">
        <v>44824</v>
      </c>
      <c r="J702" s="79">
        <f t="shared" si="10"/>
        <v>555.83</v>
      </c>
      <c r="K702" s="68">
        <v>0</v>
      </c>
    </row>
    <row r="703" s="56" customFormat="1" ht="18" customHeight="1" spans="1:11">
      <c r="A703" s="68" t="s">
        <v>737</v>
      </c>
      <c r="B703" s="68" t="s">
        <v>823</v>
      </c>
      <c r="C703" s="68" t="s">
        <v>168</v>
      </c>
      <c r="D703" s="68" t="s">
        <v>169</v>
      </c>
      <c r="E703" s="70">
        <v>50000</v>
      </c>
      <c r="F703" s="70">
        <v>50000</v>
      </c>
      <c r="G703" s="68">
        <v>4.35</v>
      </c>
      <c r="H703" s="71">
        <v>44732</v>
      </c>
      <c r="I703" s="71">
        <v>44824</v>
      </c>
      <c r="J703" s="79">
        <f t="shared" si="10"/>
        <v>555.83</v>
      </c>
      <c r="K703" s="68">
        <v>0</v>
      </c>
    </row>
    <row r="704" s="56" customFormat="1" ht="18" customHeight="1" spans="1:11">
      <c r="A704" s="68" t="s">
        <v>737</v>
      </c>
      <c r="B704" s="68" t="s">
        <v>824</v>
      </c>
      <c r="C704" s="68" t="s">
        <v>168</v>
      </c>
      <c r="D704" s="68" t="s">
        <v>169</v>
      </c>
      <c r="E704" s="70">
        <v>50000</v>
      </c>
      <c r="F704" s="70">
        <v>50000</v>
      </c>
      <c r="G704" s="68">
        <v>4.35</v>
      </c>
      <c r="H704" s="71">
        <v>44732</v>
      </c>
      <c r="I704" s="71">
        <v>44824</v>
      </c>
      <c r="J704" s="79">
        <f t="shared" si="10"/>
        <v>555.83</v>
      </c>
      <c r="K704" s="68">
        <v>0</v>
      </c>
    </row>
    <row r="705" s="56" customFormat="1" ht="18" customHeight="1" spans="1:11">
      <c r="A705" s="68" t="s">
        <v>737</v>
      </c>
      <c r="B705" s="68" t="s">
        <v>825</v>
      </c>
      <c r="C705" s="68" t="s">
        <v>168</v>
      </c>
      <c r="D705" s="68" t="s">
        <v>169</v>
      </c>
      <c r="E705" s="70">
        <v>50000</v>
      </c>
      <c r="F705" s="70">
        <v>50000</v>
      </c>
      <c r="G705" s="68">
        <v>4.35</v>
      </c>
      <c r="H705" s="71">
        <v>44732</v>
      </c>
      <c r="I705" s="71">
        <v>44824</v>
      </c>
      <c r="J705" s="79">
        <f t="shared" si="10"/>
        <v>555.83</v>
      </c>
      <c r="K705" s="68">
        <v>0</v>
      </c>
    </row>
    <row r="706" s="56" customFormat="1" ht="18" customHeight="1" spans="1:11">
      <c r="A706" s="68" t="s">
        <v>737</v>
      </c>
      <c r="B706" s="68" t="s">
        <v>826</v>
      </c>
      <c r="C706" s="68" t="s">
        <v>168</v>
      </c>
      <c r="D706" s="68" t="s">
        <v>169</v>
      </c>
      <c r="E706" s="70">
        <v>50000</v>
      </c>
      <c r="F706" s="70">
        <v>50000</v>
      </c>
      <c r="G706" s="68">
        <v>4.35</v>
      </c>
      <c r="H706" s="71">
        <v>44732</v>
      </c>
      <c r="I706" s="71">
        <v>44824</v>
      </c>
      <c r="J706" s="79">
        <f t="shared" si="10"/>
        <v>555.83</v>
      </c>
      <c r="K706" s="68">
        <v>0</v>
      </c>
    </row>
    <row r="707" s="56" customFormat="1" ht="18" customHeight="1" spans="1:11">
      <c r="A707" s="68" t="s">
        <v>737</v>
      </c>
      <c r="B707" s="68" t="s">
        <v>827</v>
      </c>
      <c r="C707" s="68" t="s">
        <v>168</v>
      </c>
      <c r="D707" s="68" t="s">
        <v>169</v>
      </c>
      <c r="E707" s="70">
        <v>50000</v>
      </c>
      <c r="F707" s="70">
        <v>50000</v>
      </c>
      <c r="G707" s="68">
        <v>4.35</v>
      </c>
      <c r="H707" s="71">
        <v>44732</v>
      </c>
      <c r="I707" s="71">
        <v>44824</v>
      </c>
      <c r="J707" s="79">
        <f t="shared" si="10"/>
        <v>555.83</v>
      </c>
      <c r="K707" s="68">
        <v>0</v>
      </c>
    </row>
    <row r="708" s="56" customFormat="1" ht="18" customHeight="1" spans="1:11">
      <c r="A708" s="68" t="s">
        <v>737</v>
      </c>
      <c r="B708" s="68" t="s">
        <v>828</v>
      </c>
      <c r="C708" s="68" t="s">
        <v>168</v>
      </c>
      <c r="D708" s="68" t="s">
        <v>169</v>
      </c>
      <c r="E708" s="70">
        <v>50000</v>
      </c>
      <c r="F708" s="70">
        <v>50000</v>
      </c>
      <c r="G708" s="68">
        <v>4.35</v>
      </c>
      <c r="H708" s="71">
        <v>44732</v>
      </c>
      <c r="I708" s="71">
        <v>44824</v>
      </c>
      <c r="J708" s="79">
        <f t="shared" si="10"/>
        <v>555.83</v>
      </c>
      <c r="K708" s="68">
        <v>0</v>
      </c>
    </row>
    <row r="709" s="56" customFormat="1" ht="18" customHeight="1" spans="1:11">
      <c r="A709" s="68" t="s">
        <v>737</v>
      </c>
      <c r="B709" s="68" t="s">
        <v>829</v>
      </c>
      <c r="C709" s="68" t="s">
        <v>168</v>
      </c>
      <c r="D709" s="68" t="s">
        <v>169</v>
      </c>
      <c r="E709" s="70">
        <v>50000</v>
      </c>
      <c r="F709" s="70">
        <v>50000</v>
      </c>
      <c r="G709" s="68">
        <v>4.35</v>
      </c>
      <c r="H709" s="71">
        <v>44732</v>
      </c>
      <c r="I709" s="71">
        <v>44824</v>
      </c>
      <c r="J709" s="79">
        <f t="shared" ref="J709:J743" si="11">ROUND((F709*G709*(I709-H709)/36000),2)</f>
        <v>555.83</v>
      </c>
      <c r="K709" s="68">
        <v>0</v>
      </c>
    </row>
    <row r="710" s="56" customFormat="1" ht="18" customHeight="1" spans="1:11">
      <c r="A710" s="68" t="s">
        <v>737</v>
      </c>
      <c r="B710" s="68" t="s">
        <v>830</v>
      </c>
      <c r="C710" s="68" t="s">
        <v>168</v>
      </c>
      <c r="D710" s="68" t="s">
        <v>169</v>
      </c>
      <c r="E710" s="70">
        <v>50000</v>
      </c>
      <c r="F710" s="70">
        <v>50000</v>
      </c>
      <c r="G710" s="68">
        <v>4.35</v>
      </c>
      <c r="H710" s="71">
        <v>44732</v>
      </c>
      <c r="I710" s="71">
        <v>44824</v>
      </c>
      <c r="J710" s="79">
        <f t="shared" si="11"/>
        <v>555.83</v>
      </c>
      <c r="K710" s="68">
        <v>0</v>
      </c>
    </row>
    <row r="711" s="56" customFormat="1" ht="18" customHeight="1" spans="1:11">
      <c r="A711" s="68" t="s">
        <v>737</v>
      </c>
      <c r="B711" s="68" t="s">
        <v>831</v>
      </c>
      <c r="C711" s="68" t="s">
        <v>168</v>
      </c>
      <c r="D711" s="68" t="s">
        <v>169</v>
      </c>
      <c r="E711" s="70">
        <v>50000</v>
      </c>
      <c r="F711" s="70">
        <v>50000</v>
      </c>
      <c r="G711" s="68">
        <v>4.35</v>
      </c>
      <c r="H711" s="71">
        <v>44732</v>
      </c>
      <c r="I711" s="71">
        <v>44824</v>
      </c>
      <c r="J711" s="79">
        <f t="shared" si="11"/>
        <v>555.83</v>
      </c>
      <c r="K711" s="68">
        <v>0</v>
      </c>
    </row>
    <row r="712" s="56" customFormat="1" ht="18" customHeight="1" spans="1:11">
      <c r="A712" s="68" t="s">
        <v>737</v>
      </c>
      <c r="B712" s="68" t="s">
        <v>832</v>
      </c>
      <c r="C712" s="68" t="s">
        <v>168</v>
      </c>
      <c r="D712" s="68" t="s">
        <v>169</v>
      </c>
      <c r="E712" s="70">
        <v>50000</v>
      </c>
      <c r="F712" s="70">
        <v>50000</v>
      </c>
      <c r="G712" s="68">
        <v>4.35</v>
      </c>
      <c r="H712" s="71">
        <v>44732</v>
      </c>
      <c r="I712" s="71">
        <v>44824</v>
      </c>
      <c r="J712" s="79">
        <f t="shared" si="11"/>
        <v>555.83</v>
      </c>
      <c r="K712" s="68">
        <v>0</v>
      </c>
    </row>
    <row r="713" s="56" customFormat="1" ht="18" customHeight="1" spans="1:11">
      <c r="A713" s="68" t="s">
        <v>737</v>
      </c>
      <c r="B713" s="68" t="s">
        <v>833</v>
      </c>
      <c r="C713" s="68" t="s">
        <v>168</v>
      </c>
      <c r="D713" s="68" t="s">
        <v>169</v>
      </c>
      <c r="E713" s="70">
        <v>50000</v>
      </c>
      <c r="F713" s="70">
        <v>50000</v>
      </c>
      <c r="G713" s="68">
        <v>4.35</v>
      </c>
      <c r="H713" s="71">
        <v>44732</v>
      </c>
      <c r="I713" s="71">
        <v>44824</v>
      </c>
      <c r="J713" s="79">
        <f t="shared" si="11"/>
        <v>555.83</v>
      </c>
      <c r="K713" s="68">
        <v>0</v>
      </c>
    </row>
    <row r="714" s="56" customFormat="1" ht="18" customHeight="1" spans="1:11">
      <c r="A714" s="68" t="s">
        <v>737</v>
      </c>
      <c r="B714" s="68" t="s">
        <v>834</v>
      </c>
      <c r="C714" s="68" t="s">
        <v>168</v>
      </c>
      <c r="D714" s="68" t="s">
        <v>169</v>
      </c>
      <c r="E714" s="70">
        <v>50000</v>
      </c>
      <c r="F714" s="70">
        <v>50000</v>
      </c>
      <c r="G714" s="68">
        <v>4.35</v>
      </c>
      <c r="H714" s="71">
        <v>44732</v>
      </c>
      <c r="I714" s="71">
        <v>44824</v>
      </c>
      <c r="J714" s="79">
        <f t="shared" si="11"/>
        <v>555.83</v>
      </c>
      <c r="K714" s="68">
        <v>0</v>
      </c>
    </row>
    <row r="715" s="56" customFormat="1" ht="18" customHeight="1" spans="1:11">
      <c r="A715" s="68" t="s">
        <v>737</v>
      </c>
      <c r="B715" s="68" t="s">
        <v>835</v>
      </c>
      <c r="C715" s="68" t="s">
        <v>168</v>
      </c>
      <c r="D715" s="68" t="s">
        <v>169</v>
      </c>
      <c r="E715" s="70">
        <v>50000</v>
      </c>
      <c r="F715" s="70">
        <v>50000</v>
      </c>
      <c r="G715" s="68">
        <v>4.35</v>
      </c>
      <c r="H715" s="71">
        <v>44732</v>
      </c>
      <c r="I715" s="71">
        <v>44824</v>
      </c>
      <c r="J715" s="79">
        <f t="shared" si="11"/>
        <v>555.83</v>
      </c>
      <c r="K715" s="68">
        <v>0</v>
      </c>
    </row>
    <row r="716" s="56" customFormat="1" ht="18" customHeight="1" spans="1:11">
      <c r="A716" s="68" t="s">
        <v>737</v>
      </c>
      <c r="B716" s="68" t="s">
        <v>836</v>
      </c>
      <c r="C716" s="68" t="s">
        <v>168</v>
      </c>
      <c r="D716" s="68" t="s">
        <v>169</v>
      </c>
      <c r="E716" s="70">
        <v>50000</v>
      </c>
      <c r="F716" s="70">
        <v>50000</v>
      </c>
      <c r="G716" s="68">
        <v>4.35</v>
      </c>
      <c r="H716" s="71">
        <v>44732</v>
      </c>
      <c r="I716" s="71">
        <v>44824</v>
      </c>
      <c r="J716" s="79">
        <f t="shared" si="11"/>
        <v>555.83</v>
      </c>
      <c r="K716" s="68">
        <v>0</v>
      </c>
    </row>
    <row r="717" s="56" customFormat="1" ht="18" customHeight="1" spans="1:11">
      <c r="A717" s="68" t="s">
        <v>737</v>
      </c>
      <c r="B717" s="68" t="s">
        <v>837</v>
      </c>
      <c r="C717" s="68" t="s">
        <v>168</v>
      </c>
      <c r="D717" s="68" t="s">
        <v>169</v>
      </c>
      <c r="E717" s="70">
        <v>50000</v>
      </c>
      <c r="F717" s="70">
        <v>50000</v>
      </c>
      <c r="G717" s="68">
        <v>4.35</v>
      </c>
      <c r="H717" s="71">
        <v>44732</v>
      </c>
      <c r="I717" s="71">
        <v>44824</v>
      </c>
      <c r="J717" s="79">
        <f t="shared" si="11"/>
        <v>555.83</v>
      </c>
      <c r="K717" s="68">
        <v>0</v>
      </c>
    </row>
    <row r="718" s="56" customFormat="1" ht="18" customHeight="1" spans="1:11">
      <c r="A718" s="68" t="s">
        <v>737</v>
      </c>
      <c r="B718" s="68" t="s">
        <v>838</v>
      </c>
      <c r="C718" s="68" t="s">
        <v>180</v>
      </c>
      <c r="D718" s="68" t="s">
        <v>181</v>
      </c>
      <c r="E718" s="70">
        <v>50000</v>
      </c>
      <c r="F718" s="70">
        <v>50000</v>
      </c>
      <c r="G718" s="68">
        <v>4.35</v>
      </c>
      <c r="H718" s="71">
        <v>44732</v>
      </c>
      <c r="I718" s="71">
        <v>44824</v>
      </c>
      <c r="J718" s="79">
        <f t="shared" si="11"/>
        <v>555.83</v>
      </c>
      <c r="K718" s="68">
        <v>0</v>
      </c>
    </row>
    <row r="719" s="56" customFormat="1" ht="18" customHeight="1" spans="1:11">
      <c r="A719" s="68" t="s">
        <v>737</v>
      </c>
      <c r="B719" s="68" t="s">
        <v>839</v>
      </c>
      <c r="C719" s="68" t="s">
        <v>180</v>
      </c>
      <c r="D719" s="68" t="s">
        <v>181</v>
      </c>
      <c r="E719" s="70">
        <v>50000</v>
      </c>
      <c r="F719" s="70">
        <v>50000</v>
      </c>
      <c r="G719" s="68">
        <v>4.35</v>
      </c>
      <c r="H719" s="71">
        <v>44732</v>
      </c>
      <c r="I719" s="71">
        <v>44824</v>
      </c>
      <c r="J719" s="79">
        <f t="shared" si="11"/>
        <v>555.83</v>
      </c>
      <c r="K719" s="68">
        <v>0</v>
      </c>
    </row>
    <row r="720" s="56" customFormat="1" ht="18" customHeight="1" spans="1:11">
      <c r="A720" s="68" t="s">
        <v>737</v>
      </c>
      <c r="B720" s="68" t="s">
        <v>840</v>
      </c>
      <c r="C720" s="68" t="s">
        <v>180</v>
      </c>
      <c r="D720" s="68" t="s">
        <v>181</v>
      </c>
      <c r="E720" s="70">
        <v>50000</v>
      </c>
      <c r="F720" s="70">
        <v>50000</v>
      </c>
      <c r="G720" s="68">
        <v>4.35</v>
      </c>
      <c r="H720" s="71">
        <v>44732</v>
      </c>
      <c r="I720" s="71">
        <v>44824</v>
      </c>
      <c r="J720" s="79">
        <f t="shared" si="11"/>
        <v>555.83</v>
      </c>
      <c r="K720" s="68">
        <v>0</v>
      </c>
    </row>
    <row r="721" s="56" customFormat="1" ht="18" customHeight="1" spans="1:11">
      <c r="A721" s="68" t="s">
        <v>737</v>
      </c>
      <c r="B721" s="68" t="s">
        <v>841</v>
      </c>
      <c r="C721" s="68" t="s">
        <v>180</v>
      </c>
      <c r="D721" s="68" t="s">
        <v>181</v>
      </c>
      <c r="E721" s="70">
        <v>50000</v>
      </c>
      <c r="F721" s="70">
        <v>50000</v>
      </c>
      <c r="G721" s="68">
        <v>4.35</v>
      </c>
      <c r="H721" s="71">
        <v>44732</v>
      </c>
      <c r="I721" s="71">
        <v>44824</v>
      </c>
      <c r="J721" s="79">
        <f t="shared" si="11"/>
        <v>555.83</v>
      </c>
      <c r="K721" s="68">
        <v>0</v>
      </c>
    </row>
    <row r="722" s="56" customFormat="1" ht="18" customHeight="1" spans="1:11">
      <c r="A722" s="68" t="s">
        <v>737</v>
      </c>
      <c r="B722" s="68" t="s">
        <v>842</v>
      </c>
      <c r="C722" s="68" t="s">
        <v>180</v>
      </c>
      <c r="D722" s="68" t="s">
        <v>181</v>
      </c>
      <c r="E722" s="70">
        <v>50000</v>
      </c>
      <c r="F722" s="70">
        <v>50000</v>
      </c>
      <c r="G722" s="68">
        <v>4.35</v>
      </c>
      <c r="H722" s="71">
        <v>44732</v>
      </c>
      <c r="I722" s="71">
        <v>44824</v>
      </c>
      <c r="J722" s="79">
        <f t="shared" si="11"/>
        <v>555.83</v>
      </c>
      <c r="K722" s="68">
        <v>0</v>
      </c>
    </row>
    <row r="723" s="56" customFormat="1" ht="18" customHeight="1" spans="1:11">
      <c r="A723" s="68" t="s">
        <v>737</v>
      </c>
      <c r="B723" s="68" t="s">
        <v>843</v>
      </c>
      <c r="C723" s="68" t="s">
        <v>180</v>
      </c>
      <c r="D723" s="68" t="s">
        <v>181</v>
      </c>
      <c r="E723" s="70">
        <v>50000</v>
      </c>
      <c r="F723" s="70">
        <v>50000</v>
      </c>
      <c r="G723" s="68">
        <v>4.35</v>
      </c>
      <c r="H723" s="71">
        <v>44732</v>
      </c>
      <c r="I723" s="71">
        <v>44824</v>
      </c>
      <c r="J723" s="79">
        <f t="shared" si="11"/>
        <v>555.83</v>
      </c>
      <c r="K723" s="68">
        <v>0</v>
      </c>
    </row>
    <row r="724" s="56" customFormat="1" ht="18" customHeight="1" spans="1:11">
      <c r="A724" s="68" t="s">
        <v>737</v>
      </c>
      <c r="B724" s="68" t="s">
        <v>844</v>
      </c>
      <c r="C724" s="68" t="s">
        <v>180</v>
      </c>
      <c r="D724" s="68" t="s">
        <v>181</v>
      </c>
      <c r="E724" s="70">
        <v>50000</v>
      </c>
      <c r="F724" s="70">
        <v>50000</v>
      </c>
      <c r="G724" s="68">
        <v>4.35</v>
      </c>
      <c r="H724" s="71">
        <v>44732</v>
      </c>
      <c r="I724" s="71">
        <v>44824</v>
      </c>
      <c r="J724" s="79">
        <f t="shared" si="11"/>
        <v>555.83</v>
      </c>
      <c r="K724" s="68">
        <v>0</v>
      </c>
    </row>
    <row r="725" s="56" customFormat="1" ht="18" customHeight="1" spans="1:11">
      <c r="A725" s="68" t="s">
        <v>737</v>
      </c>
      <c r="B725" s="68" t="s">
        <v>845</v>
      </c>
      <c r="C725" s="68" t="s">
        <v>180</v>
      </c>
      <c r="D725" s="68" t="s">
        <v>181</v>
      </c>
      <c r="E725" s="70">
        <v>50000</v>
      </c>
      <c r="F725" s="70">
        <v>50000</v>
      </c>
      <c r="G725" s="68">
        <v>4.35</v>
      </c>
      <c r="H725" s="71">
        <v>44732</v>
      </c>
      <c r="I725" s="71">
        <v>44824</v>
      </c>
      <c r="J725" s="79">
        <f t="shared" si="11"/>
        <v>555.83</v>
      </c>
      <c r="K725" s="68">
        <v>0</v>
      </c>
    </row>
    <row r="726" s="56" customFormat="1" ht="18" customHeight="1" spans="1:11">
      <c r="A726" s="68" t="s">
        <v>737</v>
      </c>
      <c r="B726" s="68" t="s">
        <v>846</v>
      </c>
      <c r="C726" s="68" t="s">
        <v>180</v>
      </c>
      <c r="D726" s="68" t="s">
        <v>181</v>
      </c>
      <c r="E726" s="70">
        <v>50000</v>
      </c>
      <c r="F726" s="70">
        <v>50000</v>
      </c>
      <c r="G726" s="68">
        <v>4.35</v>
      </c>
      <c r="H726" s="71">
        <v>44732</v>
      </c>
      <c r="I726" s="71">
        <v>44824</v>
      </c>
      <c r="J726" s="79">
        <f t="shared" si="11"/>
        <v>555.83</v>
      </c>
      <c r="K726" s="68">
        <v>0</v>
      </c>
    </row>
    <row r="727" s="56" customFormat="1" ht="18" customHeight="1" spans="1:11">
      <c r="A727" s="68" t="s">
        <v>737</v>
      </c>
      <c r="B727" s="68" t="s">
        <v>847</v>
      </c>
      <c r="C727" s="68" t="s">
        <v>180</v>
      </c>
      <c r="D727" s="68" t="s">
        <v>181</v>
      </c>
      <c r="E727" s="70">
        <v>50000</v>
      </c>
      <c r="F727" s="70">
        <v>50000</v>
      </c>
      <c r="G727" s="68">
        <v>4.35</v>
      </c>
      <c r="H727" s="71">
        <v>44732</v>
      </c>
      <c r="I727" s="71">
        <v>44824</v>
      </c>
      <c r="J727" s="79">
        <f t="shared" si="11"/>
        <v>555.83</v>
      </c>
      <c r="K727" s="68">
        <v>0</v>
      </c>
    </row>
    <row r="728" s="56" customFormat="1" ht="18" customHeight="1" spans="1:11">
      <c r="A728" s="68" t="s">
        <v>737</v>
      </c>
      <c r="B728" s="68" t="s">
        <v>848</v>
      </c>
      <c r="C728" s="68" t="s">
        <v>180</v>
      </c>
      <c r="D728" s="68" t="s">
        <v>181</v>
      </c>
      <c r="E728" s="70">
        <v>50000</v>
      </c>
      <c r="F728" s="70">
        <v>50000</v>
      </c>
      <c r="G728" s="68">
        <v>4.35</v>
      </c>
      <c r="H728" s="71">
        <v>44732</v>
      </c>
      <c r="I728" s="71">
        <v>44824</v>
      </c>
      <c r="J728" s="79">
        <f t="shared" si="11"/>
        <v>555.83</v>
      </c>
      <c r="K728" s="68">
        <v>0</v>
      </c>
    </row>
    <row r="729" s="56" customFormat="1" ht="18" customHeight="1" spans="1:11">
      <c r="A729" s="68" t="s">
        <v>737</v>
      </c>
      <c r="B729" s="68" t="s">
        <v>849</v>
      </c>
      <c r="C729" s="68" t="s">
        <v>180</v>
      </c>
      <c r="D729" s="68" t="s">
        <v>181</v>
      </c>
      <c r="E729" s="70">
        <v>50000</v>
      </c>
      <c r="F729" s="70">
        <v>50000</v>
      </c>
      <c r="G729" s="68">
        <v>4.35</v>
      </c>
      <c r="H729" s="71">
        <v>44732</v>
      </c>
      <c r="I729" s="71">
        <v>44824</v>
      </c>
      <c r="J729" s="79">
        <f t="shared" si="11"/>
        <v>555.83</v>
      </c>
      <c r="K729" s="68">
        <v>0</v>
      </c>
    </row>
    <row r="730" s="56" customFormat="1" ht="18" customHeight="1" spans="1:11">
      <c r="A730" s="68" t="s">
        <v>737</v>
      </c>
      <c r="B730" s="68" t="s">
        <v>850</v>
      </c>
      <c r="C730" s="68" t="s">
        <v>180</v>
      </c>
      <c r="D730" s="68" t="s">
        <v>181</v>
      </c>
      <c r="E730" s="70">
        <v>50000</v>
      </c>
      <c r="F730" s="70">
        <v>50000</v>
      </c>
      <c r="G730" s="68">
        <v>4.35</v>
      </c>
      <c r="H730" s="71">
        <v>44732</v>
      </c>
      <c r="I730" s="71">
        <v>44824</v>
      </c>
      <c r="J730" s="79">
        <f t="shared" si="11"/>
        <v>555.83</v>
      </c>
      <c r="K730" s="68">
        <v>0</v>
      </c>
    </row>
    <row r="731" s="56" customFormat="1" ht="18" customHeight="1" spans="1:11">
      <c r="A731" s="68" t="s">
        <v>737</v>
      </c>
      <c r="B731" s="68" t="s">
        <v>851</v>
      </c>
      <c r="C731" s="68" t="s">
        <v>180</v>
      </c>
      <c r="D731" s="68" t="s">
        <v>181</v>
      </c>
      <c r="E731" s="70">
        <v>50000</v>
      </c>
      <c r="F731" s="70">
        <v>50000</v>
      </c>
      <c r="G731" s="68">
        <v>4.35</v>
      </c>
      <c r="H731" s="71">
        <v>44732</v>
      </c>
      <c r="I731" s="71">
        <v>44824</v>
      </c>
      <c r="J731" s="79">
        <f t="shared" si="11"/>
        <v>555.83</v>
      </c>
      <c r="K731" s="68">
        <v>0</v>
      </c>
    </row>
    <row r="732" s="56" customFormat="1" ht="18" customHeight="1" spans="1:11">
      <c r="A732" s="68" t="s">
        <v>737</v>
      </c>
      <c r="B732" s="68" t="s">
        <v>852</v>
      </c>
      <c r="C732" s="68" t="s">
        <v>180</v>
      </c>
      <c r="D732" s="68" t="s">
        <v>181</v>
      </c>
      <c r="E732" s="70">
        <v>50000</v>
      </c>
      <c r="F732" s="70">
        <v>50000</v>
      </c>
      <c r="G732" s="68">
        <v>4.35</v>
      </c>
      <c r="H732" s="71">
        <v>44732</v>
      </c>
      <c r="I732" s="71">
        <v>44824</v>
      </c>
      <c r="J732" s="79">
        <f t="shared" si="11"/>
        <v>555.83</v>
      </c>
      <c r="K732" s="68">
        <v>0</v>
      </c>
    </row>
    <row r="733" s="56" customFormat="1" ht="18" customHeight="1" spans="1:11">
      <c r="A733" s="68" t="s">
        <v>737</v>
      </c>
      <c r="B733" s="68" t="s">
        <v>853</v>
      </c>
      <c r="C733" s="68" t="s">
        <v>180</v>
      </c>
      <c r="D733" s="68" t="s">
        <v>181</v>
      </c>
      <c r="E733" s="70">
        <v>50000</v>
      </c>
      <c r="F733" s="70">
        <v>50000</v>
      </c>
      <c r="G733" s="68">
        <v>4.35</v>
      </c>
      <c r="H733" s="71">
        <v>44732</v>
      </c>
      <c r="I733" s="71">
        <v>44824</v>
      </c>
      <c r="J733" s="79">
        <f t="shared" si="11"/>
        <v>555.83</v>
      </c>
      <c r="K733" s="68">
        <v>0</v>
      </c>
    </row>
    <row r="734" s="56" customFormat="1" ht="18" customHeight="1" spans="1:11">
      <c r="A734" s="68" t="s">
        <v>737</v>
      </c>
      <c r="B734" s="68" t="s">
        <v>854</v>
      </c>
      <c r="C734" s="68" t="s">
        <v>180</v>
      </c>
      <c r="D734" s="68" t="s">
        <v>181</v>
      </c>
      <c r="E734" s="70">
        <v>50000</v>
      </c>
      <c r="F734" s="70">
        <v>50000</v>
      </c>
      <c r="G734" s="68">
        <v>4.35</v>
      </c>
      <c r="H734" s="71">
        <v>44732</v>
      </c>
      <c r="I734" s="71">
        <v>44824</v>
      </c>
      <c r="J734" s="79">
        <f t="shared" si="11"/>
        <v>555.83</v>
      </c>
      <c r="K734" s="68">
        <v>0</v>
      </c>
    </row>
    <row r="735" s="56" customFormat="1" ht="18" customHeight="1" spans="1:11">
      <c r="A735" s="68" t="s">
        <v>737</v>
      </c>
      <c r="B735" s="68" t="s">
        <v>855</v>
      </c>
      <c r="C735" s="68" t="s">
        <v>180</v>
      </c>
      <c r="D735" s="68" t="s">
        <v>181</v>
      </c>
      <c r="E735" s="70">
        <v>50000</v>
      </c>
      <c r="F735" s="70">
        <v>50000</v>
      </c>
      <c r="G735" s="68">
        <v>4.35</v>
      </c>
      <c r="H735" s="71">
        <v>44732</v>
      </c>
      <c r="I735" s="71">
        <v>44824</v>
      </c>
      <c r="J735" s="79">
        <f t="shared" si="11"/>
        <v>555.83</v>
      </c>
      <c r="K735" s="68">
        <v>0</v>
      </c>
    </row>
    <row r="736" s="56" customFormat="1" ht="18" customHeight="1" spans="1:11">
      <c r="A736" s="68" t="s">
        <v>737</v>
      </c>
      <c r="B736" s="68" t="s">
        <v>856</v>
      </c>
      <c r="C736" s="68" t="s">
        <v>180</v>
      </c>
      <c r="D736" s="68" t="s">
        <v>181</v>
      </c>
      <c r="E736" s="70">
        <v>50000</v>
      </c>
      <c r="F736" s="70">
        <v>50000</v>
      </c>
      <c r="G736" s="68">
        <v>4.35</v>
      </c>
      <c r="H736" s="71">
        <v>44732</v>
      </c>
      <c r="I736" s="71">
        <v>44824</v>
      </c>
      <c r="J736" s="79">
        <f t="shared" si="11"/>
        <v>555.83</v>
      </c>
      <c r="K736" s="68">
        <v>0</v>
      </c>
    </row>
    <row r="737" s="56" customFormat="1" ht="18" customHeight="1" spans="1:11">
      <c r="A737" s="68" t="s">
        <v>737</v>
      </c>
      <c r="B737" s="68" t="s">
        <v>857</v>
      </c>
      <c r="C737" s="68" t="s">
        <v>180</v>
      </c>
      <c r="D737" s="68" t="s">
        <v>181</v>
      </c>
      <c r="E737" s="70">
        <v>50000</v>
      </c>
      <c r="F737" s="70">
        <v>50000</v>
      </c>
      <c r="G737" s="68">
        <v>4.35</v>
      </c>
      <c r="H737" s="71">
        <v>44732</v>
      </c>
      <c r="I737" s="71">
        <v>44824</v>
      </c>
      <c r="J737" s="79">
        <f t="shared" si="11"/>
        <v>555.83</v>
      </c>
      <c r="K737" s="68">
        <v>0</v>
      </c>
    </row>
    <row r="738" s="56" customFormat="1" ht="18" customHeight="1" spans="1:11">
      <c r="A738" s="68" t="s">
        <v>737</v>
      </c>
      <c r="B738" s="68" t="s">
        <v>858</v>
      </c>
      <c r="C738" s="68" t="s">
        <v>180</v>
      </c>
      <c r="D738" s="68" t="s">
        <v>181</v>
      </c>
      <c r="E738" s="70">
        <v>50000</v>
      </c>
      <c r="F738" s="70">
        <v>50000</v>
      </c>
      <c r="G738" s="68">
        <v>4.35</v>
      </c>
      <c r="H738" s="71">
        <v>44732</v>
      </c>
      <c r="I738" s="71">
        <v>44824</v>
      </c>
      <c r="J738" s="79">
        <f t="shared" si="11"/>
        <v>555.83</v>
      </c>
      <c r="K738" s="68">
        <v>0</v>
      </c>
    </row>
    <row r="739" s="56" customFormat="1" ht="18" customHeight="1" spans="1:11">
      <c r="A739" s="68" t="s">
        <v>737</v>
      </c>
      <c r="B739" s="68" t="s">
        <v>859</v>
      </c>
      <c r="C739" s="68" t="s">
        <v>180</v>
      </c>
      <c r="D739" s="68" t="s">
        <v>181</v>
      </c>
      <c r="E739" s="70">
        <v>50000</v>
      </c>
      <c r="F739" s="70">
        <v>50000</v>
      </c>
      <c r="G739" s="68">
        <v>4.35</v>
      </c>
      <c r="H739" s="71">
        <v>44732</v>
      </c>
      <c r="I739" s="71">
        <v>44824</v>
      </c>
      <c r="J739" s="79">
        <f t="shared" si="11"/>
        <v>555.83</v>
      </c>
      <c r="K739" s="68">
        <v>0</v>
      </c>
    </row>
    <row r="740" s="56" customFormat="1" ht="18" customHeight="1" spans="1:11">
      <c r="A740" s="68" t="s">
        <v>737</v>
      </c>
      <c r="B740" s="68" t="s">
        <v>860</v>
      </c>
      <c r="C740" s="68" t="s">
        <v>180</v>
      </c>
      <c r="D740" s="68" t="s">
        <v>181</v>
      </c>
      <c r="E740" s="70">
        <v>50000</v>
      </c>
      <c r="F740" s="70">
        <v>50000</v>
      </c>
      <c r="G740" s="68">
        <v>4.35</v>
      </c>
      <c r="H740" s="71">
        <v>44732</v>
      </c>
      <c r="I740" s="71">
        <v>44824</v>
      </c>
      <c r="J740" s="79">
        <f t="shared" si="11"/>
        <v>555.83</v>
      </c>
      <c r="K740" s="68">
        <v>0</v>
      </c>
    </row>
    <row r="741" s="56" customFormat="1" ht="18" customHeight="1" spans="1:11">
      <c r="A741" s="68" t="s">
        <v>737</v>
      </c>
      <c r="B741" s="68" t="s">
        <v>861</v>
      </c>
      <c r="C741" s="68" t="s">
        <v>180</v>
      </c>
      <c r="D741" s="68" t="s">
        <v>181</v>
      </c>
      <c r="E741" s="70">
        <v>50000</v>
      </c>
      <c r="F741" s="70">
        <v>50000</v>
      </c>
      <c r="G741" s="68">
        <v>4.35</v>
      </c>
      <c r="H741" s="71">
        <v>44732</v>
      </c>
      <c r="I741" s="71">
        <v>44824</v>
      </c>
      <c r="J741" s="79">
        <f t="shared" si="11"/>
        <v>555.83</v>
      </c>
      <c r="K741" s="68">
        <v>0</v>
      </c>
    </row>
    <row r="742" s="56" customFormat="1" ht="18" customHeight="1" spans="1:11">
      <c r="A742" s="68" t="s">
        <v>737</v>
      </c>
      <c r="B742" s="68" t="s">
        <v>862</v>
      </c>
      <c r="C742" s="68" t="s">
        <v>180</v>
      </c>
      <c r="D742" s="68" t="s">
        <v>181</v>
      </c>
      <c r="E742" s="70">
        <v>50000</v>
      </c>
      <c r="F742" s="70">
        <v>50000</v>
      </c>
      <c r="G742" s="68">
        <v>4.35</v>
      </c>
      <c r="H742" s="71">
        <v>44732</v>
      </c>
      <c r="I742" s="71">
        <v>44824</v>
      </c>
      <c r="J742" s="79">
        <f t="shared" si="11"/>
        <v>555.83</v>
      </c>
      <c r="K742" s="68">
        <v>0</v>
      </c>
    </row>
    <row r="743" s="56" customFormat="1" ht="18" customHeight="1" spans="1:11">
      <c r="A743" s="68" t="s">
        <v>737</v>
      </c>
      <c r="B743" s="68" t="s">
        <v>863</v>
      </c>
      <c r="C743" s="68" t="s">
        <v>180</v>
      </c>
      <c r="D743" s="68" t="s">
        <v>181</v>
      </c>
      <c r="E743" s="70">
        <v>50000</v>
      </c>
      <c r="F743" s="70">
        <v>50000</v>
      </c>
      <c r="G743" s="68">
        <v>4.35</v>
      </c>
      <c r="H743" s="71">
        <v>44732</v>
      </c>
      <c r="I743" s="71">
        <v>44824</v>
      </c>
      <c r="J743" s="79">
        <f t="shared" si="11"/>
        <v>555.83</v>
      </c>
      <c r="K743" s="68">
        <v>0</v>
      </c>
    </row>
    <row r="744" spans="1:11">
      <c r="A744" s="106"/>
      <c r="B744" s="106"/>
      <c r="C744" s="106"/>
      <c r="D744" s="106"/>
      <c r="E744" s="107"/>
      <c r="F744" s="107"/>
      <c r="G744" s="107"/>
      <c r="H744" s="106"/>
      <c r="I744" s="106"/>
      <c r="J744" s="106"/>
      <c r="K744" s="107"/>
    </row>
  </sheetData>
  <autoFilter ref="A3:XFD743">
    <sortState ref="3:743">
      <sortCondition ref="A3"/>
    </sortState>
    <extLst/>
  </autoFilter>
  <mergeCells count="2">
    <mergeCell ref="A1:K1"/>
    <mergeCell ref="B2:H2"/>
  </mergeCells>
  <pageMargins left="0.313888888888889" right="0.313888888888889" top="0.629166666666667" bottom="0.55" header="0.5" footer="0.313888888888889"/>
  <pageSetup paperSize="9" orientation="landscape" horizontalDpi="600"/>
  <headerFooter alignWithMargins="0"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8"/>
  <sheetViews>
    <sheetView workbookViewId="0">
      <selection activeCell="M3" sqref="M3"/>
    </sheetView>
  </sheetViews>
  <sheetFormatPr defaultColWidth="9" defaultRowHeight="11.25"/>
  <cols>
    <col min="1" max="1" width="7.25" style="40" customWidth="1"/>
    <col min="2" max="3" width="8.5" style="40" customWidth="1"/>
    <col min="4" max="4" width="9.875" style="40" customWidth="1"/>
    <col min="5" max="6" width="11.125" style="40" customWidth="1"/>
    <col min="7" max="7" width="5.375" style="40" customWidth="1"/>
    <col min="8" max="8" width="11.625" style="40" customWidth="1"/>
    <col min="9" max="9" width="9.25" style="40"/>
    <col min="10" max="10" width="12.75" style="45" customWidth="1"/>
    <col min="11" max="16384" width="9" style="40"/>
  </cols>
  <sheetData>
    <row r="1" s="40" customFormat="1" ht="32" customHeight="1" spans="1:10">
      <c r="A1" s="3" t="s">
        <v>864</v>
      </c>
      <c r="B1" s="3"/>
      <c r="C1" s="3"/>
      <c r="D1" s="3"/>
      <c r="E1" s="3"/>
      <c r="F1" s="3"/>
      <c r="G1" s="3"/>
      <c r="H1" s="3"/>
      <c r="I1" s="3"/>
      <c r="J1" s="51"/>
    </row>
    <row r="2" s="40" customFormat="1" ht="15" customHeight="1" spans="1:10">
      <c r="A2" s="4"/>
      <c r="B2" s="4"/>
      <c r="C2" s="4"/>
      <c r="D2" s="5">
        <v>44824</v>
      </c>
      <c r="E2" s="5"/>
      <c r="F2" s="5"/>
      <c r="G2" s="4"/>
      <c r="H2" s="4"/>
      <c r="I2" s="4"/>
      <c r="J2" s="22" t="s">
        <v>1</v>
      </c>
    </row>
    <row r="3" s="41" customFormat="1" ht="21" customHeight="1" spans="1:10">
      <c r="A3" s="6" t="s">
        <v>865</v>
      </c>
      <c r="B3" s="6" t="s">
        <v>866</v>
      </c>
      <c r="C3" s="6" t="s">
        <v>6</v>
      </c>
      <c r="D3" s="6" t="s">
        <v>867</v>
      </c>
      <c r="E3" s="6" t="s">
        <v>868</v>
      </c>
      <c r="F3" s="6" t="s">
        <v>5</v>
      </c>
      <c r="G3" s="6" t="s">
        <v>8</v>
      </c>
      <c r="H3" s="7" t="s">
        <v>9</v>
      </c>
      <c r="I3" s="7" t="s">
        <v>10</v>
      </c>
      <c r="J3" s="23" t="s">
        <v>11</v>
      </c>
    </row>
    <row r="4" s="42" customFormat="1" ht="15" customHeight="1" spans="1:10">
      <c r="A4" s="46"/>
      <c r="B4" s="46"/>
      <c r="C4" s="6">
        <f>SUM(C5:C628)</f>
        <v>31200000</v>
      </c>
      <c r="D4" s="6">
        <f>SUM(D5:D628)</f>
        <v>31200000</v>
      </c>
      <c r="E4" s="46"/>
      <c r="F4" s="46"/>
      <c r="G4" s="46"/>
      <c r="H4" s="47"/>
      <c r="I4" s="47"/>
      <c r="J4" s="52">
        <f>SUM(J5:J628)</f>
        <v>284751.040000001</v>
      </c>
    </row>
    <row r="5" s="42" customFormat="1" ht="15" customHeight="1" spans="1:10">
      <c r="A5" s="48" t="s">
        <v>869</v>
      </c>
      <c r="B5" s="48" t="s">
        <v>870</v>
      </c>
      <c r="C5" s="48">
        <v>50000</v>
      </c>
      <c r="D5" s="48">
        <v>50000</v>
      </c>
      <c r="E5" s="48" t="s">
        <v>871</v>
      </c>
      <c r="F5" s="48" t="s">
        <v>872</v>
      </c>
      <c r="G5" s="48" t="s">
        <v>375</v>
      </c>
      <c r="H5" s="49">
        <v>44732</v>
      </c>
      <c r="I5" s="49">
        <v>44796</v>
      </c>
      <c r="J5" s="53">
        <f>ROUND((D5*G5*(I5-H5)/36000),2)</f>
        <v>422.22</v>
      </c>
    </row>
    <row r="6" s="42" customFormat="1" ht="15" customHeight="1" spans="1:10">
      <c r="A6" s="48" t="s">
        <v>869</v>
      </c>
      <c r="B6" s="48" t="s">
        <v>873</v>
      </c>
      <c r="C6" s="48">
        <v>50000</v>
      </c>
      <c r="D6" s="48">
        <v>50000</v>
      </c>
      <c r="E6" s="48" t="s">
        <v>871</v>
      </c>
      <c r="F6" s="48" t="s">
        <v>872</v>
      </c>
      <c r="G6" s="48" t="s">
        <v>375</v>
      </c>
      <c r="H6" s="49">
        <v>44732</v>
      </c>
      <c r="I6" s="49">
        <v>44796</v>
      </c>
      <c r="J6" s="53">
        <f t="shared" ref="J6:J69" si="0">ROUND((D6*G6*(I6-H6)/36000),2)</f>
        <v>422.22</v>
      </c>
    </row>
    <row r="7" s="42" customFormat="1" ht="15" customHeight="1" spans="1:10">
      <c r="A7" s="48" t="s">
        <v>869</v>
      </c>
      <c r="B7" s="48" t="s">
        <v>874</v>
      </c>
      <c r="C7" s="48">
        <v>50000</v>
      </c>
      <c r="D7" s="48">
        <v>50000</v>
      </c>
      <c r="E7" s="48" t="s">
        <v>871</v>
      </c>
      <c r="F7" s="48" t="s">
        <v>872</v>
      </c>
      <c r="G7" s="48" t="s">
        <v>375</v>
      </c>
      <c r="H7" s="49">
        <v>44732</v>
      </c>
      <c r="I7" s="49">
        <v>44796</v>
      </c>
      <c r="J7" s="53">
        <f t="shared" si="0"/>
        <v>422.22</v>
      </c>
    </row>
    <row r="8" s="42" customFormat="1" ht="15" customHeight="1" spans="1:10">
      <c r="A8" s="48" t="s">
        <v>869</v>
      </c>
      <c r="B8" s="48" t="s">
        <v>875</v>
      </c>
      <c r="C8" s="48">
        <v>50000</v>
      </c>
      <c r="D8" s="48">
        <v>50000</v>
      </c>
      <c r="E8" s="48" t="s">
        <v>871</v>
      </c>
      <c r="F8" s="48" t="s">
        <v>872</v>
      </c>
      <c r="G8" s="48" t="s">
        <v>375</v>
      </c>
      <c r="H8" s="49">
        <v>44732</v>
      </c>
      <c r="I8" s="49">
        <v>44796</v>
      </c>
      <c r="J8" s="53">
        <f t="shared" si="0"/>
        <v>422.22</v>
      </c>
    </row>
    <row r="9" s="42" customFormat="1" ht="15" customHeight="1" spans="1:10">
      <c r="A9" s="48" t="s">
        <v>869</v>
      </c>
      <c r="B9" s="48" t="s">
        <v>876</v>
      </c>
      <c r="C9" s="48">
        <v>50000</v>
      </c>
      <c r="D9" s="48">
        <v>50000</v>
      </c>
      <c r="E9" s="48" t="s">
        <v>871</v>
      </c>
      <c r="F9" s="48" t="s">
        <v>872</v>
      </c>
      <c r="G9" s="48" t="s">
        <v>375</v>
      </c>
      <c r="H9" s="49">
        <v>44732</v>
      </c>
      <c r="I9" s="49">
        <v>44796</v>
      </c>
      <c r="J9" s="53">
        <f t="shared" si="0"/>
        <v>422.22</v>
      </c>
    </row>
    <row r="10" s="42" customFormat="1" ht="15" customHeight="1" spans="1:10">
      <c r="A10" s="48" t="s">
        <v>869</v>
      </c>
      <c r="B10" s="48" t="s">
        <v>877</v>
      </c>
      <c r="C10" s="48">
        <v>50000</v>
      </c>
      <c r="D10" s="48">
        <v>50000</v>
      </c>
      <c r="E10" s="48" t="s">
        <v>871</v>
      </c>
      <c r="F10" s="48" t="s">
        <v>872</v>
      </c>
      <c r="G10" s="48" t="s">
        <v>375</v>
      </c>
      <c r="H10" s="49">
        <v>44732</v>
      </c>
      <c r="I10" s="49">
        <v>44796</v>
      </c>
      <c r="J10" s="53">
        <f t="shared" si="0"/>
        <v>422.22</v>
      </c>
    </row>
    <row r="11" s="42" customFormat="1" ht="15" customHeight="1" spans="1:10">
      <c r="A11" s="48" t="s">
        <v>869</v>
      </c>
      <c r="B11" s="48" t="s">
        <v>878</v>
      </c>
      <c r="C11" s="48">
        <v>50000</v>
      </c>
      <c r="D11" s="48">
        <v>50000</v>
      </c>
      <c r="E11" s="48" t="s">
        <v>879</v>
      </c>
      <c r="F11" s="48" t="s">
        <v>880</v>
      </c>
      <c r="G11" s="48" t="s">
        <v>375</v>
      </c>
      <c r="H11" s="49">
        <v>44732</v>
      </c>
      <c r="I11" s="49">
        <v>44796</v>
      </c>
      <c r="J11" s="53">
        <f t="shared" si="0"/>
        <v>422.22</v>
      </c>
    </row>
    <row r="12" s="42" customFormat="1" ht="15" customHeight="1" spans="1:10">
      <c r="A12" s="48" t="s">
        <v>869</v>
      </c>
      <c r="B12" s="48" t="s">
        <v>881</v>
      </c>
      <c r="C12" s="48">
        <v>50000</v>
      </c>
      <c r="D12" s="48">
        <v>50000</v>
      </c>
      <c r="E12" s="48" t="s">
        <v>879</v>
      </c>
      <c r="F12" s="48" t="s">
        <v>880</v>
      </c>
      <c r="G12" s="48" t="s">
        <v>375</v>
      </c>
      <c r="H12" s="49">
        <v>44732</v>
      </c>
      <c r="I12" s="49">
        <v>44796</v>
      </c>
      <c r="J12" s="53">
        <f t="shared" si="0"/>
        <v>422.22</v>
      </c>
    </row>
    <row r="13" s="43" customFormat="1" ht="15" customHeight="1" spans="1:10">
      <c r="A13" s="50" t="s">
        <v>882</v>
      </c>
      <c r="B13" s="50" t="s">
        <v>883</v>
      </c>
      <c r="C13" s="50">
        <v>50000</v>
      </c>
      <c r="D13" s="50">
        <v>50000</v>
      </c>
      <c r="E13" s="50" t="s">
        <v>871</v>
      </c>
      <c r="F13" s="50" t="s">
        <v>884</v>
      </c>
      <c r="G13" s="50" t="s">
        <v>375</v>
      </c>
      <c r="H13" s="49">
        <v>44732</v>
      </c>
      <c r="I13" s="49">
        <v>44796</v>
      </c>
      <c r="J13" s="53">
        <f t="shared" si="0"/>
        <v>422.22</v>
      </c>
    </row>
    <row r="14" s="43" customFormat="1" ht="15" customHeight="1" spans="1:10">
      <c r="A14" s="50" t="s">
        <v>882</v>
      </c>
      <c r="B14" s="50" t="s">
        <v>885</v>
      </c>
      <c r="C14" s="50">
        <v>50000</v>
      </c>
      <c r="D14" s="50">
        <v>50000</v>
      </c>
      <c r="E14" s="50" t="s">
        <v>871</v>
      </c>
      <c r="F14" s="50" t="s">
        <v>884</v>
      </c>
      <c r="G14" s="50" t="s">
        <v>375</v>
      </c>
      <c r="H14" s="49">
        <v>44732</v>
      </c>
      <c r="I14" s="49">
        <v>44796</v>
      </c>
      <c r="J14" s="53">
        <f t="shared" si="0"/>
        <v>422.22</v>
      </c>
    </row>
    <row r="15" s="43" customFormat="1" ht="15" customHeight="1" spans="1:10">
      <c r="A15" s="50" t="s">
        <v>882</v>
      </c>
      <c r="B15" s="50" t="s">
        <v>886</v>
      </c>
      <c r="C15" s="50">
        <v>50000</v>
      </c>
      <c r="D15" s="50">
        <v>50000</v>
      </c>
      <c r="E15" s="50" t="s">
        <v>871</v>
      </c>
      <c r="F15" s="50" t="s">
        <v>884</v>
      </c>
      <c r="G15" s="50" t="s">
        <v>375</v>
      </c>
      <c r="H15" s="49">
        <v>44732</v>
      </c>
      <c r="I15" s="49">
        <v>44796</v>
      </c>
      <c r="J15" s="53">
        <f t="shared" si="0"/>
        <v>422.22</v>
      </c>
    </row>
    <row r="16" s="43" customFormat="1" ht="15" customHeight="1" spans="1:10">
      <c r="A16" s="50" t="s">
        <v>882</v>
      </c>
      <c r="B16" s="50" t="s">
        <v>887</v>
      </c>
      <c r="C16" s="50">
        <v>50000</v>
      </c>
      <c r="D16" s="50">
        <v>50000</v>
      </c>
      <c r="E16" s="50" t="s">
        <v>871</v>
      </c>
      <c r="F16" s="50" t="s">
        <v>884</v>
      </c>
      <c r="G16" s="50" t="s">
        <v>375</v>
      </c>
      <c r="H16" s="49">
        <v>44732</v>
      </c>
      <c r="I16" s="49">
        <v>44796</v>
      </c>
      <c r="J16" s="53">
        <f t="shared" si="0"/>
        <v>422.22</v>
      </c>
    </row>
    <row r="17" s="43" customFormat="1" ht="15" customHeight="1" spans="1:10">
      <c r="A17" s="50" t="s">
        <v>882</v>
      </c>
      <c r="B17" s="50" t="s">
        <v>888</v>
      </c>
      <c r="C17" s="50">
        <v>50000</v>
      </c>
      <c r="D17" s="50">
        <v>50000</v>
      </c>
      <c r="E17" s="50" t="s">
        <v>871</v>
      </c>
      <c r="F17" s="50" t="s">
        <v>884</v>
      </c>
      <c r="G17" s="50" t="s">
        <v>375</v>
      </c>
      <c r="H17" s="49">
        <v>44732</v>
      </c>
      <c r="I17" s="49">
        <v>44796</v>
      </c>
      <c r="J17" s="53">
        <f t="shared" si="0"/>
        <v>422.22</v>
      </c>
    </row>
    <row r="18" s="43" customFormat="1" ht="15" customHeight="1" spans="1:10">
      <c r="A18" s="50" t="s">
        <v>882</v>
      </c>
      <c r="B18" s="50" t="s">
        <v>889</v>
      </c>
      <c r="C18" s="50">
        <v>50000</v>
      </c>
      <c r="D18" s="50">
        <v>50000</v>
      </c>
      <c r="E18" s="50" t="s">
        <v>871</v>
      </c>
      <c r="F18" s="50" t="s">
        <v>884</v>
      </c>
      <c r="G18" s="50" t="s">
        <v>375</v>
      </c>
      <c r="H18" s="49">
        <v>44732</v>
      </c>
      <c r="I18" s="49">
        <v>44796</v>
      </c>
      <c r="J18" s="53">
        <f t="shared" si="0"/>
        <v>422.22</v>
      </c>
    </row>
    <row r="19" s="43" customFormat="1" ht="15" customHeight="1" spans="1:10">
      <c r="A19" s="50" t="s">
        <v>882</v>
      </c>
      <c r="B19" s="50" t="s">
        <v>890</v>
      </c>
      <c r="C19" s="50">
        <v>50000</v>
      </c>
      <c r="D19" s="50">
        <v>50000</v>
      </c>
      <c r="E19" s="50" t="s">
        <v>871</v>
      </c>
      <c r="F19" s="50" t="s">
        <v>884</v>
      </c>
      <c r="G19" s="50" t="s">
        <v>375</v>
      </c>
      <c r="H19" s="49">
        <v>44732</v>
      </c>
      <c r="I19" s="49">
        <v>44796</v>
      </c>
      <c r="J19" s="53">
        <f t="shared" si="0"/>
        <v>422.22</v>
      </c>
    </row>
    <row r="20" s="43" customFormat="1" ht="15" customHeight="1" spans="1:10">
      <c r="A20" s="50" t="s">
        <v>882</v>
      </c>
      <c r="B20" s="50" t="s">
        <v>891</v>
      </c>
      <c r="C20" s="50">
        <v>50000</v>
      </c>
      <c r="D20" s="50">
        <v>50000</v>
      </c>
      <c r="E20" s="50" t="s">
        <v>871</v>
      </c>
      <c r="F20" s="50" t="s">
        <v>884</v>
      </c>
      <c r="G20" s="50" t="s">
        <v>375</v>
      </c>
      <c r="H20" s="49">
        <v>44732</v>
      </c>
      <c r="I20" s="49">
        <v>44796</v>
      </c>
      <c r="J20" s="53">
        <f t="shared" si="0"/>
        <v>422.22</v>
      </c>
    </row>
    <row r="21" s="43" customFormat="1" ht="15" customHeight="1" spans="1:10">
      <c r="A21" s="50" t="s">
        <v>882</v>
      </c>
      <c r="B21" s="50" t="s">
        <v>892</v>
      </c>
      <c r="C21" s="50">
        <v>50000</v>
      </c>
      <c r="D21" s="50">
        <v>50000</v>
      </c>
      <c r="E21" s="50" t="s">
        <v>871</v>
      </c>
      <c r="F21" s="50" t="s">
        <v>884</v>
      </c>
      <c r="G21" s="50" t="s">
        <v>375</v>
      </c>
      <c r="H21" s="49">
        <v>44732</v>
      </c>
      <c r="I21" s="49">
        <v>44796</v>
      </c>
      <c r="J21" s="53">
        <f t="shared" si="0"/>
        <v>422.22</v>
      </c>
    </row>
    <row r="22" s="43" customFormat="1" ht="15" customHeight="1" spans="1:10">
      <c r="A22" s="50" t="s">
        <v>882</v>
      </c>
      <c r="B22" s="50" t="s">
        <v>893</v>
      </c>
      <c r="C22" s="50">
        <v>50000</v>
      </c>
      <c r="D22" s="50">
        <v>50000</v>
      </c>
      <c r="E22" s="50" t="s">
        <v>871</v>
      </c>
      <c r="F22" s="50" t="s">
        <v>884</v>
      </c>
      <c r="G22" s="50" t="s">
        <v>375</v>
      </c>
      <c r="H22" s="49">
        <v>44732</v>
      </c>
      <c r="I22" s="49">
        <v>44796</v>
      </c>
      <c r="J22" s="53">
        <f t="shared" si="0"/>
        <v>422.22</v>
      </c>
    </row>
    <row r="23" s="43" customFormat="1" ht="15" customHeight="1" spans="1:10">
      <c r="A23" s="50" t="s">
        <v>882</v>
      </c>
      <c r="B23" s="50" t="s">
        <v>894</v>
      </c>
      <c r="C23" s="50">
        <v>50000</v>
      </c>
      <c r="D23" s="50">
        <v>50000</v>
      </c>
      <c r="E23" s="50" t="s">
        <v>879</v>
      </c>
      <c r="F23" s="50" t="s">
        <v>872</v>
      </c>
      <c r="G23" s="50" t="s">
        <v>375</v>
      </c>
      <c r="H23" s="49">
        <v>44732</v>
      </c>
      <c r="I23" s="49">
        <v>44796</v>
      </c>
      <c r="J23" s="53">
        <f t="shared" si="0"/>
        <v>422.22</v>
      </c>
    </row>
    <row r="24" s="43" customFormat="1" ht="15" customHeight="1" spans="1:10">
      <c r="A24" s="50" t="s">
        <v>882</v>
      </c>
      <c r="B24" s="50" t="s">
        <v>895</v>
      </c>
      <c r="C24" s="50">
        <v>50000</v>
      </c>
      <c r="D24" s="50">
        <v>50000</v>
      </c>
      <c r="E24" s="50" t="s">
        <v>879</v>
      </c>
      <c r="F24" s="50" t="s">
        <v>872</v>
      </c>
      <c r="G24" s="50" t="s">
        <v>375</v>
      </c>
      <c r="H24" s="49">
        <v>44732</v>
      </c>
      <c r="I24" s="49">
        <v>44796</v>
      </c>
      <c r="J24" s="53">
        <f t="shared" si="0"/>
        <v>422.22</v>
      </c>
    </row>
    <row r="25" s="43" customFormat="1" ht="15" customHeight="1" spans="1:10">
      <c r="A25" s="50" t="s">
        <v>882</v>
      </c>
      <c r="B25" s="50" t="s">
        <v>896</v>
      </c>
      <c r="C25" s="50">
        <v>50000</v>
      </c>
      <c r="D25" s="50">
        <v>50000</v>
      </c>
      <c r="E25" s="50" t="s">
        <v>879</v>
      </c>
      <c r="F25" s="50" t="s">
        <v>872</v>
      </c>
      <c r="G25" s="50" t="s">
        <v>375</v>
      </c>
      <c r="H25" s="49">
        <v>44732</v>
      </c>
      <c r="I25" s="49">
        <v>44796</v>
      </c>
      <c r="J25" s="53">
        <f t="shared" si="0"/>
        <v>422.22</v>
      </c>
    </row>
    <row r="26" s="43" customFormat="1" ht="15" customHeight="1" spans="1:10">
      <c r="A26" s="50" t="s">
        <v>882</v>
      </c>
      <c r="B26" s="50" t="s">
        <v>883</v>
      </c>
      <c r="C26" s="50">
        <v>50000</v>
      </c>
      <c r="D26" s="50">
        <v>50000</v>
      </c>
      <c r="E26" s="50" t="s">
        <v>879</v>
      </c>
      <c r="F26" s="50" t="s">
        <v>872</v>
      </c>
      <c r="G26" s="50" t="s">
        <v>375</v>
      </c>
      <c r="H26" s="49">
        <v>44732</v>
      </c>
      <c r="I26" s="49">
        <v>44796</v>
      </c>
      <c r="J26" s="53">
        <f t="shared" si="0"/>
        <v>422.22</v>
      </c>
    </row>
    <row r="27" s="43" customFormat="1" ht="15" customHeight="1" spans="1:10">
      <c r="A27" s="50" t="s">
        <v>882</v>
      </c>
      <c r="B27" s="50" t="s">
        <v>897</v>
      </c>
      <c r="C27" s="50">
        <v>50000</v>
      </c>
      <c r="D27" s="50">
        <v>50000</v>
      </c>
      <c r="E27" s="50" t="s">
        <v>879</v>
      </c>
      <c r="F27" s="50" t="s">
        <v>872</v>
      </c>
      <c r="G27" s="50" t="s">
        <v>375</v>
      </c>
      <c r="H27" s="49">
        <v>44732</v>
      </c>
      <c r="I27" s="49">
        <v>44796</v>
      </c>
      <c r="J27" s="53">
        <f t="shared" si="0"/>
        <v>422.22</v>
      </c>
    </row>
    <row r="28" s="43" customFormat="1" ht="15" customHeight="1" spans="1:10">
      <c r="A28" s="50" t="s">
        <v>882</v>
      </c>
      <c r="B28" s="50" t="s">
        <v>898</v>
      </c>
      <c r="C28" s="50">
        <v>50000</v>
      </c>
      <c r="D28" s="50">
        <v>50000</v>
      </c>
      <c r="E28" s="50" t="s">
        <v>879</v>
      </c>
      <c r="F28" s="50" t="s">
        <v>872</v>
      </c>
      <c r="G28" s="50" t="s">
        <v>375</v>
      </c>
      <c r="H28" s="49">
        <v>44732</v>
      </c>
      <c r="I28" s="49">
        <v>44796</v>
      </c>
      <c r="J28" s="53">
        <f t="shared" si="0"/>
        <v>422.22</v>
      </c>
    </row>
    <row r="29" s="43" customFormat="1" ht="15" customHeight="1" spans="1:10">
      <c r="A29" s="50" t="s">
        <v>882</v>
      </c>
      <c r="B29" s="50" t="s">
        <v>14</v>
      </c>
      <c r="C29" s="50">
        <v>50000</v>
      </c>
      <c r="D29" s="50">
        <v>50000</v>
      </c>
      <c r="E29" s="50" t="s">
        <v>879</v>
      </c>
      <c r="F29" s="50" t="s">
        <v>872</v>
      </c>
      <c r="G29" s="50" t="s">
        <v>375</v>
      </c>
      <c r="H29" s="49">
        <v>44732</v>
      </c>
      <c r="I29" s="49">
        <v>44796</v>
      </c>
      <c r="J29" s="53">
        <f t="shared" si="0"/>
        <v>422.22</v>
      </c>
    </row>
    <row r="30" s="42" customFormat="1" ht="15" customHeight="1" spans="1:10">
      <c r="A30" s="48" t="s">
        <v>899</v>
      </c>
      <c r="B30" s="48" t="s">
        <v>900</v>
      </c>
      <c r="C30" s="48">
        <v>50000</v>
      </c>
      <c r="D30" s="48">
        <v>50000</v>
      </c>
      <c r="E30" s="48" t="s">
        <v>901</v>
      </c>
      <c r="F30" s="48" t="s">
        <v>902</v>
      </c>
      <c r="G30" s="48" t="s">
        <v>375</v>
      </c>
      <c r="H30" s="49">
        <v>44732</v>
      </c>
      <c r="I30" s="49">
        <v>44796</v>
      </c>
      <c r="J30" s="53">
        <f t="shared" si="0"/>
        <v>422.22</v>
      </c>
    </row>
    <row r="31" s="42" customFormat="1" ht="15" customHeight="1" spans="1:10">
      <c r="A31" s="48" t="s">
        <v>899</v>
      </c>
      <c r="B31" s="48" t="s">
        <v>903</v>
      </c>
      <c r="C31" s="48">
        <v>50000</v>
      </c>
      <c r="D31" s="48">
        <v>50000</v>
      </c>
      <c r="E31" s="48" t="s">
        <v>901</v>
      </c>
      <c r="F31" s="48" t="s">
        <v>902</v>
      </c>
      <c r="G31" s="48" t="s">
        <v>375</v>
      </c>
      <c r="H31" s="49">
        <v>44732</v>
      </c>
      <c r="I31" s="49">
        <v>44796</v>
      </c>
      <c r="J31" s="53">
        <f t="shared" si="0"/>
        <v>422.22</v>
      </c>
    </row>
    <row r="32" s="42" customFormat="1" ht="15" customHeight="1" spans="1:10">
      <c r="A32" s="48" t="s">
        <v>899</v>
      </c>
      <c r="B32" s="48" t="s">
        <v>904</v>
      </c>
      <c r="C32" s="48">
        <v>50000</v>
      </c>
      <c r="D32" s="48">
        <v>50000</v>
      </c>
      <c r="E32" s="48" t="s">
        <v>901</v>
      </c>
      <c r="F32" s="48" t="s">
        <v>902</v>
      </c>
      <c r="G32" s="48" t="s">
        <v>375</v>
      </c>
      <c r="H32" s="49">
        <v>44732</v>
      </c>
      <c r="I32" s="49">
        <v>44796</v>
      </c>
      <c r="J32" s="53">
        <f t="shared" si="0"/>
        <v>422.22</v>
      </c>
    </row>
    <row r="33" s="42" customFormat="1" ht="15" customHeight="1" spans="1:10">
      <c r="A33" s="48" t="s">
        <v>899</v>
      </c>
      <c r="B33" s="48" t="s">
        <v>905</v>
      </c>
      <c r="C33" s="48">
        <v>50000</v>
      </c>
      <c r="D33" s="48">
        <v>50000</v>
      </c>
      <c r="E33" s="48" t="s">
        <v>901</v>
      </c>
      <c r="F33" s="48" t="s">
        <v>902</v>
      </c>
      <c r="G33" s="48" t="s">
        <v>375</v>
      </c>
      <c r="H33" s="49">
        <v>44732</v>
      </c>
      <c r="I33" s="49">
        <v>44796</v>
      </c>
      <c r="J33" s="53">
        <f t="shared" si="0"/>
        <v>422.22</v>
      </c>
    </row>
    <row r="34" s="42" customFormat="1" ht="15" customHeight="1" spans="1:10">
      <c r="A34" s="48" t="s">
        <v>899</v>
      </c>
      <c r="B34" s="48" t="s">
        <v>906</v>
      </c>
      <c r="C34" s="48">
        <v>50000</v>
      </c>
      <c r="D34" s="48">
        <v>50000</v>
      </c>
      <c r="E34" s="48" t="s">
        <v>901</v>
      </c>
      <c r="F34" s="48" t="s">
        <v>902</v>
      </c>
      <c r="G34" s="48" t="s">
        <v>375</v>
      </c>
      <c r="H34" s="49">
        <v>44732</v>
      </c>
      <c r="I34" s="49">
        <v>44796</v>
      </c>
      <c r="J34" s="53">
        <f t="shared" si="0"/>
        <v>422.22</v>
      </c>
    </row>
    <row r="35" s="42" customFormat="1" ht="15" customHeight="1" spans="1:10">
      <c r="A35" s="48" t="s">
        <v>899</v>
      </c>
      <c r="B35" s="48" t="s">
        <v>907</v>
      </c>
      <c r="C35" s="48">
        <v>50000</v>
      </c>
      <c r="D35" s="48">
        <v>50000</v>
      </c>
      <c r="E35" s="48" t="s">
        <v>901</v>
      </c>
      <c r="F35" s="48" t="s">
        <v>902</v>
      </c>
      <c r="G35" s="48" t="s">
        <v>375</v>
      </c>
      <c r="H35" s="49">
        <v>44732</v>
      </c>
      <c r="I35" s="49">
        <v>44796</v>
      </c>
      <c r="J35" s="53">
        <f t="shared" si="0"/>
        <v>422.22</v>
      </c>
    </row>
    <row r="36" s="42" customFormat="1" ht="15" customHeight="1" spans="1:10">
      <c r="A36" s="48" t="s">
        <v>899</v>
      </c>
      <c r="B36" s="48" t="s">
        <v>908</v>
      </c>
      <c r="C36" s="48">
        <v>50000</v>
      </c>
      <c r="D36" s="48">
        <v>50000</v>
      </c>
      <c r="E36" s="48" t="s">
        <v>901</v>
      </c>
      <c r="F36" s="48" t="s">
        <v>902</v>
      </c>
      <c r="G36" s="48" t="s">
        <v>375</v>
      </c>
      <c r="H36" s="49">
        <v>44732</v>
      </c>
      <c r="I36" s="49">
        <v>44796</v>
      </c>
      <c r="J36" s="53">
        <f t="shared" si="0"/>
        <v>422.22</v>
      </c>
    </row>
    <row r="37" s="42" customFormat="1" ht="15" customHeight="1" spans="1:10">
      <c r="A37" s="48" t="s">
        <v>899</v>
      </c>
      <c r="B37" s="48" t="s">
        <v>909</v>
      </c>
      <c r="C37" s="48">
        <v>50000</v>
      </c>
      <c r="D37" s="48">
        <v>50000</v>
      </c>
      <c r="E37" s="48" t="s">
        <v>901</v>
      </c>
      <c r="F37" s="48" t="s">
        <v>902</v>
      </c>
      <c r="G37" s="48" t="s">
        <v>375</v>
      </c>
      <c r="H37" s="49">
        <v>44732</v>
      </c>
      <c r="I37" s="49">
        <v>44796</v>
      </c>
      <c r="J37" s="53">
        <f t="shared" si="0"/>
        <v>422.22</v>
      </c>
    </row>
    <row r="38" s="42" customFormat="1" ht="15" customHeight="1" spans="1:10">
      <c r="A38" s="48" t="s">
        <v>899</v>
      </c>
      <c r="B38" s="48" t="s">
        <v>910</v>
      </c>
      <c r="C38" s="48">
        <v>50000</v>
      </c>
      <c r="D38" s="48">
        <v>50000</v>
      </c>
      <c r="E38" s="48" t="s">
        <v>901</v>
      </c>
      <c r="F38" s="48" t="s">
        <v>902</v>
      </c>
      <c r="G38" s="48" t="s">
        <v>375</v>
      </c>
      <c r="H38" s="49">
        <v>44732</v>
      </c>
      <c r="I38" s="49">
        <v>44796</v>
      </c>
      <c r="J38" s="53">
        <f t="shared" si="0"/>
        <v>422.22</v>
      </c>
    </row>
    <row r="39" s="42" customFormat="1" ht="15" customHeight="1" spans="1:10">
      <c r="A39" s="48" t="s">
        <v>899</v>
      </c>
      <c r="B39" s="48" t="s">
        <v>911</v>
      </c>
      <c r="C39" s="48">
        <v>50000</v>
      </c>
      <c r="D39" s="48">
        <v>50000</v>
      </c>
      <c r="E39" s="48" t="s">
        <v>901</v>
      </c>
      <c r="F39" s="48" t="s">
        <v>902</v>
      </c>
      <c r="G39" s="48" t="s">
        <v>375</v>
      </c>
      <c r="H39" s="49">
        <v>44732</v>
      </c>
      <c r="I39" s="49">
        <v>44796</v>
      </c>
      <c r="J39" s="53">
        <f t="shared" si="0"/>
        <v>422.22</v>
      </c>
    </row>
    <row r="40" s="42" customFormat="1" ht="15" customHeight="1" spans="1:10">
      <c r="A40" s="48" t="s">
        <v>899</v>
      </c>
      <c r="B40" s="48" t="s">
        <v>912</v>
      </c>
      <c r="C40" s="48">
        <v>50000</v>
      </c>
      <c r="D40" s="48">
        <v>50000</v>
      </c>
      <c r="E40" s="48" t="s">
        <v>901</v>
      </c>
      <c r="F40" s="48" t="s">
        <v>902</v>
      </c>
      <c r="G40" s="48" t="s">
        <v>375</v>
      </c>
      <c r="H40" s="49">
        <v>44732</v>
      </c>
      <c r="I40" s="49">
        <v>44796</v>
      </c>
      <c r="J40" s="53">
        <f t="shared" si="0"/>
        <v>422.22</v>
      </c>
    </row>
    <row r="41" s="42" customFormat="1" ht="15" customHeight="1" spans="1:10">
      <c r="A41" s="48" t="s">
        <v>899</v>
      </c>
      <c r="B41" s="48" t="s">
        <v>913</v>
      </c>
      <c r="C41" s="48">
        <v>50000</v>
      </c>
      <c r="D41" s="48">
        <v>50000</v>
      </c>
      <c r="E41" s="48" t="s">
        <v>901</v>
      </c>
      <c r="F41" s="48" t="s">
        <v>902</v>
      </c>
      <c r="G41" s="48" t="s">
        <v>375</v>
      </c>
      <c r="H41" s="49">
        <v>44732</v>
      </c>
      <c r="I41" s="49">
        <v>44796</v>
      </c>
      <c r="J41" s="53">
        <f t="shared" si="0"/>
        <v>422.22</v>
      </c>
    </row>
    <row r="42" s="42" customFormat="1" ht="15" customHeight="1" spans="1:10">
      <c r="A42" s="48" t="s">
        <v>899</v>
      </c>
      <c r="B42" s="48" t="s">
        <v>914</v>
      </c>
      <c r="C42" s="48">
        <v>50000</v>
      </c>
      <c r="D42" s="48">
        <v>50000</v>
      </c>
      <c r="E42" s="48" t="s">
        <v>901</v>
      </c>
      <c r="F42" s="48" t="s">
        <v>902</v>
      </c>
      <c r="G42" s="48" t="s">
        <v>375</v>
      </c>
      <c r="H42" s="49">
        <v>44732</v>
      </c>
      <c r="I42" s="49">
        <v>44796</v>
      </c>
      <c r="J42" s="53">
        <f t="shared" si="0"/>
        <v>422.22</v>
      </c>
    </row>
    <row r="43" s="42" customFormat="1" ht="15" customHeight="1" spans="1:10">
      <c r="A43" s="48" t="s">
        <v>899</v>
      </c>
      <c r="B43" s="48" t="s">
        <v>915</v>
      </c>
      <c r="C43" s="48">
        <v>50000</v>
      </c>
      <c r="D43" s="48">
        <v>50000</v>
      </c>
      <c r="E43" s="48" t="s">
        <v>901</v>
      </c>
      <c r="F43" s="48" t="s">
        <v>902</v>
      </c>
      <c r="G43" s="48" t="s">
        <v>375</v>
      </c>
      <c r="H43" s="49">
        <v>44732</v>
      </c>
      <c r="I43" s="49">
        <v>44796</v>
      </c>
      <c r="J43" s="53">
        <f t="shared" si="0"/>
        <v>422.22</v>
      </c>
    </row>
    <row r="44" s="42" customFormat="1" ht="15" customHeight="1" spans="1:10">
      <c r="A44" s="48" t="s">
        <v>899</v>
      </c>
      <c r="B44" s="48" t="s">
        <v>916</v>
      </c>
      <c r="C44" s="48">
        <v>50000</v>
      </c>
      <c r="D44" s="48">
        <v>50000</v>
      </c>
      <c r="E44" s="48" t="s">
        <v>901</v>
      </c>
      <c r="F44" s="48" t="s">
        <v>902</v>
      </c>
      <c r="G44" s="48" t="s">
        <v>375</v>
      </c>
      <c r="H44" s="49">
        <v>44732</v>
      </c>
      <c r="I44" s="49">
        <v>44796</v>
      </c>
      <c r="J44" s="53">
        <f t="shared" si="0"/>
        <v>422.22</v>
      </c>
    </row>
    <row r="45" s="42" customFormat="1" ht="15" customHeight="1" spans="1:10">
      <c r="A45" s="48" t="s">
        <v>899</v>
      </c>
      <c r="B45" s="48" t="s">
        <v>917</v>
      </c>
      <c r="C45" s="48">
        <v>50000</v>
      </c>
      <c r="D45" s="48">
        <v>50000</v>
      </c>
      <c r="E45" s="48" t="s">
        <v>901</v>
      </c>
      <c r="F45" s="48" t="s">
        <v>902</v>
      </c>
      <c r="G45" s="48" t="s">
        <v>375</v>
      </c>
      <c r="H45" s="49">
        <v>44732</v>
      </c>
      <c r="I45" s="49">
        <v>44796</v>
      </c>
      <c r="J45" s="53">
        <f t="shared" si="0"/>
        <v>422.22</v>
      </c>
    </row>
    <row r="46" s="42" customFormat="1" ht="15" customHeight="1" spans="1:10">
      <c r="A46" s="48" t="s">
        <v>899</v>
      </c>
      <c r="B46" s="48" t="s">
        <v>254</v>
      </c>
      <c r="C46" s="48">
        <v>50000</v>
      </c>
      <c r="D46" s="48">
        <v>50000</v>
      </c>
      <c r="E46" s="48" t="s">
        <v>918</v>
      </c>
      <c r="F46" s="48" t="s">
        <v>902</v>
      </c>
      <c r="G46" s="48" t="s">
        <v>375</v>
      </c>
      <c r="H46" s="49">
        <v>44732</v>
      </c>
      <c r="I46" s="49">
        <v>44796</v>
      </c>
      <c r="J46" s="53">
        <f t="shared" si="0"/>
        <v>422.22</v>
      </c>
    </row>
    <row r="47" s="42" customFormat="1" ht="15" customHeight="1" spans="1:10">
      <c r="A47" s="48" t="s">
        <v>919</v>
      </c>
      <c r="B47" s="48" t="s">
        <v>920</v>
      </c>
      <c r="C47" s="48">
        <v>50000</v>
      </c>
      <c r="D47" s="48">
        <v>50000</v>
      </c>
      <c r="E47" s="48" t="s">
        <v>871</v>
      </c>
      <c r="F47" s="48" t="s">
        <v>872</v>
      </c>
      <c r="G47" s="48" t="s">
        <v>375</v>
      </c>
      <c r="H47" s="49">
        <v>44732</v>
      </c>
      <c r="I47" s="49">
        <v>44796</v>
      </c>
      <c r="J47" s="53">
        <f t="shared" si="0"/>
        <v>422.22</v>
      </c>
    </row>
    <row r="48" s="42" customFormat="1" ht="15" customHeight="1" spans="1:10">
      <c r="A48" s="48" t="s">
        <v>919</v>
      </c>
      <c r="B48" s="48" t="s">
        <v>921</v>
      </c>
      <c r="C48" s="48">
        <v>50000</v>
      </c>
      <c r="D48" s="48">
        <v>50000</v>
      </c>
      <c r="E48" s="48" t="s">
        <v>871</v>
      </c>
      <c r="F48" s="48" t="s">
        <v>872</v>
      </c>
      <c r="G48" s="48" t="s">
        <v>375</v>
      </c>
      <c r="H48" s="49">
        <v>44732</v>
      </c>
      <c r="I48" s="49">
        <v>44796</v>
      </c>
      <c r="J48" s="53">
        <f t="shared" si="0"/>
        <v>422.22</v>
      </c>
    </row>
    <row r="49" s="42" customFormat="1" ht="15" customHeight="1" spans="1:10">
      <c r="A49" s="48" t="s">
        <v>919</v>
      </c>
      <c r="B49" s="48" t="s">
        <v>922</v>
      </c>
      <c r="C49" s="48">
        <v>50000</v>
      </c>
      <c r="D49" s="48">
        <v>50000</v>
      </c>
      <c r="E49" s="48" t="s">
        <v>871</v>
      </c>
      <c r="F49" s="48" t="s">
        <v>872</v>
      </c>
      <c r="G49" s="48" t="s">
        <v>375</v>
      </c>
      <c r="H49" s="49">
        <v>44732</v>
      </c>
      <c r="I49" s="49">
        <v>44796</v>
      </c>
      <c r="J49" s="53">
        <f t="shared" si="0"/>
        <v>422.22</v>
      </c>
    </row>
    <row r="50" s="42" customFormat="1" ht="15" customHeight="1" spans="1:10">
      <c r="A50" s="48" t="s">
        <v>919</v>
      </c>
      <c r="B50" s="48" t="s">
        <v>923</v>
      </c>
      <c r="C50" s="48">
        <v>50000</v>
      </c>
      <c r="D50" s="48">
        <v>50000</v>
      </c>
      <c r="E50" s="48" t="s">
        <v>871</v>
      </c>
      <c r="F50" s="48" t="s">
        <v>872</v>
      </c>
      <c r="G50" s="48" t="s">
        <v>375</v>
      </c>
      <c r="H50" s="49">
        <v>44732</v>
      </c>
      <c r="I50" s="49">
        <v>44796</v>
      </c>
      <c r="J50" s="53">
        <f t="shared" si="0"/>
        <v>422.22</v>
      </c>
    </row>
    <row r="51" s="42" customFormat="1" ht="15" customHeight="1" spans="1:10">
      <c r="A51" s="48" t="s">
        <v>919</v>
      </c>
      <c r="B51" s="48" t="s">
        <v>924</v>
      </c>
      <c r="C51" s="48">
        <v>50000</v>
      </c>
      <c r="D51" s="48">
        <v>50000</v>
      </c>
      <c r="E51" s="48" t="s">
        <v>871</v>
      </c>
      <c r="F51" s="48" t="s">
        <v>872</v>
      </c>
      <c r="G51" s="48" t="s">
        <v>375</v>
      </c>
      <c r="H51" s="49">
        <v>44732</v>
      </c>
      <c r="I51" s="49">
        <v>44796</v>
      </c>
      <c r="J51" s="53">
        <f t="shared" si="0"/>
        <v>422.22</v>
      </c>
    </row>
    <row r="52" s="42" customFormat="1" ht="15" customHeight="1" spans="1:10">
      <c r="A52" s="48" t="s">
        <v>919</v>
      </c>
      <c r="B52" s="48" t="s">
        <v>925</v>
      </c>
      <c r="C52" s="48">
        <v>50000</v>
      </c>
      <c r="D52" s="48">
        <v>50000</v>
      </c>
      <c r="E52" s="48" t="s">
        <v>871</v>
      </c>
      <c r="F52" s="48" t="s">
        <v>872</v>
      </c>
      <c r="G52" s="48" t="s">
        <v>375</v>
      </c>
      <c r="H52" s="49">
        <v>44732</v>
      </c>
      <c r="I52" s="49">
        <v>44796</v>
      </c>
      <c r="J52" s="53">
        <f t="shared" si="0"/>
        <v>422.22</v>
      </c>
    </row>
    <row r="53" s="42" customFormat="1" ht="15" customHeight="1" spans="1:10">
      <c r="A53" s="48" t="s">
        <v>919</v>
      </c>
      <c r="B53" s="48" t="s">
        <v>926</v>
      </c>
      <c r="C53" s="48">
        <v>50000</v>
      </c>
      <c r="D53" s="48">
        <v>50000</v>
      </c>
      <c r="E53" s="48" t="s">
        <v>871</v>
      </c>
      <c r="F53" s="48" t="s">
        <v>872</v>
      </c>
      <c r="G53" s="48" t="s">
        <v>375</v>
      </c>
      <c r="H53" s="49">
        <v>44732</v>
      </c>
      <c r="I53" s="49">
        <v>44796</v>
      </c>
      <c r="J53" s="53">
        <f t="shared" si="0"/>
        <v>422.22</v>
      </c>
    </row>
    <row r="54" s="42" customFormat="1" ht="15" customHeight="1" spans="1:10">
      <c r="A54" s="48" t="s">
        <v>919</v>
      </c>
      <c r="B54" s="48" t="s">
        <v>927</v>
      </c>
      <c r="C54" s="48">
        <v>50000</v>
      </c>
      <c r="D54" s="48">
        <v>50000</v>
      </c>
      <c r="E54" s="48" t="s">
        <v>871</v>
      </c>
      <c r="F54" s="48" t="s">
        <v>872</v>
      </c>
      <c r="G54" s="48" t="s">
        <v>375</v>
      </c>
      <c r="H54" s="49">
        <v>44732</v>
      </c>
      <c r="I54" s="49">
        <v>44796</v>
      </c>
      <c r="J54" s="53">
        <f t="shared" si="0"/>
        <v>422.22</v>
      </c>
    </row>
    <row r="55" s="42" customFormat="1" ht="15" customHeight="1" spans="1:10">
      <c r="A55" s="48" t="s">
        <v>919</v>
      </c>
      <c r="B55" s="48" t="s">
        <v>928</v>
      </c>
      <c r="C55" s="48">
        <v>50000</v>
      </c>
      <c r="D55" s="48">
        <v>50000</v>
      </c>
      <c r="E55" s="48" t="s">
        <v>871</v>
      </c>
      <c r="F55" s="48" t="s">
        <v>872</v>
      </c>
      <c r="G55" s="48" t="s">
        <v>375</v>
      </c>
      <c r="H55" s="49">
        <v>44732</v>
      </c>
      <c r="I55" s="49">
        <v>44796</v>
      </c>
      <c r="J55" s="53">
        <f t="shared" si="0"/>
        <v>422.22</v>
      </c>
    </row>
    <row r="56" s="42" customFormat="1" ht="15" customHeight="1" spans="1:10">
      <c r="A56" s="48" t="s">
        <v>919</v>
      </c>
      <c r="B56" s="48" t="s">
        <v>929</v>
      </c>
      <c r="C56" s="48">
        <v>50000</v>
      </c>
      <c r="D56" s="48">
        <v>50000</v>
      </c>
      <c r="E56" s="48" t="s">
        <v>871</v>
      </c>
      <c r="F56" s="48" t="s">
        <v>872</v>
      </c>
      <c r="G56" s="48" t="s">
        <v>375</v>
      </c>
      <c r="H56" s="49">
        <v>44732</v>
      </c>
      <c r="I56" s="49">
        <v>44796</v>
      </c>
      <c r="J56" s="53">
        <f t="shared" si="0"/>
        <v>422.22</v>
      </c>
    </row>
    <row r="57" s="42" customFormat="1" ht="15" customHeight="1" spans="1:10">
      <c r="A57" s="48" t="s">
        <v>919</v>
      </c>
      <c r="B57" s="48" t="s">
        <v>930</v>
      </c>
      <c r="C57" s="48">
        <v>50000</v>
      </c>
      <c r="D57" s="48">
        <v>50000</v>
      </c>
      <c r="E57" s="48" t="s">
        <v>871</v>
      </c>
      <c r="F57" s="48" t="s">
        <v>872</v>
      </c>
      <c r="G57" s="48" t="s">
        <v>375</v>
      </c>
      <c r="H57" s="49">
        <v>44732</v>
      </c>
      <c r="I57" s="49">
        <v>44796</v>
      </c>
      <c r="J57" s="53">
        <f t="shared" si="0"/>
        <v>422.22</v>
      </c>
    </row>
    <row r="58" s="42" customFormat="1" ht="15" customHeight="1" spans="1:10">
      <c r="A58" s="48" t="s">
        <v>919</v>
      </c>
      <c r="B58" s="48" t="s">
        <v>931</v>
      </c>
      <c r="C58" s="48">
        <v>50000</v>
      </c>
      <c r="D58" s="48">
        <v>50000</v>
      </c>
      <c r="E58" s="48" t="s">
        <v>871</v>
      </c>
      <c r="F58" s="48" t="s">
        <v>872</v>
      </c>
      <c r="G58" s="48" t="s">
        <v>375</v>
      </c>
      <c r="H58" s="49">
        <v>44732</v>
      </c>
      <c r="I58" s="49">
        <v>44796</v>
      </c>
      <c r="J58" s="53">
        <f t="shared" si="0"/>
        <v>422.22</v>
      </c>
    </row>
    <row r="59" s="42" customFormat="1" ht="15" customHeight="1" spans="1:10">
      <c r="A59" s="48" t="s">
        <v>919</v>
      </c>
      <c r="B59" s="48" t="s">
        <v>932</v>
      </c>
      <c r="C59" s="48">
        <v>50000</v>
      </c>
      <c r="D59" s="48">
        <v>50000</v>
      </c>
      <c r="E59" s="48" t="s">
        <v>871</v>
      </c>
      <c r="F59" s="48" t="s">
        <v>872</v>
      </c>
      <c r="G59" s="48" t="s">
        <v>375</v>
      </c>
      <c r="H59" s="49">
        <v>44732</v>
      </c>
      <c r="I59" s="49">
        <v>44796</v>
      </c>
      <c r="J59" s="53">
        <f t="shared" si="0"/>
        <v>422.22</v>
      </c>
    </row>
    <row r="60" s="42" customFormat="1" ht="15" customHeight="1" spans="1:10">
      <c r="A60" s="48" t="s">
        <v>919</v>
      </c>
      <c r="B60" s="48" t="s">
        <v>933</v>
      </c>
      <c r="C60" s="48">
        <v>50000</v>
      </c>
      <c r="D60" s="48">
        <v>50000</v>
      </c>
      <c r="E60" s="48" t="s">
        <v>871</v>
      </c>
      <c r="F60" s="48" t="s">
        <v>872</v>
      </c>
      <c r="G60" s="48" t="s">
        <v>375</v>
      </c>
      <c r="H60" s="49">
        <v>44732</v>
      </c>
      <c r="I60" s="49">
        <v>44796</v>
      </c>
      <c r="J60" s="53">
        <f t="shared" si="0"/>
        <v>422.22</v>
      </c>
    </row>
    <row r="61" s="42" customFormat="1" ht="15" customHeight="1" spans="1:10">
      <c r="A61" s="48" t="s">
        <v>919</v>
      </c>
      <c r="B61" s="48" t="s">
        <v>934</v>
      </c>
      <c r="C61" s="48">
        <v>50000</v>
      </c>
      <c r="D61" s="48">
        <v>50000</v>
      </c>
      <c r="E61" s="48" t="s">
        <v>871</v>
      </c>
      <c r="F61" s="48" t="s">
        <v>872</v>
      </c>
      <c r="G61" s="48" t="s">
        <v>375</v>
      </c>
      <c r="H61" s="49">
        <v>44732</v>
      </c>
      <c r="I61" s="49">
        <v>44796</v>
      </c>
      <c r="J61" s="53">
        <f t="shared" si="0"/>
        <v>422.22</v>
      </c>
    </row>
    <row r="62" s="42" customFormat="1" ht="15" customHeight="1" spans="1:10">
      <c r="A62" s="48" t="s">
        <v>919</v>
      </c>
      <c r="B62" s="48" t="s">
        <v>935</v>
      </c>
      <c r="C62" s="48">
        <v>50000</v>
      </c>
      <c r="D62" s="48">
        <v>50000</v>
      </c>
      <c r="E62" s="48" t="s">
        <v>871</v>
      </c>
      <c r="F62" s="48" t="s">
        <v>872</v>
      </c>
      <c r="G62" s="48" t="s">
        <v>375</v>
      </c>
      <c r="H62" s="49">
        <v>44732</v>
      </c>
      <c r="I62" s="49">
        <v>44796</v>
      </c>
      <c r="J62" s="53">
        <f t="shared" si="0"/>
        <v>422.22</v>
      </c>
    </row>
    <row r="63" s="42" customFormat="1" ht="15" customHeight="1" spans="1:10">
      <c r="A63" s="48" t="s">
        <v>936</v>
      </c>
      <c r="B63" s="48" t="s">
        <v>937</v>
      </c>
      <c r="C63" s="48">
        <v>50000</v>
      </c>
      <c r="D63" s="48">
        <v>50000</v>
      </c>
      <c r="E63" s="48" t="s">
        <v>918</v>
      </c>
      <c r="F63" s="48" t="s">
        <v>884</v>
      </c>
      <c r="G63" s="48" t="s">
        <v>375</v>
      </c>
      <c r="H63" s="49">
        <v>44732</v>
      </c>
      <c r="I63" s="49">
        <v>44796</v>
      </c>
      <c r="J63" s="53">
        <f t="shared" si="0"/>
        <v>422.22</v>
      </c>
    </row>
    <row r="64" s="42" customFormat="1" ht="15" customHeight="1" spans="1:10">
      <c r="A64" s="48" t="s">
        <v>936</v>
      </c>
      <c r="B64" s="48" t="s">
        <v>938</v>
      </c>
      <c r="C64" s="48">
        <v>50000</v>
      </c>
      <c r="D64" s="48">
        <v>50000</v>
      </c>
      <c r="E64" s="48" t="s">
        <v>918</v>
      </c>
      <c r="F64" s="48" t="s">
        <v>884</v>
      </c>
      <c r="G64" s="48" t="s">
        <v>375</v>
      </c>
      <c r="H64" s="49">
        <v>44732</v>
      </c>
      <c r="I64" s="49">
        <v>44796</v>
      </c>
      <c r="J64" s="53">
        <f t="shared" si="0"/>
        <v>422.22</v>
      </c>
    </row>
    <row r="65" s="42" customFormat="1" ht="15" customHeight="1" spans="1:10">
      <c r="A65" s="48" t="s">
        <v>936</v>
      </c>
      <c r="B65" s="48" t="s">
        <v>939</v>
      </c>
      <c r="C65" s="48">
        <v>50000</v>
      </c>
      <c r="D65" s="48">
        <v>50000</v>
      </c>
      <c r="E65" s="48" t="s">
        <v>918</v>
      </c>
      <c r="F65" s="48" t="s">
        <v>884</v>
      </c>
      <c r="G65" s="48" t="s">
        <v>375</v>
      </c>
      <c r="H65" s="49">
        <v>44732</v>
      </c>
      <c r="I65" s="49">
        <v>44796</v>
      </c>
      <c r="J65" s="53">
        <f t="shared" si="0"/>
        <v>422.22</v>
      </c>
    </row>
    <row r="66" s="42" customFormat="1" ht="15" customHeight="1" spans="1:10">
      <c r="A66" s="48" t="s">
        <v>936</v>
      </c>
      <c r="B66" s="48" t="s">
        <v>940</v>
      </c>
      <c r="C66" s="48">
        <v>50000</v>
      </c>
      <c r="D66" s="48">
        <v>50000</v>
      </c>
      <c r="E66" s="48" t="s">
        <v>918</v>
      </c>
      <c r="F66" s="48" t="s">
        <v>884</v>
      </c>
      <c r="G66" s="48" t="s">
        <v>375</v>
      </c>
      <c r="H66" s="49">
        <v>44732</v>
      </c>
      <c r="I66" s="49">
        <v>44796</v>
      </c>
      <c r="J66" s="53">
        <f t="shared" si="0"/>
        <v>422.22</v>
      </c>
    </row>
    <row r="67" s="44" customFormat="1" ht="15" customHeight="1" spans="1:10">
      <c r="A67" s="54" t="s">
        <v>941</v>
      </c>
      <c r="B67" s="54" t="s">
        <v>942</v>
      </c>
      <c r="C67" s="54">
        <v>50000</v>
      </c>
      <c r="D67" s="54">
        <v>50000</v>
      </c>
      <c r="E67" s="54" t="s">
        <v>918</v>
      </c>
      <c r="F67" s="54" t="s">
        <v>902</v>
      </c>
      <c r="G67" s="54" t="s">
        <v>375</v>
      </c>
      <c r="H67" s="49">
        <v>44732</v>
      </c>
      <c r="I67" s="49">
        <v>44796</v>
      </c>
      <c r="J67" s="53">
        <f t="shared" si="0"/>
        <v>422.22</v>
      </c>
    </row>
    <row r="68" s="44" customFormat="1" ht="15" customHeight="1" spans="1:10">
      <c r="A68" s="54" t="s">
        <v>941</v>
      </c>
      <c r="B68" s="54" t="s">
        <v>943</v>
      </c>
      <c r="C68" s="54">
        <v>50000</v>
      </c>
      <c r="D68" s="54">
        <v>50000</v>
      </c>
      <c r="E68" s="54" t="s">
        <v>918</v>
      </c>
      <c r="F68" s="54" t="s">
        <v>902</v>
      </c>
      <c r="G68" s="54" t="s">
        <v>375</v>
      </c>
      <c r="H68" s="49">
        <v>44732</v>
      </c>
      <c r="I68" s="49">
        <v>44796</v>
      </c>
      <c r="J68" s="53">
        <f t="shared" si="0"/>
        <v>422.22</v>
      </c>
    </row>
    <row r="69" s="44" customFormat="1" ht="15" customHeight="1" spans="1:10">
      <c r="A69" s="54" t="s">
        <v>941</v>
      </c>
      <c r="B69" s="54" t="s">
        <v>944</v>
      </c>
      <c r="C69" s="54">
        <v>50000</v>
      </c>
      <c r="D69" s="54">
        <v>50000</v>
      </c>
      <c r="E69" s="54" t="s">
        <v>918</v>
      </c>
      <c r="F69" s="54" t="s">
        <v>902</v>
      </c>
      <c r="G69" s="54" t="s">
        <v>375</v>
      </c>
      <c r="H69" s="49">
        <v>44732</v>
      </c>
      <c r="I69" s="49">
        <v>44796</v>
      </c>
      <c r="J69" s="53">
        <f t="shared" si="0"/>
        <v>422.22</v>
      </c>
    </row>
    <row r="70" s="44" customFormat="1" ht="15" customHeight="1" spans="1:10">
      <c r="A70" s="54" t="s">
        <v>941</v>
      </c>
      <c r="B70" s="54" t="s">
        <v>945</v>
      </c>
      <c r="C70" s="54">
        <v>50000</v>
      </c>
      <c r="D70" s="54">
        <v>50000</v>
      </c>
      <c r="E70" s="54" t="s">
        <v>918</v>
      </c>
      <c r="F70" s="54" t="s">
        <v>902</v>
      </c>
      <c r="G70" s="54" t="s">
        <v>375</v>
      </c>
      <c r="H70" s="49">
        <v>44732</v>
      </c>
      <c r="I70" s="49">
        <v>44796</v>
      </c>
      <c r="J70" s="53">
        <f t="shared" ref="J70:J133" si="1">ROUND((D70*G70*(I70-H70)/36000),2)</f>
        <v>422.22</v>
      </c>
    </row>
    <row r="71" s="44" customFormat="1" ht="15" customHeight="1" spans="1:10">
      <c r="A71" s="54" t="s">
        <v>941</v>
      </c>
      <c r="B71" s="54" t="s">
        <v>946</v>
      </c>
      <c r="C71" s="54">
        <v>50000</v>
      </c>
      <c r="D71" s="54">
        <v>50000</v>
      </c>
      <c r="E71" s="54" t="s">
        <v>918</v>
      </c>
      <c r="F71" s="54" t="s">
        <v>902</v>
      </c>
      <c r="G71" s="54" t="s">
        <v>375</v>
      </c>
      <c r="H71" s="49">
        <v>44732</v>
      </c>
      <c r="I71" s="49">
        <v>44796</v>
      </c>
      <c r="J71" s="53">
        <f t="shared" si="1"/>
        <v>422.22</v>
      </c>
    </row>
    <row r="72" s="44" customFormat="1" ht="15" customHeight="1" spans="1:10">
      <c r="A72" s="54" t="s">
        <v>941</v>
      </c>
      <c r="B72" s="54" t="s">
        <v>947</v>
      </c>
      <c r="C72" s="54">
        <v>50000</v>
      </c>
      <c r="D72" s="54">
        <v>50000</v>
      </c>
      <c r="E72" s="54" t="s">
        <v>918</v>
      </c>
      <c r="F72" s="54" t="s">
        <v>902</v>
      </c>
      <c r="G72" s="54" t="s">
        <v>375</v>
      </c>
      <c r="H72" s="49">
        <v>44732</v>
      </c>
      <c r="I72" s="49">
        <v>44796</v>
      </c>
      <c r="J72" s="53">
        <f t="shared" si="1"/>
        <v>422.22</v>
      </c>
    </row>
    <row r="73" s="44" customFormat="1" ht="15" customHeight="1" spans="1:10">
      <c r="A73" s="54" t="s">
        <v>941</v>
      </c>
      <c r="B73" s="54" t="s">
        <v>948</v>
      </c>
      <c r="C73" s="54">
        <v>50000</v>
      </c>
      <c r="D73" s="54">
        <v>50000</v>
      </c>
      <c r="E73" s="54" t="s">
        <v>918</v>
      </c>
      <c r="F73" s="54" t="s">
        <v>902</v>
      </c>
      <c r="G73" s="54" t="s">
        <v>375</v>
      </c>
      <c r="H73" s="49">
        <v>44732</v>
      </c>
      <c r="I73" s="49">
        <v>44796</v>
      </c>
      <c r="J73" s="53">
        <f t="shared" si="1"/>
        <v>422.22</v>
      </c>
    </row>
    <row r="74" s="44" customFormat="1" ht="15" customHeight="1" spans="1:10">
      <c r="A74" s="54" t="s">
        <v>941</v>
      </c>
      <c r="B74" s="54" t="s">
        <v>949</v>
      </c>
      <c r="C74" s="54">
        <v>50000</v>
      </c>
      <c r="D74" s="54">
        <v>50000</v>
      </c>
      <c r="E74" s="54" t="s">
        <v>871</v>
      </c>
      <c r="F74" s="54" t="s">
        <v>884</v>
      </c>
      <c r="G74" s="54" t="s">
        <v>375</v>
      </c>
      <c r="H74" s="49">
        <v>44732</v>
      </c>
      <c r="I74" s="49">
        <v>44796</v>
      </c>
      <c r="J74" s="53">
        <f t="shared" si="1"/>
        <v>422.22</v>
      </c>
    </row>
    <row r="75" s="42" customFormat="1" ht="15" customHeight="1" spans="1:10">
      <c r="A75" s="48" t="s">
        <v>950</v>
      </c>
      <c r="B75" s="48" t="s">
        <v>951</v>
      </c>
      <c r="C75" s="48">
        <v>50000</v>
      </c>
      <c r="D75" s="48">
        <v>50000</v>
      </c>
      <c r="E75" s="48" t="s">
        <v>901</v>
      </c>
      <c r="F75" s="48" t="s">
        <v>952</v>
      </c>
      <c r="G75" s="48" t="s">
        <v>375</v>
      </c>
      <c r="H75" s="49">
        <v>44732</v>
      </c>
      <c r="I75" s="49">
        <v>44796</v>
      </c>
      <c r="J75" s="53">
        <f t="shared" si="1"/>
        <v>422.22</v>
      </c>
    </row>
    <row r="76" s="42" customFormat="1" ht="15" customHeight="1" spans="1:10">
      <c r="A76" s="48" t="s">
        <v>950</v>
      </c>
      <c r="B76" s="48" t="s">
        <v>953</v>
      </c>
      <c r="C76" s="48">
        <v>50000</v>
      </c>
      <c r="D76" s="48">
        <v>50000</v>
      </c>
      <c r="E76" s="48" t="s">
        <v>918</v>
      </c>
      <c r="F76" s="48" t="s">
        <v>952</v>
      </c>
      <c r="G76" s="48" t="s">
        <v>375</v>
      </c>
      <c r="H76" s="49">
        <v>44732</v>
      </c>
      <c r="I76" s="49">
        <v>44796</v>
      </c>
      <c r="J76" s="53">
        <f t="shared" si="1"/>
        <v>422.22</v>
      </c>
    </row>
    <row r="77" s="42" customFormat="1" ht="15" customHeight="1" spans="1:10">
      <c r="A77" s="48" t="s">
        <v>950</v>
      </c>
      <c r="B77" s="48" t="s">
        <v>954</v>
      </c>
      <c r="C77" s="48">
        <v>50000</v>
      </c>
      <c r="D77" s="48">
        <v>50000</v>
      </c>
      <c r="E77" s="48" t="s">
        <v>918</v>
      </c>
      <c r="F77" s="48" t="s">
        <v>952</v>
      </c>
      <c r="G77" s="48" t="s">
        <v>375</v>
      </c>
      <c r="H77" s="49">
        <v>44732</v>
      </c>
      <c r="I77" s="49">
        <v>44796</v>
      </c>
      <c r="J77" s="53">
        <f t="shared" si="1"/>
        <v>422.22</v>
      </c>
    </row>
    <row r="78" s="42" customFormat="1" ht="15" customHeight="1" spans="1:10">
      <c r="A78" s="48" t="s">
        <v>950</v>
      </c>
      <c r="B78" s="48" t="s">
        <v>955</v>
      </c>
      <c r="C78" s="48">
        <v>50000</v>
      </c>
      <c r="D78" s="48">
        <v>50000</v>
      </c>
      <c r="E78" s="48" t="s">
        <v>918</v>
      </c>
      <c r="F78" s="48" t="s">
        <v>952</v>
      </c>
      <c r="G78" s="48" t="s">
        <v>375</v>
      </c>
      <c r="H78" s="49">
        <v>44732</v>
      </c>
      <c r="I78" s="49">
        <v>44796</v>
      </c>
      <c r="J78" s="53">
        <f t="shared" si="1"/>
        <v>422.22</v>
      </c>
    </row>
    <row r="79" s="42" customFormat="1" ht="15" customHeight="1" spans="1:10">
      <c r="A79" s="48" t="s">
        <v>950</v>
      </c>
      <c r="B79" s="48" t="s">
        <v>956</v>
      </c>
      <c r="C79" s="48">
        <v>50000</v>
      </c>
      <c r="D79" s="48">
        <v>50000</v>
      </c>
      <c r="E79" s="48" t="s">
        <v>918</v>
      </c>
      <c r="F79" s="48" t="s">
        <v>952</v>
      </c>
      <c r="G79" s="48" t="s">
        <v>375</v>
      </c>
      <c r="H79" s="49">
        <v>44732</v>
      </c>
      <c r="I79" s="49">
        <v>44796</v>
      </c>
      <c r="J79" s="53">
        <f t="shared" si="1"/>
        <v>422.22</v>
      </c>
    </row>
    <row r="80" s="42" customFormat="1" ht="15" customHeight="1" spans="1:10">
      <c r="A80" s="48" t="s">
        <v>950</v>
      </c>
      <c r="B80" s="48" t="s">
        <v>957</v>
      </c>
      <c r="C80" s="48">
        <v>50000</v>
      </c>
      <c r="D80" s="48">
        <v>50000</v>
      </c>
      <c r="E80" s="48" t="s">
        <v>871</v>
      </c>
      <c r="F80" s="48" t="s">
        <v>952</v>
      </c>
      <c r="G80" s="48" t="s">
        <v>375</v>
      </c>
      <c r="H80" s="49">
        <v>44732</v>
      </c>
      <c r="I80" s="49">
        <v>44796</v>
      </c>
      <c r="J80" s="53">
        <f t="shared" si="1"/>
        <v>422.22</v>
      </c>
    </row>
    <row r="81" s="42" customFormat="1" ht="15" customHeight="1" spans="1:10">
      <c r="A81" s="48" t="s">
        <v>950</v>
      </c>
      <c r="B81" s="48" t="s">
        <v>958</v>
      </c>
      <c r="C81" s="48">
        <v>50000</v>
      </c>
      <c r="D81" s="48">
        <v>50000</v>
      </c>
      <c r="E81" s="48" t="s">
        <v>871</v>
      </c>
      <c r="F81" s="48" t="s">
        <v>952</v>
      </c>
      <c r="G81" s="48" t="s">
        <v>375</v>
      </c>
      <c r="H81" s="49">
        <v>44732</v>
      </c>
      <c r="I81" s="49">
        <v>44796</v>
      </c>
      <c r="J81" s="53">
        <f t="shared" si="1"/>
        <v>422.22</v>
      </c>
    </row>
    <row r="82" s="42" customFormat="1" ht="15" customHeight="1" spans="1:10">
      <c r="A82" s="48" t="s">
        <v>950</v>
      </c>
      <c r="B82" s="48" t="s">
        <v>959</v>
      </c>
      <c r="C82" s="48">
        <v>50000</v>
      </c>
      <c r="D82" s="48">
        <v>50000</v>
      </c>
      <c r="E82" s="48" t="s">
        <v>871</v>
      </c>
      <c r="F82" s="48" t="s">
        <v>952</v>
      </c>
      <c r="G82" s="48" t="s">
        <v>375</v>
      </c>
      <c r="H82" s="49">
        <v>44732</v>
      </c>
      <c r="I82" s="49">
        <v>44796</v>
      </c>
      <c r="J82" s="53">
        <f t="shared" si="1"/>
        <v>422.22</v>
      </c>
    </row>
    <row r="83" s="42" customFormat="1" ht="15" customHeight="1" spans="1:10">
      <c r="A83" s="48" t="s">
        <v>950</v>
      </c>
      <c r="B83" s="48" t="s">
        <v>626</v>
      </c>
      <c r="C83" s="48">
        <v>50000</v>
      </c>
      <c r="D83" s="48">
        <v>50000</v>
      </c>
      <c r="E83" s="48" t="s">
        <v>871</v>
      </c>
      <c r="F83" s="48" t="s">
        <v>952</v>
      </c>
      <c r="G83" s="48" t="s">
        <v>375</v>
      </c>
      <c r="H83" s="49">
        <v>44732</v>
      </c>
      <c r="I83" s="49">
        <v>44796</v>
      </c>
      <c r="J83" s="53">
        <f t="shared" si="1"/>
        <v>422.22</v>
      </c>
    </row>
    <row r="84" s="42" customFormat="1" ht="15" customHeight="1" spans="1:10">
      <c r="A84" s="48" t="s">
        <v>950</v>
      </c>
      <c r="B84" s="48" t="s">
        <v>960</v>
      </c>
      <c r="C84" s="48">
        <v>50000</v>
      </c>
      <c r="D84" s="48">
        <v>50000</v>
      </c>
      <c r="E84" s="48" t="s">
        <v>871</v>
      </c>
      <c r="F84" s="48" t="s">
        <v>952</v>
      </c>
      <c r="G84" s="48" t="s">
        <v>375</v>
      </c>
      <c r="H84" s="49">
        <v>44732</v>
      </c>
      <c r="I84" s="49">
        <v>44796</v>
      </c>
      <c r="J84" s="53">
        <f t="shared" si="1"/>
        <v>422.22</v>
      </c>
    </row>
    <row r="85" s="42" customFormat="1" ht="15" customHeight="1" spans="1:10">
      <c r="A85" s="48" t="s">
        <v>950</v>
      </c>
      <c r="B85" s="48" t="s">
        <v>961</v>
      </c>
      <c r="C85" s="48">
        <v>50000</v>
      </c>
      <c r="D85" s="48">
        <v>50000</v>
      </c>
      <c r="E85" s="48" t="s">
        <v>871</v>
      </c>
      <c r="F85" s="48" t="s">
        <v>952</v>
      </c>
      <c r="G85" s="48" t="s">
        <v>375</v>
      </c>
      <c r="H85" s="49">
        <v>44732</v>
      </c>
      <c r="I85" s="49">
        <v>44796</v>
      </c>
      <c r="J85" s="53">
        <f t="shared" si="1"/>
        <v>422.22</v>
      </c>
    </row>
    <row r="86" s="42" customFormat="1" ht="15" customHeight="1" spans="1:10">
      <c r="A86" s="48" t="s">
        <v>950</v>
      </c>
      <c r="B86" s="48" t="s">
        <v>962</v>
      </c>
      <c r="C86" s="48">
        <v>50000</v>
      </c>
      <c r="D86" s="48">
        <v>50000</v>
      </c>
      <c r="E86" s="48" t="s">
        <v>871</v>
      </c>
      <c r="F86" s="48" t="s">
        <v>952</v>
      </c>
      <c r="G86" s="48" t="s">
        <v>375</v>
      </c>
      <c r="H86" s="49">
        <v>44732</v>
      </c>
      <c r="I86" s="49">
        <v>44796</v>
      </c>
      <c r="J86" s="53">
        <f t="shared" si="1"/>
        <v>422.22</v>
      </c>
    </row>
    <row r="87" s="42" customFormat="1" ht="15" customHeight="1" spans="1:10">
      <c r="A87" s="48" t="s">
        <v>950</v>
      </c>
      <c r="B87" s="48" t="s">
        <v>963</v>
      </c>
      <c r="C87" s="48">
        <v>50000</v>
      </c>
      <c r="D87" s="48">
        <v>50000</v>
      </c>
      <c r="E87" s="48" t="s">
        <v>871</v>
      </c>
      <c r="F87" s="48" t="s">
        <v>952</v>
      </c>
      <c r="G87" s="48" t="s">
        <v>375</v>
      </c>
      <c r="H87" s="49">
        <v>44732</v>
      </c>
      <c r="I87" s="49">
        <v>44796</v>
      </c>
      <c r="J87" s="53">
        <f t="shared" si="1"/>
        <v>422.22</v>
      </c>
    </row>
    <row r="88" s="42" customFormat="1" ht="15" customHeight="1" spans="1:10">
      <c r="A88" s="48" t="s">
        <v>950</v>
      </c>
      <c r="B88" s="48" t="s">
        <v>964</v>
      </c>
      <c r="C88" s="48">
        <v>50000</v>
      </c>
      <c r="D88" s="48">
        <v>50000</v>
      </c>
      <c r="E88" s="48" t="s">
        <v>871</v>
      </c>
      <c r="F88" s="48" t="s">
        <v>952</v>
      </c>
      <c r="G88" s="48" t="s">
        <v>375</v>
      </c>
      <c r="H88" s="49">
        <v>44732</v>
      </c>
      <c r="I88" s="49">
        <v>44796</v>
      </c>
      <c r="J88" s="53">
        <f t="shared" si="1"/>
        <v>422.22</v>
      </c>
    </row>
    <row r="89" s="42" customFormat="1" ht="15" customHeight="1" spans="1:10">
      <c r="A89" s="48" t="s">
        <v>950</v>
      </c>
      <c r="B89" s="48" t="s">
        <v>965</v>
      </c>
      <c r="C89" s="48">
        <v>50000</v>
      </c>
      <c r="D89" s="48">
        <v>50000</v>
      </c>
      <c r="E89" s="48" t="s">
        <v>966</v>
      </c>
      <c r="F89" s="48" t="s">
        <v>952</v>
      </c>
      <c r="G89" s="48" t="s">
        <v>375</v>
      </c>
      <c r="H89" s="49">
        <v>44732</v>
      </c>
      <c r="I89" s="49">
        <v>44796</v>
      </c>
      <c r="J89" s="53">
        <f t="shared" si="1"/>
        <v>422.22</v>
      </c>
    </row>
    <row r="90" s="42" customFormat="1" ht="15" customHeight="1" spans="1:10">
      <c r="A90" s="48" t="s">
        <v>950</v>
      </c>
      <c r="B90" s="48" t="s">
        <v>967</v>
      </c>
      <c r="C90" s="48">
        <v>50000</v>
      </c>
      <c r="D90" s="48">
        <v>50000</v>
      </c>
      <c r="E90" s="48" t="s">
        <v>966</v>
      </c>
      <c r="F90" s="48" t="s">
        <v>952</v>
      </c>
      <c r="G90" s="48" t="s">
        <v>375</v>
      </c>
      <c r="H90" s="49">
        <v>44732</v>
      </c>
      <c r="I90" s="49">
        <v>44796</v>
      </c>
      <c r="J90" s="53">
        <f t="shared" si="1"/>
        <v>422.22</v>
      </c>
    </row>
    <row r="91" s="42" customFormat="1" ht="15" customHeight="1" spans="1:10">
      <c r="A91" s="48" t="s">
        <v>968</v>
      </c>
      <c r="B91" s="48" t="s">
        <v>969</v>
      </c>
      <c r="C91" s="48">
        <v>50000</v>
      </c>
      <c r="D91" s="48">
        <v>50000</v>
      </c>
      <c r="E91" s="48" t="s">
        <v>918</v>
      </c>
      <c r="F91" s="48" t="s">
        <v>902</v>
      </c>
      <c r="G91" s="48" t="s">
        <v>375</v>
      </c>
      <c r="H91" s="49">
        <v>44732</v>
      </c>
      <c r="I91" s="49">
        <v>44796</v>
      </c>
      <c r="J91" s="53">
        <f t="shared" si="1"/>
        <v>422.22</v>
      </c>
    </row>
    <row r="92" s="42" customFormat="1" ht="15" customHeight="1" spans="1:10">
      <c r="A92" s="48" t="s">
        <v>968</v>
      </c>
      <c r="B92" s="48" t="s">
        <v>970</v>
      </c>
      <c r="C92" s="48">
        <v>50000</v>
      </c>
      <c r="D92" s="48">
        <v>50000</v>
      </c>
      <c r="E92" s="48" t="s">
        <v>918</v>
      </c>
      <c r="F92" s="48" t="s">
        <v>902</v>
      </c>
      <c r="G92" s="48" t="s">
        <v>375</v>
      </c>
      <c r="H92" s="49">
        <v>44732</v>
      </c>
      <c r="I92" s="49">
        <v>44796</v>
      </c>
      <c r="J92" s="53">
        <f t="shared" si="1"/>
        <v>422.22</v>
      </c>
    </row>
    <row r="93" s="42" customFormat="1" ht="15" customHeight="1" spans="1:10">
      <c r="A93" s="48" t="s">
        <v>968</v>
      </c>
      <c r="B93" s="48" t="s">
        <v>971</v>
      </c>
      <c r="C93" s="48">
        <v>50000</v>
      </c>
      <c r="D93" s="48">
        <v>50000</v>
      </c>
      <c r="E93" s="48" t="s">
        <v>918</v>
      </c>
      <c r="F93" s="48" t="s">
        <v>902</v>
      </c>
      <c r="G93" s="48" t="s">
        <v>375</v>
      </c>
      <c r="H93" s="49">
        <v>44732</v>
      </c>
      <c r="I93" s="49">
        <v>44796</v>
      </c>
      <c r="J93" s="53">
        <f t="shared" si="1"/>
        <v>422.22</v>
      </c>
    </row>
    <row r="94" s="42" customFormat="1" ht="15" customHeight="1" spans="1:10">
      <c r="A94" s="48" t="s">
        <v>968</v>
      </c>
      <c r="B94" s="48" t="s">
        <v>972</v>
      </c>
      <c r="C94" s="48">
        <v>50000</v>
      </c>
      <c r="D94" s="48">
        <v>50000</v>
      </c>
      <c r="E94" s="48" t="s">
        <v>918</v>
      </c>
      <c r="F94" s="48" t="s">
        <v>902</v>
      </c>
      <c r="G94" s="48" t="s">
        <v>375</v>
      </c>
      <c r="H94" s="49">
        <v>44732</v>
      </c>
      <c r="I94" s="49">
        <v>44796</v>
      </c>
      <c r="J94" s="53">
        <f t="shared" si="1"/>
        <v>422.22</v>
      </c>
    </row>
    <row r="95" s="42" customFormat="1" ht="15" customHeight="1" spans="1:10">
      <c r="A95" s="48" t="s">
        <v>968</v>
      </c>
      <c r="B95" s="48" t="s">
        <v>973</v>
      </c>
      <c r="C95" s="48">
        <v>50000</v>
      </c>
      <c r="D95" s="48">
        <v>50000</v>
      </c>
      <c r="E95" s="48" t="s">
        <v>918</v>
      </c>
      <c r="F95" s="48" t="s">
        <v>902</v>
      </c>
      <c r="G95" s="48" t="s">
        <v>375</v>
      </c>
      <c r="H95" s="49">
        <v>44732</v>
      </c>
      <c r="I95" s="49">
        <v>44796</v>
      </c>
      <c r="J95" s="53">
        <f t="shared" si="1"/>
        <v>422.22</v>
      </c>
    </row>
    <row r="96" s="42" customFormat="1" ht="15" customHeight="1" spans="1:10">
      <c r="A96" s="48" t="s">
        <v>968</v>
      </c>
      <c r="B96" s="48" t="s">
        <v>974</v>
      </c>
      <c r="C96" s="48">
        <v>50000</v>
      </c>
      <c r="D96" s="48">
        <v>50000</v>
      </c>
      <c r="E96" s="48" t="s">
        <v>918</v>
      </c>
      <c r="F96" s="48" t="s">
        <v>902</v>
      </c>
      <c r="G96" s="48" t="s">
        <v>375</v>
      </c>
      <c r="H96" s="49">
        <v>44732</v>
      </c>
      <c r="I96" s="49">
        <v>44796</v>
      </c>
      <c r="J96" s="53">
        <f t="shared" si="1"/>
        <v>422.22</v>
      </c>
    </row>
    <row r="97" s="42" customFormat="1" ht="15" customHeight="1" spans="1:10">
      <c r="A97" s="48" t="s">
        <v>968</v>
      </c>
      <c r="B97" s="48" t="s">
        <v>975</v>
      </c>
      <c r="C97" s="48">
        <v>50000</v>
      </c>
      <c r="D97" s="48">
        <v>50000</v>
      </c>
      <c r="E97" s="48" t="s">
        <v>918</v>
      </c>
      <c r="F97" s="48" t="s">
        <v>902</v>
      </c>
      <c r="G97" s="48" t="s">
        <v>375</v>
      </c>
      <c r="H97" s="49">
        <v>44732</v>
      </c>
      <c r="I97" s="49">
        <v>44796</v>
      </c>
      <c r="J97" s="53">
        <f t="shared" si="1"/>
        <v>422.22</v>
      </c>
    </row>
    <row r="98" s="42" customFormat="1" ht="15" customHeight="1" spans="1:10">
      <c r="A98" s="48" t="s">
        <v>968</v>
      </c>
      <c r="B98" s="48" t="s">
        <v>976</v>
      </c>
      <c r="C98" s="48">
        <v>50000</v>
      </c>
      <c r="D98" s="48">
        <v>50000</v>
      </c>
      <c r="E98" s="48" t="s">
        <v>918</v>
      </c>
      <c r="F98" s="48" t="s">
        <v>902</v>
      </c>
      <c r="G98" s="48" t="s">
        <v>375</v>
      </c>
      <c r="H98" s="49">
        <v>44732</v>
      </c>
      <c r="I98" s="49">
        <v>44796</v>
      </c>
      <c r="J98" s="53">
        <f t="shared" si="1"/>
        <v>422.22</v>
      </c>
    </row>
    <row r="99" s="42" customFormat="1" ht="15" customHeight="1" spans="1:10">
      <c r="A99" s="48" t="s">
        <v>968</v>
      </c>
      <c r="B99" s="48" t="s">
        <v>977</v>
      </c>
      <c r="C99" s="48">
        <v>50000</v>
      </c>
      <c r="D99" s="48">
        <v>50000</v>
      </c>
      <c r="E99" s="48" t="s">
        <v>918</v>
      </c>
      <c r="F99" s="48" t="s">
        <v>902</v>
      </c>
      <c r="G99" s="48" t="s">
        <v>375</v>
      </c>
      <c r="H99" s="49">
        <v>44732</v>
      </c>
      <c r="I99" s="49">
        <v>44796</v>
      </c>
      <c r="J99" s="53">
        <f t="shared" si="1"/>
        <v>422.22</v>
      </c>
    </row>
    <row r="100" s="42" customFormat="1" ht="15" customHeight="1" spans="1:10">
      <c r="A100" s="48" t="s">
        <v>968</v>
      </c>
      <c r="B100" s="48" t="s">
        <v>978</v>
      </c>
      <c r="C100" s="48">
        <v>50000</v>
      </c>
      <c r="D100" s="48">
        <v>50000</v>
      </c>
      <c r="E100" s="48" t="s">
        <v>918</v>
      </c>
      <c r="F100" s="48" t="s">
        <v>902</v>
      </c>
      <c r="G100" s="48" t="s">
        <v>375</v>
      </c>
      <c r="H100" s="49">
        <v>44732</v>
      </c>
      <c r="I100" s="49">
        <v>44796</v>
      </c>
      <c r="J100" s="53">
        <f t="shared" si="1"/>
        <v>422.22</v>
      </c>
    </row>
    <row r="101" s="42" customFormat="1" ht="15" customHeight="1" spans="1:10">
      <c r="A101" s="48" t="s">
        <v>968</v>
      </c>
      <c r="B101" s="48" t="s">
        <v>979</v>
      </c>
      <c r="C101" s="48">
        <v>50000</v>
      </c>
      <c r="D101" s="48">
        <v>50000</v>
      </c>
      <c r="E101" s="48" t="s">
        <v>918</v>
      </c>
      <c r="F101" s="48" t="s">
        <v>902</v>
      </c>
      <c r="G101" s="48" t="s">
        <v>375</v>
      </c>
      <c r="H101" s="49">
        <v>44732</v>
      </c>
      <c r="I101" s="49">
        <v>44796</v>
      </c>
      <c r="J101" s="53">
        <f t="shared" si="1"/>
        <v>422.22</v>
      </c>
    </row>
    <row r="102" s="42" customFormat="1" ht="15" customHeight="1" spans="1:10">
      <c r="A102" s="48" t="s">
        <v>968</v>
      </c>
      <c r="B102" s="48" t="s">
        <v>980</v>
      </c>
      <c r="C102" s="48">
        <v>50000</v>
      </c>
      <c r="D102" s="48">
        <v>50000</v>
      </c>
      <c r="E102" s="48" t="s">
        <v>918</v>
      </c>
      <c r="F102" s="48" t="s">
        <v>902</v>
      </c>
      <c r="G102" s="48" t="s">
        <v>375</v>
      </c>
      <c r="H102" s="49">
        <v>44732</v>
      </c>
      <c r="I102" s="49">
        <v>44796</v>
      </c>
      <c r="J102" s="53">
        <f t="shared" si="1"/>
        <v>422.22</v>
      </c>
    </row>
    <row r="103" s="42" customFormat="1" ht="15" customHeight="1" spans="1:10">
      <c r="A103" s="48" t="s">
        <v>968</v>
      </c>
      <c r="B103" s="48" t="s">
        <v>981</v>
      </c>
      <c r="C103" s="48">
        <v>50000</v>
      </c>
      <c r="D103" s="48">
        <v>50000</v>
      </c>
      <c r="E103" s="48" t="s">
        <v>918</v>
      </c>
      <c r="F103" s="48" t="s">
        <v>902</v>
      </c>
      <c r="G103" s="48" t="s">
        <v>375</v>
      </c>
      <c r="H103" s="49">
        <v>44732</v>
      </c>
      <c r="I103" s="49">
        <v>44796</v>
      </c>
      <c r="J103" s="53">
        <f t="shared" si="1"/>
        <v>422.22</v>
      </c>
    </row>
    <row r="104" s="42" customFormat="1" ht="15" customHeight="1" spans="1:10">
      <c r="A104" s="48" t="s">
        <v>968</v>
      </c>
      <c r="B104" s="48" t="s">
        <v>982</v>
      </c>
      <c r="C104" s="48">
        <v>50000</v>
      </c>
      <c r="D104" s="48">
        <v>50000</v>
      </c>
      <c r="E104" s="48" t="s">
        <v>918</v>
      </c>
      <c r="F104" s="48" t="s">
        <v>902</v>
      </c>
      <c r="G104" s="48" t="s">
        <v>375</v>
      </c>
      <c r="H104" s="49">
        <v>44732</v>
      </c>
      <c r="I104" s="49">
        <v>44796</v>
      </c>
      <c r="J104" s="53">
        <f t="shared" si="1"/>
        <v>422.22</v>
      </c>
    </row>
    <row r="105" s="42" customFormat="1" ht="15" customHeight="1" spans="1:10">
      <c r="A105" s="48" t="s">
        <v>968</v>
      </c>
      <c r="B105" s="48" t="s">
        <v>983</v>
      </c>
      <c r="C105" s="48">
        <v>50000</v>
      </c>
      <c r="D105" s="48">
        <v>50000</v>
      </c>
      <c r="E105" s="48" t="s">
        <v>871</v>
      </c>
      <c r="F105" s="48" t="s">
        <v>884</v>
      </c>
      <c r="G105" s="48" t="s">
        <v>375</v>
      </c>
      <c r="H105" s="49">
        <v>44732</v>
      </c>
      <c r="I105" s="49">
        <v>44796</v>
      </c>
      <c r="J105" s="53">
        <f t="shared" si="1"/>
        <v>422.22</v>
      </c>
    </row>
    <row r="106" s="42" customFormat="1" ht="15" customHeight="1" spans="1:10">
      <c r="A106" s="48" t="s">
        <v>968</v>
      </c>
      <c r="B106" s="48" t="s">
        <v>984</v>
      </c>
      <c r="C106" s="48">
        <v>50000</v>
      </c>
      <c r="D106" s="48">
        <v>50000</v>
      </c>
      <c r="E106" s="48" t="s">
        <v>871</v>
      </c>
      <c r="F106" s="48" t="s">
        <v>884</v>
      </c>
      <c r="G106" s="48" t="s">
        <v>375</v>
      </c>
      <c r="H106" s="49">
        <v>44732</v>
      </c>
      <c r="I106" s="49">
        <v>44796</v>
      </c>
      <c r="J106" s="53">
        <f t="shared" si="1"/>
        <v>422.22</v>
      </c>
    </row>
    <row r="107" s="42" customFormat="1" ht="15" customHeight="1" spans="1:10">
      <c r="A107" s="48" t="s">
        <v>985</v>
      </c>
      <c r="B107" s="48" t="s">
        <v>986</v>
      </c>
      <c r="C107" s="48">
        <v>50000</v>
      </c>
      <c r="D107" s="48">
        <v>50000</v>
      </c>
      <c r="E107" s="48" t="s">
        <v>918</v>
      </c>
      <c r="F107" s="48" t="s">
        <v>884</v>
      </c>
      <c r="G107" s="48" t="s">
        <v>375</v>
      </c>
      <c r="H107" s="49">
        <v>44732</v>
      </c>
      <c r="I107" s="49">
        <v>44796</v>
      </c>
      <c r="J107" s="53">
        <f t="shared" si="1"/>
        <v>422.22</v>
      </c>
    </row>
    <row r="108" s="42" customFormat="1" ht="15" customHeight="1" spans="1:10">
      <c r="A108" s="48" t="s">
        <v>985</v>
      </c>
      <c r="B108" s="48" t="s">
        <v>987</v>
      </c>
      <c r="C108" s="48">
        <v>50000</v>
      </c>
      <c r="D108" s="48">
        <v>50000</v>
      </c>
      <c r="E108" s="48" t="s">
        <v>918</v>
      </c>
      <c r="F108" s="48" t="s">
        <v>884</v>
      </c>
      <c r="G108" s="48" t="s">
        <v>375</v>
      </c>
      <c r="H108" s="49">
        <v>44732</v>
      </c>
      <c r="I108" s="49">
        <v>44796</v>
      </c>
      <c r="J108" s="53">
        <f t="shared" si="1"/>
        <v>422.22</v>
      </c>
    </row>
    <row r="109" s="42" customFormat="1" ht="15" customHeight="1" spans="1:10">
      <c r="A109" s="48" t="s">
        <v>985</v>
      </c>
      <c r="B109" s="48" t="s">
        <v>988</v>
      </c>
      <c r="C109" s="48">
        <v>50000</v>
      </c>
      <c r="D109" s="48">
        <v>50000</v>
      </c>
      <c r="E109" s="48" t="s">
        <v>918</v>
      </c>
      <c r="F109" s="48" t="s">
        <v>884</v>
      </c>
      <c r="G109" s="48" t="s">
        <v>375</v>
      </c>
      <c r="H109" s="49">
        <v>44732</v>
      </c>
      <c r="I109" s="49">
        <v>44796</v>
      </c>
      <c r="J109" s="53">
        <f t="shared" si="1"/>
        <v>422.22</v>
      </c>
    </row>
    <row r="110" s="42" customFormat="1" ht="15" customHeight="1" spans="1:10">
      <c r="A110" s="48" t="s">
        <v>985</v>
      </c>
      <c r="B110" s="48" t="s">
        <v>989</v>
      </c>
      <c r="C110" s="48">
        <v>50000</v>
      </c>
      <c r="D110" s="48">
        <v>50000</v>
      </c>
      <c r="E110" s="48" t="s">
        <v>918</v>
      </c>
      <c r="F110" s="48" t="s">
        <v>884</v>
      </c>
      <c r="G110" s="48" t="s">
        <v>375</v>
      </c>
      <c r="H110" s="49">
        <v>44732</v>
      </c>
      <c r="I110" s="49">
        <v>44796</v>
      </c>
      <c r="J110" s="53">
        <f t="shared" si="1"/>
        <v>422.22</v>
      </c>
    </row>
    <row r="111" s="42" customFormat="1" ht="15" customHeight="1" spans="1:10">
      <c r="A111" s="48" t="s">
        <v>985</v>
      </c>
      <c r="B111" s="48" t="s">
        <v>990</v>
      </c>
      <c r="C111" s="48">
        <v>50000</v>
      </c>
      <c r="D111" s="48">
        <v>50000</v>
      </c>
      <c r="E111" s="48" t="s">
        <v>918</v>
      </c>
      <c r="F111" s="48" t="s">
        <v>884</v>
      </c>
      <c r="G111" s="48" t="s">
        <v>375</v>
      </c>
      <c r="H111" s="49">
        <v>44732</v>
      </c>
      <c r="I111" s="49">
        <v>44796</v>
      </c>
      <c r="J111" s="53">
        <f t="shared" si="1"/>
        <v>422.22</v>
      </c>
    </row>
    <row r="112" s="42" customFormat="1" ht="15" customHeight="1" spans="1:10">
      <c r="A112" s="48" t="s">
        <v>985</v>
      </c>
      <c r="B112" s="48" t="s">
        <v>991</v>
      </c>
      <c r="C112" s="48">
        <v>50000</v>
      </c>
      <c r="D112" s="48">
        <v>50000</v>
      </c>
      <c r="E112" s="48" t="s">
        <v>918</v>
      </c>
      <c r="F112" s="48" t="s">
        <v>884</v>
      </c>
      <c r="G112" s="48" t="s">
        <v>375</v>
      </c>
      <c r="H112" s="49">
        <v>44732</v>
      </c>
      <c r="I112" s="49">
        <v>44796</v>
      </c>
      <c r="J112" s="53">
        <f t="shared" si="1"/>
        <v>422.22</v>
      </c>
    </row>
    <row r="113" s="42" customFormat="1" ht="15" customHeight="1" spans="1:10">
      <c r="A113" s="48" t="s">
        <v>985</v>
      </c>
      <c r="B113" s="48" t="s">
        <v>992</v>
      </c>
      <c r="C113" s="48">
        <v>50000</v>
      </c>
      <c r="D113" s="48">
        <v>50000</v>
      </c>
      <c r="E113" s="48" t="s">
        <v>918</v>
      </c>
      <c r="F113" s="48" t="s">
        <v>884</v>
      </c>
      <c r="G113" s="48" t="s">
        <v>375</v>
      </c>
      <c r="H113" s="49">
        <v>44732</v>
      </c>
      <c r="I113" s="49">
        <v>44796</v>
      </c>
      <c r="J113" s="53">
        <f t="shared" si="1"/>
        <v>422.22</v>
      </c>
    </row>
    <row r="114" s="42" customFormat="1" ht="15" customHeight="1" spans="1:10">
      <c r="A114" s="48" t="s">
        <v>985</v>
      </c>
      <c r="B114" s="48" t="s">
        <v>993</v>
      </c>
      <c r="C114" s="48">
        <v>50000</v>
      </c>
      <c r="D114" s="48">
        <v>50000</v>
      </c>
      <c r="E114" s="48" t="s">
        <v>918</v>
      </c>
      <c r="F114" s="48" t="s">
        <v>884</v>
      </c>
      <c r="G114" s="48" t="s">
        <v>375</v>
      </c>
      <c r="H114" s="49">
        <v>44732</v>
      </c>
      <c r="I114" s="49">
        <v>44796</v>
      </c>
      <c r="J114" s="53">
        <f t="shared" si="1"/>
        <v>422.22</v>
      </c>
    </row>
    <row r="115" s="42" customFormat="1" ht="15" customHeight="1" spans="1:10">
      <c r="A115" s="48" t="s">
        <v>985</v>
      </c>
      <c r="B115" s="48" t="s">
        <v>994</v>
      </c>
      <c r="C115" s="48">
        <v>50000</v>
      </c>
      <c r="D115" s="48">
        <v>50000</v>
      </c>
      <c r="E115" s="48" t="s">
        <v>871</v>
      </c>
      <c r="F115" s="48" t="s">
        <v>872</v>
      </c>
      <c r="G115" s="48" t="s">
        <v>375</v>
      </c>
      <c r="H115" s="49">
        <v>44732</v>
      </c>
      <c r="I115" s="49">
        <v>44796</v>
      </c>
      <c r="J115" s="53">
        <f t="shared" si="1"/>
        <v>422.22</v>
      </c>
    </row>
    <row r="116" s="42" customFormat="1" ht="15" customHeight="1" spans="1:10">
      <c r="A116" s="48" t="s">
        <v>985</v>
      </c>
      <c r="B116" s="48" t="s">
        <v>995</v>
      </c>
      <c r="C116" s="48">
        <v>50000</v>
      </c>
      <c r="D116" s="48">
        <v>50000</v>
      </c>
      <c r="E116" s="48" t="s">
        <v>871</v>
      </c>
      <c r="F116" s="48" t="s">
        <v>872</v>
      </c>
      <c r="G116" s="48" t="s">
        <v>375</v>
      </c>
      <c r="H116" s="49">
        <v>44732</v>
      </c>
      <c r="I116" s="49">
        <v>44796</v>
      </c>
      <c r="J116" s="53">
        <f t="shared" si="1"/>
        <v>422.22</v>
      </c>
    </row>
    <row r="117" s="42" customFormat="1" ht="15" customHeight="1" spans="1:10">
      <c r="A117" s="48" t="s">
        <v>985</v>
      </c>
      <c r="B117" s="48" t="s">
        <v>996</v>
      </c>
      <c r="C117" s="48">
        <v>50000</v>
      </c>
      <c r="D117" s="48">
        <v>50000</v>
      </c>
      <c r="E117" s="48" t="s">
        <v>871</v>
      </c>
      <c r="F117" s="48" t="s">
        <v>872</v>
      </c>
      <c r="G117" s="48" t="s">
        <v>375</v>
      </c>
      <c r="H117" s="49">
        <v>44732</v>
      </c>
      <c r="I117" s="49">
        <v>44796</v>
      </c>
      <c r="J117" s="53">
        <f t="shared" si="1"/>
        <v>422.22</v>
      </c>
    </row>
    <row r="118" s="42" customFormat="1" ht="15" customHeight="1" spans="1:10">
      <c r="A118" s="48" t="s">
        <v>985</v>
      </c>
      <c r="B118" s="48" t="s">
        <v>997</v>
      </c>
      <c r="C118" s="48">
        <v>50000</v>
      </c>
      <c r="D118" s="48">
        <v>50000</v>
      </c>
      <c r="E118" s="48" t="s">
        <v>871</v>
      </c>
      <c r="F118" s="48" t="s">
        <v>872</v>
      </c>
      <c r="G118" s="48" t="s">
        <v>375</v>
      </c>
      <c r="H118" s="49">
        <v>44732</v>
      </c>
      <c r="I118" s="49">
        <v>44796</v>
      </c>
      <c r="J118" s="53">
        <f t="shared" si="1"/>
        <v>422.22</v>
      </c>
    </row>
    <row r="119" s="42" customFormat="1" ht="15" customHeight="1" spans="1:10">
      <c r="A119" s="48" t="s">
        <v>985</v>
      </c>
      <c r="B119" s="48" t="s">
        <v>998</v>
      </c>
      <c r="C119" s="48">
        <v>50000</v>
      </c>
      <c r="D119" s="48">
        <v>50000</v>
      </c>
      <c r="E119" s="48" t="s">
        <v>871</v>
      </c>
      <c r="F119" s="48" t="s">
        <v>872</v>
      </c>
      <c r="G119" s="48" t="s">
        <v>375</v>
      </c>
      <c r="H119" s="49">
        <v>44732</v>
      </c>
      <c r="I119" s="49">
        <v>44796</v>
      </c>
      <c r="J119" s="53">
        <f t="shared" si="1"/>
        <v>422.22</v>
      </c>
    </row>
    <row r="120" s="42" customFormat="1" ht="15" customHeight="1" spans="1:10">
      <c r="A120" s="48" t="s">
        <v>985</v>
      </c>
      <c r="B120" s="48" t="s">
        <v>999</v>
      </c>
      <c r="C120" s="48">
        <v>50000</v>
      </c>
      <c r="D120" s="48">
        <v>50000</v>
      </c>
      <c r="E120" s="48" t="s">
        <v>871</v>
      </c>
      <c r="F120" s="48" t="s">
        <v>872</v>
      </c>
      <c r="G120" s="48" t="s">
        <v>375</v>
      </c>
      <c r="H120" s="49">
        <v>44732</v>
      </c>
      <c r="I120" s="49">
        <v>44796</v>
      </c>
      <c r="J120" s="53">
        <f t="shared" si="1"/>
        <v>422.22</v>
      </c>
    </row>
    <row r="121" s="42" customFormat="1" ht="15" customHeight="1" spans="1:10">
      <c r="A121" s="48" t="s">
        <v>985</v>
      </c>
      <c r="B121" s="48" t="s">
        <v>1000</v>
      </c>
      <c r="C121" s="48">
        <v>50000</v>
      </c>
      <c r="D121" s="48">
        <v>50000</v>
      </c>
      <c r="E121" s="48" t="s">
        <v>871</v>
      </c>
      <c r="F121" s="48" t="s">
        <v>872</v>
      </c>
      <c r="G121" s="48" t="s">
        <v>375</v>
      </c>
      <c r="H121" s="49">
        <v>44732</v>
      </c>
      <c r="I121" s="49">
        <v>44796</v>
      </c>
      <c r="J121" s="53">
        <f t="shared" si="1"/>
        <v>422.22</v>
      </c>
    </row>
    <row r="122" s="42" customFormat="1" ht="15" customHeight="1" spans="1:10">
      <c r="A122" s="48" t="s">
        <v>985</v>
      </c>
      <c r="B122" s="48" t="s">
        <v>1001</v>
      </c>
      <c r="C122" s="48">
        <v>50000</v>
      </c>
      <c r="D122" s="48">
        <v>50000</v>
      </c>
      <c r="E122" s="48" t="s">
        <v>879</v>
      </c>
      <c r="F122" s="48" t="s">
        <v>880</v>
      </c>
      <c r="G122" s="48" t="s">
        <v>375</v>
      </c>
      <c r="H122" s="49">
        <v>44732</v>
      </c>
      <c r="I122" s="49">
        <v>44796</v>
      </c>
      <c r="J122" s="53">
        <f t="shared" si="1"/>
        <v>422.22</v>
      </c>
    </row>
    <row r="123" s="42" customFormat="1" ht="15" customHeight="1" spans="1:10">
      <c r="A123" s="48" t="s">
        <v>985</v>
      </c>
      <c r="B123" s="48" t="s">
        <v>1002</v>
      </c>
      <c r="C123" s="48">
        <v>50000</v>
      </c>
      <c r="D123" s="48">
        <v>50000</v>
      </c>
      <c r="E123" s="48" t="s">
        <v>1003</v>
      </c>
      <c r="F123" s="48" t="s">
        <v>1004</v>
      </c>
      <c r="G123" s="48" t="s">
        <v>375</v>
      </c>
      <c r="H123" s="49">
        <v>44732</v>
      </c>
      <c r="I123" s="49">
        <v>44796</v>
      </c>
      <c r="J123" s="53">
        <f t="shared" si="1"/>
        <v>422.22</v>
      </c>
    </row>
    <row r="124" s="42" customFormat="1" ht="15" customHeight="1" spans="1:10">
      <c r="A124" s="48" t="s">
        <v>1005</v>
      </c>
      <c r="B124" s="48" t="s">
        <v>1006</v>
      </c>
      <c r="C124" s="48">
        <v>50000</v>
      </c>
      <c r="D124" s="48">
        <v>50000</v>
      </c>
      <c r="E124" s="48" t="s">
        <v>918</v>
      </c>
      <c r="F124" s="48" t="s">
        <v>884</v>
      </c>
      <c r="G124" s="48" t="s">
        <v>375</v>
      </c>
      <c r="H124" s="49">
        <v>44732</v>
      </c>
      <c r="I124" s="49">
        <v>44796</v>
      </c>
      <c r="J124" s="53">
        <f t="shared" si="1"/>
        <v>422.22</v>
      </c>
    </row>
    <row r="125" s="42" customFormat="1" ht="15" customHeight="1" spans="1:10">
      <c r="A125" s="48" t="s">
        <v>1005</v>
      </c>
      <c r="B125" s="48" t="s">
        <v>1007</v>
      </c>
      <c r="C125" s="48">
        <v>50000</v>
      </c>
      <c r="D125" s="48">
        <v>50000</v>
      </c>
      <c r="E125" s="48" t="s">
        <v>918</v>
      </c>
      <c r="F125" s="48" t="s">
        <v>884</v>
      </c>
      <c r="G125" s="48" t="s">
        <v>375</v>
      </c>
      <c r="H125" s="49">
        <v>44732</v>
      </c>
      <c r="I125" s="49">
        <v>44796</v>
      </c>
      <c r="J125" s="53">
        <f t="shared" si="1"/>
        <v>422.22</v>
      </c>
    </row>
    <row r="126" s="42" customFormat="1" ht="15" customHeight="1" spans="1:10">
      <c r="A126" s="48" t="s">
        <v>1005</v>
      </c>
      <c r="B126" s="48" t="s">
        <v>1008</v>
      </c>
      <c r="C126" s="48">
        <v>50000</v>
      </c>
      <c r="D126" s="48">
        <v>50000</v>
      </c>
      <c r="E126" s="48" t="s">
        <v>918</v>
      </c>
      <c r="F126" s="48" t="s">
        <v>884</v>
      </c>
      <c r="G126" s="48" t="s">
        <v>375</v>
      </c>
      <c r="H126" s="49">
        <v>44732</v>
      </c>
      <c r="I126" s="49">
        <v>44796</v>
      </c>
      <c r="J126" s="53">
        <f t="shared" si="1"/>
        <v>422.22</v>
      </c>
    </row>
    <row r="127" s="42" customFormat="1" ht="15" customHeight="1" spans="1:10">
      <c r="A127" s="48" t="s">
        <v>1005</v>
      </c>
      <c r="B127" s="48" t="s">
        <v>1009</v>
      </c>
      <c r="C127" s="48">
        <v>50000</v>
      </c>
      <c r="D127" s="48">
        <v>50000</v>
      </c>
      <c r="E127" s="48" t="s">
        <v>918</v>
      </c>
      <c r="F127" s="48" t="s">
        <v>884</v>
      </c>
      <c r="G127" s="48" t="s">
        <v>375</v>
      </c>
      <c r="H127" s="49">
        <v>44732</v>
      </c>
      <c r="I127" s="49">
        <v>44796</v>
      </c>
      <c r="J127" s="53">
        <f t="shared" si="1"/>
        <v>422.22</v>
      </c>
    </row>
    <row r="128" s="42" customFormat="1" ht="15" customHeight="1" spans="1:10">
      <c r="A128" s="48" t="s">
        <v>1005</v>
      </c>
      <c r="B128" s="48" t="s">
        <v>1010</v>
      </c>
      <c r="C128" s="48">
        <v>50000</v>
      </c>
      <c r="D128" s="48">
        <v>50000</v>
      </c>
      <c r="E128" s="48" t="s">
        <v>918</v>
      </c>
      <c r="F128" s="48" t="s">
        <v>884</v>
      </c>
      <c r="G128" s="48" t="s">
        <v>375</v>
      </c>
      <c r="H128" s="49">
        <v>44732</v>
      </c>
      <c r="I128" s="49">
        <v>44796</v>
      </c>
      <c r="J128" s="53">
        <f t="shared" si="1"/>
        <v>422.22</v>
      </c>
    </row>
    <row r="129" s="42" customFormat="1" ht="15" customHeight="1" spans="1:10">
      <c r="A129" s="48" t="s">
        <v>1005</v>
      </c>
      <c r="B129" s="48" t="s">
        <v>1011</v>
      </c>
      <c r="C129" s="48">
        <v>50000</v>
      </c>
      <c r="D129" s="48">
        <v>50000</v>
      </c>
      <c r="E129" s="48" t="s">
        <v>871</v>
      </c>
      <c r="F129" s="48" t="s">
        <v>884</v>
      </c>
      <c r="G129" s="48" t="s">
        <v>375</v>
      </c>
      <c r="H129" s="49">
        <v>44732</v>
      </c>
      <c r="I129" s="49">
        <v>44796</v>
      </c>
      <c r="J129" s="53">
        <f t="shared" si="1"/>
        <v>422.22</v>
      </c>
    </row>
    <row r="130" s="42" customFormat="1" ht="15" customHeight="1" spans="1:10">
      <c r="A130" s="48" t="s">
        <v>1005</v>
      </c>
      <c r="B130" s="48" t="s">
        <v>1012</v>
      </c>
      <c r="C130" s="48">
        <v>50000</v>
      </c>
      <c r="D130" s="48">
        <v>50000</v>
      </c>
      <c r="E130" s="48" t="s">
        <v>871</v>
      </c>
      <c r="F130" s="48" t="s">
        <v>884</v>
      </c>
      <c r="G130" s="48" t="s">
        <v>375</v>
      </c>
      <c r="H130" s="49">
        <v>44732</v>
      </c>
      <c r="I130" s="49">
        <v>44796</v>
      </c>
      <c r="J130" s="53">
        <f t="shared" si="1"/>
        <v>422.22</v>
      </c>
    </row>
    <row r="131" s="42" customFormat="1" ht="15" customHeight="1" spans="1:10">
      <c r="A131" s="48" t="s">
        <v>1005</v>
      </c>
      <c r="B131" s="48" t="s">
        <v>1013</v>
      </c>
      <c r="C131" s="48">
        <v>50000</v>
      </c>
      <c r="D131" s="48">
        <v>50000</v>
      </c>
      <c r="E131" s="48" t="s">
        <v>871</v>
      </c>
      <c r="F131" s="48" t="s">
        <v>884</v>
      </c>
      <c r="G131" s="48" t="s">
        <v>375</v>
      </c>
      <c r="H131" s="49">
        <v>44732</v>
      </c>
      <c r="I131" s="49">
        <v>44796</v>
      </c>
      <c r="J131" s="53">
        <f t="shared" si="1"/>
        <v>422.22</v>
      </c>
    </row>
    <row r="132" s="42" customFormat="1" ht="15" customHeight="1" spans="1:10">
      <c r="A132" s="48" t="s">
        <v>1005</v>
      </c>
      <c r="B132" s="48" t="s">
        <v>1014</v>
      </c>
      <c r="C132" s="48">
        <v>50000</v>
      </c>
      <c r="D132" s="48">
        <v>50000</v>
      </c>
      <c r="E132" s="48" t="s">
        <v>871</v>
      </c>
      <c r="F132" s="48" t="s">
        <v>884</v>
      </c>
      <c r="G132" s="48" t="s">
        <v>375</v>
      </c>
      <c r="H132" s="49">
        <v>44732</v>
      </c>
      <c r="I132" s="49">
        <v>44796</v>
      </c>
      <c r="J132" s="53">
        <f t="shared" si="1"/>
        <v>422.22</v>
      </c>
    </row>
    <row r="133" s="42" customFormat="1" ht="15" customHeight="1" spans="1:10">
      <c r="A133" s="48" t="s">
        <v>1005</v>
      </c>
      <c r="B133" s="48" t="s">
        <v>1015</v>
      </c>
      <c r="C133" s="48">
        <v>50000</v>
      </c>
      <c r="D133" s="48">
        <v>50000</v>
      </c>
      <c r="E133" s="48" t="s">
        <v>871</v>
      </c>
      <c r="F133" s="48" t="s">
        <v>884</v>
      </c>
      <c r="G133" s="48" t="s">
        <v>375</v>
      </c>
      <c r="H133" s="49">
        <v>44732</v>
      </c>
      <c r="I133" s="49">
        <v>44796</v>
      </c>
      <c r="J133" s="53">
        <f t="shared" si="1"/>
        <v>422.22</v>
      </c>
    </row>
    <row r="134" s="42" customFormat="1" ht="15" customHeight="1" spans="1:10">
      <c r="A134" s="48" t="s">
        <v>1005</v>
      </c>
      <c r="B134" s="48" t="s">
        <v>1016</v>
      </c>
      <c r="C134" s="48">
        <v>50000</v>
      </c>
      <c r="D134" s="48">
        <v>50000</v>
      </c>
      <c r="E134" s="48" t="s">
        <v>871</v>
      </c>
      <c r="F134" s="48" t="s">
        <v>884</v>
      </c>
      <c r="G134" s="48" t="s">
        <v>375</v>
      </c>
      <c r="H134" s="49">
        <v>44732</v>
      </c>
      <c r="I134" s="49">
        <v>44796</v>
      </c>
      <c r="J134" s="53">
        <f t="shared" ref="J134:J197" si="2">ROUND((D134*G134*(I134-H134)/36000),2)</f>
        <v>422.22</v>
      </c>
    </row>
    <row r="135" s="42" customFormat="1" ht="15" customHeight="1" spans="1:10">
      <c r="A135" s="48" t="s">
        <v>1005</v>
      </c>
      <c r="B135" s="48" t="s">
        <v>1017</v>
      </c>
      <c r="C135" s="48">
        <v>50000</v>
      </c>
      <c r="D135" s="48">
        <v>50000</v>
      </c>
      <c r="E135" s="48" t="s">
        <v>966</v>
      </c>
      <c r="F135" s="48" t="s">
        <v>884</v>
      </c>
      <c r="G135" s="48" t="s">
        <v>375</v>
      </c>
      <c r="H135" s="49">
        <v>44732</v>
      </c>
      <c r="I135" s="49">
        <v>44796</v>
      </c>
      <c r="J135" s="53">
        <f t="shared" si="2"/>
        <v>422.22</v>
      </c>
    </row>
    <row r="136" s="42" customFormat="1" ht="15" customHeight="1" spans="1:10">
      <c r="A136" s="48" t="s">
        <v>1018</v>
      </c>
      <c r="B136" s="48" t="s">
        <v>1019</v>
      </c>
      <c r="C136" s="48">
        <v>50000</v>
      </c>
      <c r="D136" s="48">
        <v>50000</v>
      </c>
      <c r="E136" s="48" t="s">
        <v>918</v>
      </c>
      <c r="F136" s="48" t="s">
        <v>884</v>
      </c>
      <c r="G136" s="48" t="s">
        <v>375</v>
      </c>
      <c r="H136" s="49">
        <v>44732</v>
      </c>
      <c r="I136" s="49">
        <v>44796</v>
      </c>
      <c r="J136" s="53">
        <f t="shared" si="2"/>
        <v>422.22</v>
      </c>
    </row>
    <row r="137" s="42" customFormat="1" ht="15" customHeight="1" spans="1:10">
      <c r="A137" s="48" t="s">
        <v>1018</v>
      </c>
      <c r="B137" s="48" t="s">
        <v>1020</v>
      </c>
      <c r="C137" s="48">
        <v>50000</v>
      </c>
      <c r="D137" s="48">
        <v>50000</v>
      </c>
      <c r="E137" s="48" t="s">
        <v>918</v>
      </c>
      <c r="F137" s="48" t="s">
        <v>884</v>
      </c>
      <c r="G137" s="48" t="s">
        <v>375</v>
      </c>
      <c r="H137" s="49">
        <v>44732</v>
      </c>
      <c r="I137" s="49">
        <v>44796</v>
      </c>
      <c r="J137" s="53">
        <f t="shared" si="2"/>
        <v>422.22</v>
      </c>
    </row>
    <row r="138" s="42" customFormat="1" ht="15" customHeight="1" spans="1:10">
      <c r="A138" s="48" t="s">
        <v>1018</v>
      </c>
      <c r="B138" s="48" t="s">
        <v>1021</v>
      </c>
      <c r="C138" s="48">
        <v>50000</v>
      </c>
      <c r="D138" s="48">
        <v>50000</v>
      </c>
      <c r="E138" s="48" t="s">
        <v>918</v>
      </c>
      <c r="F138" s="48" t="s">
        <v>884</v>
      </c>
      <c r="G138" s="48" t="s">
        <v>375</v>
      </c>
      <c r="H138" s="49">
        <v>44732</v>
      </c>
      <c r="I138" s="49">
        <v>44796</v>
      </c>
      <c r="J138" s="53">
        <f t="shared" si="2"/>
        <v>422.22</v>
      </c>
    </row>
    <row r="139" s="42" customFormat="1" ht="15" customHeight="1" spans="1:10">
      <c r="A139" s="48" t="s">
        <v>1018</v>
      </c>
      <c r="B139" s="48" t="s">
        <v>1022</v>
      </c>
      <c r="C139" s="48">
        <v>50000</v>
      </c>
      <c r="D139" s="48">
        <v>50000</v>
      </c>
      <c r="E139" s="48" t="s">
        <v>918</v>
      </c>
      <c r="F139" s="48" t="s">
        <v>884</v>
      </c>
      <c r="G139" s="48" t="s">
        <v>375</v>
      </c>
      <c r="H139" s="49">
        <v>44732</v>
      </c>
      <c r="I139" s="49">
        <v>44796</v>
      </c>
      <c r="J139" s="53">
        <f t="shared" si="2"/>
        <v>422.22</v>
      </c>
    </row>
    <row r="140" s="42" customFormat="1" ht="15" customHeight="1" spans="1:10">
      <c r="A140" s="48" t="s">
        <v>1018</v>
      </c>
      <c r="B140" s="48" t="s">
        <v>1023</v>
      </c>
      <c r="C140" s="48">
        <v>50000</v>
      </c>
      <c r="D140" s="48">
        <v>50000</v>
      </c>
      <c r="E140" s="48" t="s">
        <v>918</v>
      </c>
      <c r="F140" s="48" t="s">
        <v>884</v>
      </c>
      <c r="G140" s="48" t="s">
        <v>375</v>
      </c>
      <c r="H140" s="49">
        <v>44732</v>
      </c>
      <c r="I140" s="49">
        <v>44796</v>
      </c>
      <c r="J140" s="53">
        <f t="shared" si="2"/>
        <v>422.22</v>
      </c>
    </row>
    <row r="141" s="42" customFormat="1" ht="15" customHeight="1" spans="1:10">
      <c r="A141" s="48" t="s">
        <v>1018</v>
      </c>
      <c r="B141" s="48" t="s">
        <v>1024</v>
      </c>
      <c r="C141" s="48">
        <v>50000</v>
      </c>
      <c r="D141" s="48">
        <v>50000</v>
      </c>
      <c r="E141" s="48" t="s">
        <v>918</v>
      </c>
      <c r="F141" s="48" t="s">
        <v>884</v>
      </c>
      <c r="G141" s="48" t="s">
        <v>375</v>
      </c>
      <c r="H141" s="49">
        <v>44732</v>
      </c>
      <c r="I141" s="49">
        <v>44796</v>
      </c>
      <c r="J141" s="53">
        <f t="shared" si="2"/>
        <v>422.22</v>
      </c>
    </row>
    <row r="142" s="42" customFormat="1" ht="15" customHeight="1" spans="1:10">
      <c r="A142" s="48" t="s">
        <v>1018</v>
      </c>
      <c r="B142" s="48" t="s">
        <v>1025</v>
      </c>
      <c r="C142" s="48">
        <v>50000</v>
      </c>
      <c r="D142" s="48">
        <v>50000</v>
      </c>
      <c r="E142" s="48" t="s">
        <v>918</v>
      </c>
      <c r="F142" s="48" t="s">
        <v>884</v>
      </c>
      <c r="G142" s="48" t="s">
        <v>375</v>
      </c>
      <c r="H142" s="49">
        <v>44732</v>
      </c>
      <c r="I142" s="49">
        <v>44796</v>
      </c>
      <c r="J142" s="53">
        <f t="shared" si="2"/>
        <v>422.22</v>
      </c>
    </row>
    <row r="143" s="42" customFormat="1" ht="15" customHeight="1" spans="1:10">
      <c r="A143" s="48" t="s">
        <v>1018</v>
      </c>
      <c r="B143" s="48" t="s">
        <v>1026</v>
      </c>
      <c r="C143" s="48">
        <v>50000</v>
      </c>
      <c r="D143" s="48">
        <v>50000</v>
      </c>
      <c r="E143" s="48" t="s">
        <v>918</v>
      </c>
      <c r="F143" s="48" t="s">
        <v>884</v>
      </c>
      <c r="G143" s="48" t="s">
        <v>375</v>
      </c>
      <c r="H143" s="49">
        <v>44732</v>
      </c>
      <c r="I143" s="49">
        <v>44796</v>
      </c>
      <c r="J143" s="53">
        <f t="shared" si="2"/>
        <v>422.22</v>
      </c>
    </row>
    <row r="144" s="42" customFormat="1" ht="15" customHeight="1" spans="1:10">
      <c r="A144" s="48" t="s">
        <v>1018</v>
      </c>
      <c r="B144" s="48" t="s">
        <v>1027</v>
      </c>
      <c r="C144" s="48">
        <v>50000</v>
      </c>
      <c r="D144" s="48">
        <v>50000</v>
      </c>
      <c r="E144" s="48" t="s">
        <v>871</v>
      </c>
      <c r="F144" s="48" t="s">
        <v>872</v>
      </c>
      <c r="G144" s="48" t="s">
        <v>375</v>
      </c>
      <c r="H144" s="49">
        <v>44732</v>
      </c>
      <c r="I144" s="49">
        <v>44796</v>
      </c>
      <c r="J144" s="53">
        <f t="shared" si="2"/>
        <v>422.22</v>
      </c>
    </row>
    <row r="145" s="42" customFormat="1" ht="15" customHeight="1" spans="1:10">
      <c r="A145" s="48" t="s">
        <v>1028</v>
      </c>
      <c r="B145" s="48" t="s">
        <v>1029</v>
      </c>
      <c r="C145" s="48">
        <v>50000</v>
      </c>
      <c r="D145" s="48">
        <v>50000</v>
      </c>
      <c r="E145" s="48" t="s">
        <v>901</v>
      </c>
      <c r="F145" s="48" t="s">
        <v>902</v>
      </c>
      <c r="G145" s="48" t="s">
        <v>375</v>
      </c>
      <c r="H145" s="49">
        <v>44732</v>
      </c>
      <c r="I145" s="49">
        <v>44796</v>
      </c>
      <c r="J145" s="53">
        <f t="shared" si="2"/>
        <v>422.22</v>
      </c>
    </row>
    <row r="146" s="42" customFormat="1" ht="15" customHeight="1" spans="1:10">
      <c r="A146" s="48" t="s">
        <v>1028</v>
      </c>
      <c r="B146" s="48" t="s">
        <v>1030</v>
      </c>
      <c r="C146" s="48">
        <v>50000</v>
      </c>
      <c r="D146" s="48">
        <v>50000</v>
      </c>
      <c r="E146" s="48" t="s">
        <v>901</v>
      </c>
      <c r="F146" s="48" t="s">
        <v>902</v>
      </c>
      <c r="G146" s="48" t="s">
        <v>375</v>
      </c>
      <c r="H146" s="49">
        <v>44732</v>
      </c>
      <c r="I146" s="49">
        <v>44796</v>
      </c>
      <c r="J146" s="53">
        <f t="shared" si="2"/>
        <v>422.22</v>
      </c>
    </row>
    <row r="147" s="42" customFormat="1" ht="15" customHeight="1" spans="1:10">
      <c r="A147" s="48" t="s">
        <v>1028</v>
      </c>
      <c r="B147" s="48" t="s">
        <v>1031</v>
      </c>
      <c r="C147" s="48">
        <v>50000</v>
      </c>
      <c r="D147" s="48">
        <v>50000</v>
      </c>
      <c r="E147" s="48" t="s">
        <v>901</v>
      </c>
      <c r="F147" s="48" t="s">
        <v>902</v>
      </c>
      <c r="G147" s="48" t="s">
        <v>375</v>
      </c>
      <c r="H147" s="49">
        <v>44732</v>
      </c>
      <c r="I147" s="49">
        <v>44796</v>
      </c>
      <c r="J147" s="53">
        <f t="shared" si="2"/>
        <v>422.22</v>
      </c>
    </row>
    <row r="148" s="42" customFormat="1" ht="15" customHeight="1" spans="1:10">
      <c r="A148" s="48" t="s">
        <v>1028</v>
      </c>
      <c r="B148" s="48" t="s">
        <v>1032</v>
      </c>
      <c r="C148" s="48">
        <v>50000</v>
      </c>
      <c r="D148" s="48">
        <v>50000</v>
      </c>
      <c r="E148" s="48" t="s">
        <v>901</v>
      </c>
      <c r="F148" s="48" t="s">
        <v>902</v>
      </c>
      <c r="G148" s="48" t="s">
        <v>375</v>
      </c>
      <c r="H148" s="49">
        <v>44732</v>
      </c>
      <c r="I148" s="49">
        <v>44796</v>
      </c>
      <c r="J148" s="53">
        <f t="shared" si="2"/>
        <v>422.22</v>
      </c>
    </row>
    <row r="149" s="42" customFormat="1" ht="15" customHeight="1" spans="1:10">
      <c r="A149" s="48" t="s">
        <v>1028</v>
      </c>
      <c r="B149" s="48" t="s">
        <v>1033</v>
      </c>
      <c r="C149" s="48">
        <v>50000</v>
      </c>
      <c r="D149" s="48">
        <v>50000</v>
      </c>
      <c r="E149" s="48" t="s">
        <v>901</v>
      </c>
      <c r="F149" s="48" t="s">
        <v>902</v>
      </c>
      <c r="G149" s="48" t="s">
        <v>375</v>
      </c>
      <c r="H149" s="49">
        <v>44732</v>
      </c>
      <c r="I149" s="49">
        <v>44796</v>
      </c>
      <c r="J149" s="53">
        <f t="shared" si="2"/>
        <v>422.22</v>
      </c>
    </row>
    <row r="150" s="42" customFormat="1" ht="15" customHeight="1" spans="1:10">
      <c r="A150" s="48" t="s">
        <v>1028</v>
      </c>
      <c r="B150" s="48" t="s">
        <v>616</v>
      </c>
      <c r="C150" s="48">
        <v>50000</v>
      </c>
      <c r="D150" s="48">
        <v>50000</v>
      </c>
      <c r="E150" s="48" t="s">
        <v>901</v>
      </c>
      <c r="F150" s="48" t="s">
        <v>902</v>
      </c>
      <c r="G150" s="48" t="s">
        <v>375</v>
      </c>
      <c r="H150" s="49">
        <v>44732</v>
      </c>
      <c r="I150" s="49">
        <v>44796</v>
      </c>
      <c r="J150" s="53">
        <f t="shared" si="2"/>
        <v>422.22</v>
      </c>
    </row>
    <row r="151" s="42" customFormat="1" ht="15" customHeight="1" spans="1:10">
      <c r="A151" s="48" t="s">
        <v>1028</v>
      </c>
      <c r="B151" s="48" t="s">
        <v>1034</v>
      </c>
      <c r="C151" s="48">
        <v>50000</v>
      </c>
      <c r="D151" s="48">
        <v>50000</v>
      </c>
      <c r="E151" s="48" t="s">
        <v>901</v>
      </c>
      <c r="F151" s="48" t="s">
        <v>902</v>
      </c>
      <c r="G151" s="48" t="s">
        <v>375</v>
      </c>
      <c r="H151" s="49">
        <v>44732</v>
      </c>
      <c r="I151" s="49">
        <v>44796</v>
      </c>
      <c r="J151" s="53">
        <f t="shared" si="2"/>
        <v>422.22</v>
      </c>
    </row>
    <row r="152" s="42" customFormat="1" ht="15" customHeight="1" spans="1:10">
      <c r="A152" s="48" t="s">
        <v>1028</v>
      </c>
      <c r="B152" s="48" t="s">
        <v>676</v>
      </c>
      <c r="C152" s="48">
        <v>50000</v>
      </c>
      <c r="D152" s="48">
        <v>50000</v>
      </c>
      <c r="E152" s="48" t="s">
        <v>901</v>
      </c>
      <c r="F152" s="48" t="s">
        <v>902</v>
      </c>
      <c r="G152" s="48" t="s">
        <v>375</v>
      </c>
      <c r="H152" s="49">
        <v>44732</v>
      </c>
      <c r="I152" s="49">
        <v>44796</v>
      </c>
      <c r="J152" s="53">
        <f t="shared" si="2"/>
        <v>422.22</v>
      </c>
    </row>
    <row r="153" s="42" customFormat="1" ht="15" customHeight="1" spans="1:10">
      <c r="A153" s="48" t="s">
        <v>1028</v>
      </c>
      <c r="B153" s="48" t="s">
        <v>1035</v>
      </c>
      <c r="C153" s="48">
        <v>50000</v>
      </c>
      <c r="D153" s="48">
        <v>50000</v>
      </c>
      <c r="E153" s="48" t="s">
        <v>901</v>
      </c>
      <c r="F153" s="48" t="s">
        <v>902</v>
      </c>
      <c r="G153" s="48" t="s">
        <v>375</v>
      </c>
      <c r="H153" s="49">
        <v>44732</v>
      </c>
      <c r="I153" s="49">
        <v>44796</v>
      </c>
      <c r="J153" s="53">
        <f t="shared" si="2"/>
        <v>422.22</v>
      </c>
    </row>
    <row r="154" s="42" customFormat="1" ht="15" customHeight="1" spans="1:10">
      <c r="A154" s="48" t="s">
        <v>1028</v>
      </c>
      <c r="B154" s="48" t="s">
        <v>1036</v>
      </c>
      <c r="C154" s="48">
        <v>50000</v>
      </c>
      <c r="D154" s="48">
        <v>50000</v>
      </c>
      <c r="E154" s="48" t="s">
        <v>901</v>
      </c>
      <c r="F154" s="48" t="s">
        <v>902</v>
      </c>
      <c r="G154" s="48" t="s">
        <v>375</v>
      </c>
      <c r="H154" s="49">
        <v>44732</v>
      </c>
      <c r="I154" s="49">
        <v>44796</v>
      </c>
      <c r="J154" s="53">
        <f t="shared" si="2"/>
        <v>422.22</v>
      </c>
    </row>
    <row r="155" s="42" customFormat="1" ht="15" customHeight="1" spans="1:10">
      <c r="A155" s="48" t="s">
        <v>1028</v>
      </c>
      <c r="B155" s="48" t="s">
        <v>1037</v>
      </c>
      <c r="C155" s="48">
        <v>50000</v>
      </c>
      <c r="D155" s="48">
        <v>50000</v>
      </c>
      <c r="E155" s="48" t="s">
        <v>901</v>
      </c>
      <c r="F155" s="48" t="s">
        <v>902</v>
      </c>
      <c r="G155" s="48" t="s">
        <v>375</v>
      </c>
      <c r="H155" s="49">
        <v>44732</v>
      </c>
      <c r="I155" s="49">
        <v>44796</v>
      </c>
      <c r="J155" s="53">
        <f t="shared" si="2"/>
        <v>422.22</v>
      </c>
    </row>
    <row r="156" s="42" customFormat="1" ht="15" customHeight="1" spans="1:10">
      <c r="A156" s="48" t="s">
        <v>1028</v>
      </c>
      <c r="B156" s="48" t="s">
        <v>1038</v>
      </c>
      <c r="C156" s="48">
        <v>50000</v>
      </c>
      <c r="D156" s="48">
        <v>50000</v>
      </c>
      <c r="E156" s="48" t="s">
        <v>901</v>
      </c>
      <c r="F156" s="48" t="s">
        <v>902</v>
      </c>
      <c r="G156" s="48" t="s">
        <v>375</v>
      </c>
      <c r="H156" s="49">
        <v>44732</v>
      </c>
      <c r="I156" s="49">
        <v>44796</v>
      </c>
      <c r="J156" s="53">
        <f t="shared" si="2"/>
        <v>422.22</v>
      </c>
    </row>
    <row r="157" s="42" customFormat="1" ht="15" customHeight="1" spans="1:10">
      <c r="A157" s="48" t="s">
        <v>1028</v>
      </c>
      <c r="B157" s="48" t="s">
        <v>1039</v>
      </c>
      <c r="C157" s="48">
        <v>50000</v>
      </c>
      <c r="D157" s="48">
        <v>50000</v>
      </c>
      <c r="E157" s="48" t="s">
        <v>901</v>
      </c>
      <c r="F157" s="48" t="s">
        <v>902</v>
      </c>
      <c r="G157" s="48" t="s">
        <v>375</v>
      </c>
      <c r="H157" s="49">
        <v>44732</v>
      </c>
      <c r="I157" s="49">
        <v>44796</v>
      </c>
      <c r="J157" s="53">
        <f t="shared" si="2"/>
        <v>422.22</v>
      </c>
    </row>
    <row r="158" s="42" customFormat="1" ht="15" customHeight="1" spans="1:10">
      <c r="A158" s="48" t="s">
        <v>1028</v>
      </c>
      <c r="B158" s="48" t="s">
        <v>1040</v>
      </c>
      <c r="C158" s="48">
        <v>50000</v>
      </c>
      <c r="D158" s="48">
        <v>50000</v>
      </c>
      <c r="E158" s="48" t="s">
        <v>901</v>
      </c>
      <c r="F158" s="48" t="s">
        <v>902</v>
      </c>
      <c r="G158" s="48" t="s">
        <v>375</v>
      </c>
      <c r="H158" s="49">
        <v>44732</v>
      </c>
      <c r="I158" s="49">
        <v>44796</v>
      </c>
      <c r="J158" s="53">
        <f t="shared" si="2"/>
        <v>422.22</v>
      </c>
    </row>
    <row r="159" s="42" customFormat="1" ht="15" customHeight="1" spans="1:10">
      <c r="A159" s="48" t="s">
        <v>1028</v>
      </c>
      <c r="B159" s="48" t="s">
        <v>1041</v>
      </c>
      <c r="C159" s="48">
        <v>50000</v>
      </c>
      <c r="D159" s="48">
        <v>50000</v>
      </c>
      <c r="E159" s="48" t="s">
        <v>918</v>
      </c>
      <c r="F159" s="48" t="s">
        <v>884</v>
      </c>
      <c r="G159" s="48" t="s">
        <v>375</v>
      </c>
      <c r="H159" s="49">
        <v>44732</v>
      </c>
      <c r="I159" s="49">
        <v>44796</v>
      </c>
      <c r="J159" s="53">
        <f t="shared" si="2"/>
        <v>422.22</v>
      </c>
    </row>
    <row r="160" s="42" customFormat="1" ht="15" customHeight="1" spans="1:10">
      <c r="A160" s="48" t="s">
        <v>1028</v>
      </c>
      <c r="B160" s="48" t="s">
        <v>1042</v>
      </c>
      <c r="C160" s="48">
        <v>50000</v>
      </c>
      <c r="D160" s="48">
        <v>50000</v>
      </c>
      <c r="E160" s="48" t="s">
        <v>918</v>
      </c>
      <c r="F160" s="48" t="s">
        <v>884</v>
      </c>
      <c r="G160" s="48" t="s">
        <v>375</v>
      </c>
      <c r="H160" s="49">
        <v>44732</v>
      </c>
      <c r="I160" s="49">
        <v>44796</v>
      </c>
      <c r="J160" s="53">
        <f t="shared" si="2"/>
        <v>422.22</v>
      </c>
    </row>
    <row r="161" s="42" customFormat="1" ht="15" customHeight="1" spans="1:10">
      <c r="A161" s="48" t="s">
        <v>1028</v>
      </c>
      <c r="B161" s="48" t="s">
        <v>1043</v>
      </c>
      <c r="C161" s="48">
        <v>50000</v>
      </c>
      <c r="D161" s="48">
        <v>50000</v>
      </c>
      <c r="E161" s="48" t="s">
        <v>871</v>
      </c>
      <c r="F161" s="48" t="s">
        <v>872</v>
      </c>
      <c r="G161" s="48" t="s">
        <v>375</v>
      </c>
      <c r="H161" s="49">
        <v>44732</v>
      </c>
      <c r="I161" s="49">
        <v>44796</v>
      </c>
      <c r="J161" s="53">
        <f t="shared" si="2"/>
        <v>422.22</v>
      </c>
    </row>
    <row r="162" s="42" customFormat="1" ht="15" customHeight="1" spans="1:10">
      <c r="A162" s="48" t="s">
        <v>1044</v>
      </c>
      <c r="B162" s="48" t="s">
        <v>1045</v>
      </c>
      <c r="C162" s="48">
        <v>50000</v>
      </c>
      <c r="D162" s="48">
        <v>50000</v>
      </c>
      <c r="E162" s="48" t="s">
        <v>871</v>
      </c>
      <c r="F162" s="48" t="s">
        <v>884</v>
      </c>
      <c r="G162" s="48" t="s">
        <v>375</v>
      </c>
      <c r="H162" s="49">
        <v>44732</v>
      </c>
      <c r="I162" s="49">
        <v>44796</v>
      </c>
      <c r="J162" s="53">
        <f t="shared" si="2"/>
        <v>422.22</v>
      </c>
    </row>
    <row r="163" s="42" customFormat="1" ht="15" customHeight="1" spans="1:10">
      <c r="A163" s="48" t="s">
        <v>1044</v>
      </c>
      <c r="B163" s="48" t="s">
        <v>1046</v>
      </c>
      <c r="C163" s="48">
        <v>50000</v>
      </c>
      <c r="D163" s="48">
        <v>50000</v>
      </c>
      <c r="E163" s="48" t="s">
        <v>871</v>
      </c>
      <c r="F163" s="48" t="s">
        <v>884</v>
      </c>
      <c r="G163" s="48" t="s">
        <v>375</v>
      </c>
      <c r="H163" s="49">
        <v>44732</v>
      </c>
      <c r="I163" s="49">
        <v>44796</v>
      </c>
      <c r="J163" s="53">
        <f t="shared" si="2"/>
        <v>422.22</v>
      </c>
    </row>
    <row r="164" s="42" customFormat="1" ht="15" customHeight="1" spans="1:10">
      <c r="A164" s="48" t="s">
        <v>1044</v>
      </c>
      <c r="B164" s="48" t="s">
        <v>1047</v>
      </c>
      <c r="C164" s="48">
        <v>50000</v>
      </c>
      <c r="D164" s="48">
        <v>50000</v>
      </c>
      <c r="E164" s="48" t="s">
        <v>871</v>
      </c>
      <c r="F164" s="48" t="s">
        <v>884</v>
      </c>
      <c r="G164" s="48" t="s">
        <v>375</v>
      </c>
      <c r="H164" s="49">
        <v>44732</v>
      </c>
      <c r="I164" s="49">
        <v>44796</v>
      </c>
      <c r="J164" s="53">
        <f t="shared" si="2"/>
        <v>422.22</v>
      </c>
    </row>
    <row r="165" s="42" customFormat="1" ht="15" customHeight="1" spans="1:10">
      <c r="A165" s="48" t="s">
        <v>1044</v>
      </c>
      <c r="B165" s="48" t="s">
        <v>1048</v>
      </c>
      <c r="C165" s="48">
        <v>50000</v>
      </c>
      <c r="D165" s="48">
        <v>50000</v>
      </c>
      <c r="E165" s="48" t="s">
        <v>871</v>
      </c>
      <c r="F165" s="48" t="s">
        <v>884</v>
      </c>
      <c r="G165" s="48" t="s">
        <v>375</v>
      </c>
      <c r="H165" s="49">
        <v>44732</v>
      </c>
      <c r="I165" s="49">
        <v>44796</v>
      </c>
      <c r="J165" s="53">
        <f t="shared" si="2"/>
        <v>422.22</v>
      </c>
    </row>
    <row r="166" s="42" customFormat="1" ht="15" customHeight="1" spans="1:10">
      <c r="A166" s="48" t="s">
        <v>1044</v>
      </c>
      <c r="B166" s="48" t="s">
        <v>1049</v>
      </c>
      <c r="C166" s="48">
        <v>50000</v>
      </c>
      <c r="D166" s="48">
        <v>50000</v>
      </c>
      <c r="E166" s="48" t="s">
        <v>871</v>
      </c>
      <c r="F166" s="48" t="s">
        <v>884</v>
      </c>
      <c r="G166" s="48" t="s">
        <v>375</v>
      </c>
      <c r="H166" s="49">
        <v>44732</v>
      </c>
      <c r="I166" s="49">
        <v>44796</v>
      </c>
      <c r="J166" s="53">
        <f t="shared" si="2"/>
        <v>422.22</v>
      </c>
    </row>
    <row r="167" s="42" customFormat="1" ht="15" customHeight="1" spans="1:10">
      <c r="A167" s="48" t="s">
        <v>1044</v>
      </c>
      <c r="B167" s="48" t="s">
        <v>1050</v>
      </c>
      <c r="C167" s="48">
        <v>50000</v>
      </c>
      <c r="D167" s="48">
        <v>50000</v>
      </c>
      <c r="E167" s="48" t="s">
        <v>871</v>
      </c>
      <c r="F167" s="48" t="s">
        <v>884</v>
      </c>
      <c r="G167" s="48" t="s">
        <v>375</v>
      </c>
      <c r="H167" s="49">
        <v>44732</v>
      </c>
      <c r="I167" s="49">
        <v>44796</v>
      </c>
      <c r="J167" s="53">
        <f t="shared" si="2"/>
        <v>422.22</v>
      </c>
    </row>
    <row r="168" s="42" customFormat="1" ht="15" customHeight="1" spans="1:10">
      <c r="A168" s="48" t="s">
        <v>1044</v>
      </c>
      <c r="B168" s="48" t="s">
        <v>1051</v>
      </c>
      <c r="C168" s="48">
        <v>50000</v>
      </c>
      <c r="D168" s="48">
        <v>50000</v>
      </c>
      <c r="E168" s="48" t="s">
        <v>871</v>
      </c>
      <c r="F168" s="48" t="s">
        <v>884</v>
      </c>
      <c r="G168" s="48" t="s">
        <v>375</v>
      </c>
      <c r="H168" s="49">
        <v>44732</v>
      </c>
      <c r="I168" s="49">
        <v>44796</v>
      </c>
      <c r="J168" s="53">
        <f t="shared" si="2"/>
        <v>422.22</v>
      </c>
    </row>
    <row r="169" s="42" customFormat="1" ht="15" customHeight="1" spans="1:10">
      <c r="A169" s="48" t="s">
        <v>1044</v>
      </c>
      <c r="B169" s="48" t="s">
        <v>1052</v>
      </c>
      <c r="C169" s="48">
        <v>50000</v>
      </c>
      <c r="D169" s="48">
        <v>50000</v>
      </c>
      <c r="E169" s="48" t="s">
        <v>966</v>
      </c>
      <c r="F169" s="48" t="s">
        <v>880</v>
      </c>
      <c r="G169" s="48" t="s">
        <v>375</v>
      </c>
      <c r="H169" s="49">
        <v>44732</v>
      </c>
      <c r="I169" s="49">
        <v>44796</v>
      </c>
      <c r="J169" s="53">
        <f t="shared" si="2"/>
        <v>422.22</v>
      </c>
    </row>
    <row r="170" s="42" customFormat="1" ht="15" customHeight="1" spans="1:10">
      <c r="A170" s="48" t="s">
        <v>1044</v>
      </c>
      <c r="B170" s="48" t="s">
        <v>1053</v>
      </c>
      <c r="C170" s="48">
        <v>50000</v>
      </c>
      <c r="D170" s="48">
        <v>50000</v>
      </c>
      <c r="E170" s="48" t="s">
        <v>966</v>
      </c>
      <c r="F170" s="48" t="s">
        <v>880</v>
      </c>
      <c r="G170" s="48" t="s">
        <v>375</v>
      </c>
      <c r="H170" s="49">
        <v>44732</v>
      </c>
      <c r="I170" s="49">
        <v>44796</v>
      </c>
      <c r="J170" s="53">
        <f t="shared" si="2"/>
        <v>422.22</v>
      </c>
    </row>
    <row r="171" s="42" customFormat="1" ht="15" customHeight="1" spans="1:10">
      <c r="A171" s="48" t="s">
        <v>1044</v>
      </c>
      <c r="B171" s="48" t="s">
        <v>1054</v>
      </c>
      <c r="C171" s="48">
        <v>50000</v>
      </c>
      <c r="D171" s="48">
        <v>50000</v>
      </c>
      <c r="E171" s="48" t="s">
        <v>966</v>
      </c>
      <c r="F171" s="48" t="s">
        <v>880</v>
      </c>
      <c r="G171" s="48" t="s">
        <v>375</v>
      </c>
      <c r="H171" s="49">
        <v>44732</v>
      </c>
      <c r="I171" s="49">
        <v>44796</v>
      </c>
      <c r="J171" s="53">
        <f t="shared" si="2"/>
        <v>422.22</v>
      </c>
    </row>
    <row r="172" s="42" customFormat="1" ht="15" customHeight="1" spans="1:10">
      <c r="A172" s="48" t="s">
        <v>1055</v>
      </c>
      <c r="B172" s="48" t="s">
        <v>1056</v>
      </c>
      <c r="C172" s="48">
        <v>50000</v>
      </c>
      <c r="D172" s="48">
        <v>50000</v>
      </c>
      <c r="E172" s="48" t="s">
        <v>918</v>
      </c>
      <c r="F172" s="48" t="s">
        <v>902</v>
      </c>
      <c r="G172" s="48" t="s">
        <v>375</v>
      </c>
      <c r="H172" s="49">
        <v>44732</v>
      </c>
      <c r="I172" s="49">
        <v>44796</v>
      </c>
      <c r="J172" s="53">
        <f t="shared" si="2"/>
        <v>422.22</v>
      </c>
    </row>
    <row r="173" s="42" customFormat="1" ht="15" customHeight="1" spans="1:10">
      <c r="A173" s="48" t="s">
        <v>1055</v>
      </c>
      <c r="B173" s="48" t="s">
        <v>1057</v>
      </c>
      <c r="C173" s="48">
        <v>50000</v>
      </c>
      <c r="D173" s="48">
        <v>50000</v>
      </c>
      <c r="E173" s="48" t="s">
        <v>918</v>
      </c>
      <c r="F173" s="48" t="s">
        <v>902</v>
      </c>
      <c r="G173" s="48" t="s">
        <v>375</v>
      </c>
      <c r="H173" s="49">
        <v>44732</v>
      </c>
      <c r="I173" s="49">
        <v>44796</v>
      </c>
      <c r="J173" s="53">
        <f t="shared" si="2"/>
        <v>422.22</v>
      </c>
    </row>
    <row r="174" s="42" customFormat="1" ht="15" customHeight="1" spans="1:10">
      <c r="A174" s="48" t="s">
        <v>1055</v>
      </c>
      <c r="B174" s="48" t="s">
        <v>1058</v>
      </c>
      <c r="C174" s="48">
        <v>50000</v>
      </c>
      <c r="D174" s="48">
        <v>50000</v>
      </c>
      <c r="E174" s="48" t="s">
        <v>871</v>
      </c>
      <c r="F174" s="48" t="s">
        <v>884</v>
      </c>
      <c r="G174" s="48" t="s">
        <v>375</v>
      </c>
      <c r="H174" s="49">
        <v>44732</v>
      </c>
      <c r="I174" s="49">
        <v>44796</v>
      </c>
      <c r="J174" s="53">
        <f t="shared" si="2"/>
        <v>422.22</v>
      </c>
    </row>
    <row r="175" s="42" customFormat="1" ht="15" customHeight="1" spans="1:10">
      <c r="A175" s="48" t="s">
        <v>1055</v>
      </c>
      <c r="B175" s="48" t="s">
        <v>1059</v>
      </c>
      <c r="C175" s="48">
        <v>50000</v>
      </c>
      <c r="D175" s="48">
        <v>50000</v>
      </c>
      <c r="E175" s="48" t="s">
        <v>871</v>
      </c>
      <c r="F175" s="48" t="s">
        <v>884</v>
      </c>
      <c r="G175" s="48" t="s">
        <v>375</v>
      </c>
      <c r="H175" s="49">
        <v>44732</v>
      </c>
      <c r="I175" s="49">
        <v>44796</v>
      </c>
      <c r="J175" s="53">
        <f t="shared" si="2"/>
        <v>422.22</v>
      </c>
    </row>
    <row r="176" s="42" customFormat="1" ht="15" customHeight="1" spans="1:10">
      <c r="A176" s="48" t="s">
        <v>1055</v>
      </c>
      <c r="B176" s="48" t="s">
        <v>1060</v>
      </c>
      <c r="C176" s="48">
        <v>50000</v>
      </c>
      <c r="D176" s="48">
        <v>50000</v>
      </c>
      <c r="E176" s="48" t="s">
        <v>871</v>
      </c>
      <c r="F176" s="48" t="s">
        <v>884</v>
      </c>
      <c r="G176" s="48" t="s">
        <v>375</v>
      </c>
      <c r="H176" s="49">
        <v>44732</v>
      </c>
      <c r="I176" s="49">
        <v>44796</v>
      </c>
      <c r="J176" s="53">
        <f t="shared" si="2"/>
        <v>422.22</v>
      </c>
    </row>
    <row r="177" s="42" customFormat="1" ht="15" customHeight="1" spans="1:10">
      <c r="A177" s="48" t="s">
        <v>1055</v>
      </c>
      <c r="B177" s="48" t="s">
        <v>1061</v>
      </c>
      <c r="C177" s="48">
        <v>50000</v>
      </c>
      <c r="D177" s="48">
        <v>50000</v>
      </c>
      <c r="E177" s="48" t="s">
        <v>871</v>
      </c>
      <c r="F177" s="48" t="s">
        <v>884</v>
      </c>
      <c r="G177" s="48" t="s">
        <v>375</v>
      </c>
      <c r="H177" s="49">
        <v>44732</v>
      </c>
      <c r="I177" s="49">
        <v>44796</v>
      </c>
      <c r="J177" s="53">
        <f t="shared" si="2"/>
        <v>422.22</v>
      </c>
    </row>
    <row r="178" s="42" customFormat="1" ht="15" customHeight="1" spans="1:10">
      <c r="A178" s="48" t="s">
        <v>1055</v>
      </c>
      <c r="B178" s="48" t="s">
        <v>1062</v>
      </c>
      <c r="C178" s="48">
        <v>50000</v>
      </c>
      <c r="D178" s="48">
        <v>50000</v>
      </c>
      <c r="E178" s="48" t="s">
        <v>871</v>
      </c>
      <c r="F178" s="48" t="s">
        <v>884</v>
      </c>
      <c r="G178" s="48" t="s">
        <v>375</v>
      </c>
      <c r="H178" s="49">
        <v>44732</v>
      </c>
      <c r="I178" s="49">
        <v>44796</v>
      </c>
      <c r="J178" s="53">
        <f t="shared" si="2"/>
        <v>422.22</v>
      </c>
    </row>
    <row r="179" s="42" customFormat="1" ht="15" customHeight="1" spans="1:10">
      <c r="A179" s="48" t="s">
        <v>1055</v>
      </c>
      <c r="B179" s="48" t="s">
        <v>1063</v>
      </c>
      <c r="C179" s="48">
        <v>50000</v>
      </c>
      <c r="D179" s="48">
        <v>50000</v>
      </c>
      <c r="E179" s="48" t="s">
        <v>871</v>
      </c>
      <c r="F179" s="48" t="s">
        <v>884</v>
      </c>
      <c r="G179" s="48" t="s">
        <v>375</v>
      </c>
      <c r="H179" s="49">
        <v>44732</v>
      </c>
      <c r="I179" s="49">
        <v>44796</v>
      </c>
      <c r="J179" s="53">
        <f t="shared" si="2"/>
        <v>422.22</v>
      </c>
    </row>
    <row r="180" s="42" customFormat="1" ht="15" customHeight="1" spans="1:10">
      <c r="A180" s="48" t="s">
        <v>1055</v>
      </c>
      <c r="B180" s="48" t="s">
        <v>1064</v>
      </c>
      <c r="C180" s="48">
        <v>50000</v>
      </c>
      <c r="D180" s="48">
        <v>50000</v>
      </c>
      <c r="E180" s="48" t="s">
        <v>871</v>
      </c>
      <c r="F180" s="48" t="s">
        <v>884</v>
      </c>
      <c r="G180" s="48" t="s">
        <v>375</v>
      </c>
      <c r="H180" s="49">
        <v>44732</v>
      </c>
      <c r="I180" s="49">
        <v>44796</v>
      </c>
      <c r="J180" s="53">
        <f t="shared" si="2"/>
        <v>422.22</v>
      </c>
    </row>
    <row r="181" s="42" customFormat="1" ht="15" customHeight="1" spans="1:10">
      <c r="A181" s="48" t="s">
        <v>1055</v>
      </c>
      <c r="B181" s="48" t="s">
        <v>1065</v>
      </c>
      <c r="C181" s="48">
        <v>50000</v>
      </c>
      <c r="D181" s="48">
        <v>50000</v>
      </c>
      <c r="E181" s="48" t="s">
        <v>871</v>
      </c>
      <c r="F181" s="48" t="s">
        <v>884</v>
      </c>
      <c r="G181" s="48" t="s">
        <v>375</v>
      </c>
      <c r="H181" s="49">
        <v>44732</v>
      </c>
      <c r="I181" s="49">
        <v>44796</v>
      </c>
      <c r="J181" s="53">
        <f t="shared" si="2"/>
        <v>422.22</v>
      </c>
    </row>
    <row r="182" s="42" customFormat="1" ht="15" customHeight="1" spans="1:10">
      <c r="A182" s="48" t="s">
        <v>1055</v>
      </c>
      <c r="B182" s="48" t="s">
        <v>1066</v>
      </c>
      <c r="C182" s="48">
        <v>50000</v>
      </c>
      <c r="D182" s="48">
        <v>50000</v>
      </c>
      <c r="E182" s="48" t="s">
        <v>871</v>
      </c>
      <c r="F182" s="48" t="s">
        <v>884</v>
      </c>
      <c r="G182" s="48" t="s">
        <v>375</v>
      </c>
      <c r="H182" s="49">
        <v>44732</v>
      </c>
      <c r="I182" s="49">
        <v>44796</v>
      </c>
      <c r="J182" s="53">
        <f t="shared" si="2"/>
        <v>422.22</v>
      </c>
    </row>
    <row r="183" s="42" customFormat="1" ht="15" customHeight="1" spans="1:10">
      <c r="A183" s="48" t="s">
        <v>1055</v>
      </c>
      <c r="B183" s="48" t="s">
        <v>1067</v>
      </c>
      <c r="C183" s="48">
        <v>50000</v>
      </c>
      <c r="D183" s="48">
        <v>50000</v>
      </c>
      <c r="E183" s="48" t="s">
        <v>871</v>
      </c>
      <c r="F183" s="48" t="s">
        <v>884</v>
      </c>
      <c r="G183" s="48" t="s">
        <v>375</v>
      </c>
      <c r="H183" s="49">
        <v>44732</v>
      </c>
      <c r="I183" s="49">
        <v>44796</v>
      </c>
      <c r="J183" s="53">
        <f t="shared" si="2"/>
        <v>422.22</v>
      </c>
    </row>
    <row r="184" s="42" customFormat="1" ht="15" customHeight="1" spans="1:10">
      <c r="A184" s="48" t="s">
        <v>1055</v>
      </c>
      <c r="B184" s="48" t="s">
        <v>1068</v>
      </c>
      <c r="C184" s="48">
        <v>50000</v>
      </c>
      <c r="D184" s="48">
        <v>50000</v>
      </c>
      <c r="E184" s="48" t="s">
        <v>871</v>
      </c>
      <c r="F184" s="48" t="s">
        <v>884</v>
      </c>
      <c r="G184" s="48" t="s">
        <v>375</v>
      </c>
      <c r="H184" s="49">
        <v>44732</v>
      </c>
      <c r="I184" s="49">
        <v>44796</v>
      </c>
      <c r="J184" s="53">
        <f t="shared" si="2"/>
        <v>422.22</v>
      </c>
    </row>
    <row r="185" s="42" customFormat="1" ht="15" customHeight="1" spans="1:10">
      <c r="A185" s="48" t="s">
        <v>1055</v>
      </c>
      <c r="B185" s="48" t="s">
        <v>1069</v>
      </c>
      <c r="C185" s="48">
        <v>50000</v>
      </c>
      <c r="D185" s="48">
        <v>50000</v>
      </c>
      <c r="E185" s="48" t="s">
        <v>871</v>
      </c>
      <c r="F185" s="48" t="s">
        <v>884</v>
      </c>
      <c r="G185" s="48" t="s">
        <v>375</v>
      </c>
      <c r="H185" s="49">
        <v>44732</v>
      </c>
      <c r="I185" s="49">
        <v>44796</v>
      </c>
      <c r="J185" s="53">
        <f t="shared" si="2"/>
        <v>422.22</v>
      </c>
    </row>
    <row r="186" s="42" customFormat="1" ht="15" customHeight="1" spans="1:10">
      <c r="A186" s="48" t="s">
        <v>1055</v>
      </c>
      <c r="B186" s="48" t="s">
        <v>1070</v>
      </c>
      <c r="C186" s="48">
        <v>50000</v>
      </c>
      <c r="D186" s="48">
        <v>50000</v>
      </c>
      <c r="E186" s="48" t="s">
        <v>871</v>
      </c>
      <c r="F186" s="48" t="s">
        <v>884</v>
      </c>
      <c r="G186" s="48" t="s">
        <v>375</v>
      </c>
      <c r="H186" s="49">
        <v>44732</v>
      </c>
      <c r="I186" s="49">
        <v>44796</v>
      </c>
      <c r="J186" s="53">
        <f t="shared" si="2"/>
        <v>422.22</v>
      </c>
    </row>
    <row r="187" s="42" customFormat="1" ht="15" customHeight="1" spans="1:10">
      <c r="A187" s="48" t="s">
        <v>1055</v>
      </c>
      <c r="B187" s="48" t="s">
        <v>1071</v>
      </c>
      <c r="C187" s="48">
        <v>50000</v>
      </c>
      <c r="D187" s="48">
        <v>50000</v>
      </c>
      <c r="E187" s="48" t="s">
        <v>871</v>
      </c>
      <c r="F187" s="48" t="s">
        <v>884</v>
      </c>
      <c r="G187" s="48" t="s">
        <v>375</v>
      </c>
      <c r="H187" s="49">
        <v>44732</v>
      </c>
      <c r="I187" s="49">
        <v>44796</v>
      </c>
      <c r="J187" s="53">
        <f t="shared" si="2"/>
        <v>422.22</v>
      </c>
    </row>
    <row r="188" s="42" customFormat="1" ht="15" customHeight="1" spans="1:10">
      <c r="A188" s="48" t="s">
        <v>1055</v>
      </c>
      <c r="B188" s="48" t="s">
        <v>1072</v>
      </c>
      <c r="C188" s="48">
        <v>50000</v>
      </c>
      <c r="D188" s="48">
        <v>50000</v>
      </c>
      <c r="E188" s="48" t="s">
        <v>871</v>
      </c>
      <c r="F188" s="48" t="s">
        <v>884</v>
      </c>
      <c r="G188" s="48" t="s">
        <v>375</v>
      </c>
      <c r="H188" s="49">
        <v>44732</v>
      </c>
      <c r="I188" s="49">
        <v>44796</v>
      </c>
      <c r="J188" s="53">
        <f t="shared" si="2"/>
        <v>422.22</v>
      </c>
    </row>
    <row r="189" s="42" customFormat="1" ht="15" customHeight="1" spans="1:10">
      <c r="A189" s="48" t="s">
        <v>1073</v>
      </c>
      <c r="B189" s="48" t="s">
        <v>1074</v>
      </c>
      <c r="C189" s="48">
        <v>50000</v>
      </c>
      <c r="D189" s="48">
        <v>50000</v>
      </c>
      <c r="E189" s="48" t="s">
        <v>901</v>
      </c>
      <c r="F189" s="48" t="s">
        <v>952</v>
      </c>
      <c r="G189" s="48" t="s">
        <v>375</v>
      </c>
      <c r="H189" s="49">
        <v>44732</v>
      </c>
      <c r="I189" s="49">
        <v>44796</v>
      </c>
      <c r="J189" s="53">
        <f t="shared" si="2"/>
        <v>422.22</v>
      </c>
    </row>
    <row r="190" s="42" customFormat="1" ht="15" customHeight="1" spans="1:10">
      <c r="A190" s="48" t="s">
        <v>1073</v>
      </c>
      <c r="B190" s="48" t="s">
        <v>1075</v>
      </c>
      <c r="C190" s="48">
        <v>50000</v>
      </c>
      <c r="D190" s="48">
        <v>50000</v>
      </c>
      <c r="E190" s="48" t="s">
        <v>901</v>
      </c>
      <c r="F190" s="48" t="s">
        <v>952</v>
      </c>
      <c r="G190" s="48" t="s">
        <v>375</v>
      </c>
      <c r="H190" s="49">
        <v>44732</v>
      </c>
      <c r="I190" s="49">
        <v>44796</v>
      </c>
      <c r="J190" s="53">
        <f t="shared" si="2"/>
        <v>422.22</v>
      </c>
    </row>
    <row r="191" s="42" customFormat="1" ht="15" customHeight="1" spans="1:10">
      <c r="A191" s="48" t="s">
        <v>1073</v>
      </c>
      <c r="B191" s="48" t="s">
        <v>1076</v>
      </c>
      <c r="C191" s="48">
        <v>50000</v>
      </c>
      <c r="D191" s="48">
        <v>50000</v>
      </c>
      <c r="E191" s="48" t="s">
        <v>901</v>
      </c>
      <c r="F191" s="48" t="s">
        <v>952</v>
      </c>
      <c r="G191" s="48" t="s">
        <v>375</v>
      </c>
      <c r="H191" s="49">
        <v>44732</v>
      </c>
      <c r="I191" s="49">
        <v>44796</v>
      </c>
      <c r="J191" s="53">
        <f t="shared" si="2"/>
        <v>422.22</v>
      </c>
    </row>
    <row r="192" s="42" customFormat="1" ht="15" customHeight="1" spans="1:10">
      <c r="A192" s="48" t="s">
        <v>1073</v>
      </c>
      <c r="B192" s="48" t="s">
        <v>1077</v>
      </c>
      <c r="C192" s="48">
        <v>50000</v>
      </c>
      <c r="D192" s="48">
        <v>50000</v>
      </c>
      <c r="E192" s="48" t="s">
        <v>901</v>
      </c>
      <c r="F192" s="48" t="s">
        <v>952</v>
      </c>
      <c r="G192" s="48" t="s">
        <v>375</v>
      </c>
      <c r="H192" s="49">
        <v>44732</v>
      </c>
      <c r="I192" s="49">
        <v>44796</v>
      </c>
      <c r="J192" s="53">
        <f t="shared" si="2"/>
        <v>422.22</v>
      </c>
    </row>
    <row r="193" s="42" customFormat="1" ht="15" customHeight="1" spans="1:10">
      <c r="A193" s="48" t="s">
        <v>1073</v>
      </c>
      <c r="B193" s="48" t="s">
        <v>1078</v>
      </c>
      <c r="C193" s="48">
        <v>50000</v>
      </c>
      <c r="D193" s="48">
        <v>50000</v>
      </c>
      <c r="E193" s="48" t="s">
        <v>901</v>
      </c>
      <c r="F193" s="48" t="s">
        <v>952</v>
      </c>
      <c r="G193" s="48" t="s">
        <v>375</v>
      </c>
      <c r="H193" s="49">
        <v>44732</v>
      </c>
      <c r="I193" s="49">
        <v>44796</v>
      </c>
      <c r="J193" s="53">
        <f t="shared" si="2"/>
        <v>422.22</v>
      </c>
    </row>
    <row r="194" s="42" customFormat="1" ht="15" customHeight="1" spans="1:10">
      <c r="A194" s="48" t="s">
        <v>1073</v>
      </c>
      <c r="B194" s="48" t="s">
        <v>1079</v>
      </c>
      <c r="C194" s="48">
        <v>50000</v>
      </c>
      <c r="D194" s="48">
        <v>50000</v>
      </c>
      <c r="E194" s="48" t="s">
        <v>901</v>
      </c>
      <c r="F194" s="48" t="s">
        <v>952</v>
      </c>
      <c r="G194" s="48" t="s">
        <v>375</v>
      </c>
      <c r="H194" s="49">
        <v>44732</v>
      </c>
      <c r="I194" s="49">
        <v>44796</v>
      </c>
      <c r="J194" s="53">
        <f t="shared" si="2"/>
        <v>422.22</v>
      </c>
    </row>
    <row r="195" s="42" customFormat="1" ht="15" customHeight="1" spans="1:10">
      <c r="A195" s="48" t="s">
        <v>1073</v>
      </c>
      <c r="B195" s="48" t="s">
        <v>1080</v>
      </c>
      <c r="C195" s="48">
        <v>50000</v>
      </c>
      <c r="D195" s="48">
        <v>50000</v>
      </c>
      <c r="E195" s="48" t="s">
        <v>918</v>
      </c>
      <c r="F195" s="48" t="s">
        <v>952</v>
      </c>
      <c r="G195" s="48" t="s">
        <v>375</v>
      </c>
      <c r="H195" s="49">
        <v>44732</v>
      </c>
      <c r="I195" s="49">
        <v>44796</v>
      </c>
      <c r="J195" s="53">
        <f t="shared" si="2"/>
        <v>422.22</v>
      </c>
    </row>
    <row r="196" s="42" customFormat="1" ht="15" customHeight="1" spans="1:10">
      <c r="A196" s="48" t="s">
        <v>1073</v>
      </c>
      <c r="B196" s="48" t="s">
        <v>1081</v>
      </c>
      <c r="C196" s="48">
        <v>50000</v>
      </c>
      <c r="D196" s="48">
        <v>50000</v>
      </c>
      <c r="E196" s="48" t="s">
        <v>918</v>
      </c>
      <c r="F196" s="48" t="s">
        <v>952</v>
      </c>
      <c r="G196" s="48" t="s">
        <v>375</v>
      </c>
      <c r="H196" s="49">
        <v>44732</v>
      </c>
      <c r="I196" s="49">
        <v>44796</v>
      </c>
      <c r="J196" s="53">
        <f t="shared" si="2"/>
        <v>422.22</v>
      </c>
    </row>
    <row r="197" s="42" customFormat="1" ht="15" customHeight="1" spans="1:10">
      <c r="A197" s="48" t="s">
        <v>1073</v>
      </c>
      <c r="B197" s="48" t="s">
        <v>1082</v>
      </c>
      <c r="C197" s="48">
        <v>50000</v>
      </c>
      <c r="D197" s="48">
        <v>50000</v>
      </c>
      <c r="E197" s="48" t="s">
        <v>918</v>
      </c>
      <c r="F197" s="48" t="s">
        <v>952</v>
      </c>
      <c r="G197" s="48" t="s">
        <v>375</v>
      </c>
      <c r="H197" s="49">
        <v>44732</v>
      </c>
      <c r="I197" s="49">
        <v>44796</v>
      </c>
      <c r="J197" s="53">
        <f t="shared" si="2"/>
        <v>422.22</v>
      </c>
    </row>
    <row r="198" s="42" customFormat="1" ht="15" customHeight="1" spans="1:10">
      <c r="A198" s="48" t="s">
        <v>1073</v>
      </c>
      <c r="B198" s="48" t="s">
        <v>1083</v>
      </c>
      <c r="C198" s="48">
        <v>50000</v>
      </c>
      <c r="D198" s="48">
        <v>50000</v>
      </c>
      <c r="E198" s="48" t="s">
        <v>918</v>
      </c>
      <c r="F198" s="48" t="s">
        <v>952</v>
      </c>
      <c r="G198" s="48" t="s">
        <v>375</v>
      </c>
      <c r="H198" s="49">
        <v>44732</v>
      </c>
      <c r="I198" s="49">
        <v>44796</v>
      </c>
      <c r="J198" s="53">
        <f t="shared" ref="J198:J261" si="3">ROUND((D198*G198*(I198-H198)/36000),2)</f>
        <v>422.22</v>
      </c>
    </row>
    <row r="199" s="42" customFormat="1" ht="15" customHeight="1" spans="1:10">
      <c r="A199" s="48" t="s">
        <v>1073</v>
      </c>
      <c r="B199" s="48" t="s">
        <v>1084</v>
      </c>
      <c r="C199" s="48">
        <v>50000</v>
      </c>
      <c r="D199" s="48">
        <v>50000</v>
      </c>
      <c r="E199" s="48" t="s">
        <v>918</v>
      </c>
      <c r="F199" s="48" t="s">
        <v>952</v>
      </c>
      <c r="G199" s="48" t="s">
        <v>375</v>
      </c>
      <c r="H199" s="49">
        <v>44732</v>
      </c>
      <c r="I199" s="49">
        <v>44796</v>
      </c>
      <c r="J199" s="53">
        <f t="shared" si="3"/>
        <v>422.22</v>
      </c>
    </row>
    <row r="200" s="42" customFormat="1" ht="15" customHeight="1" spans="1:10">
      <c r="A200" s="48" t="s">
        <v>1073</v>
      </c>
      <c r="B200" s="48" t="s">
        <v>1085</v>
      </c>
      <c r="C200" s="48">
        <v>50000</v>
      </c>
      <c r="D200" s="48">
        <v>50000</v>
      </c>
      <c r="E200" s="48" t="s">
        <v>918</v>
      </c>
      <c r="F200" s="48" t="s">
        <v>952</v>
      </c>
      <c r="G200" s="48" t="s">
        <v>375</v>
      </c>
      <c r="H200" s="49">
        <v>44732</v>
      </c>
      <c r="I200" s="49">
        <v>44796</v>
      </c>
      <c r="J200" s="53">
        <f t="shared" si="3"/>
        <v>422.22</v>
      </c>
    </row>
    <row r="201" s="42" customFormat="1" ht="15" customHeight="1" spans="1:10">
      <c r="A201" s="48" t="s">
        <v>1073</v>
      </c>
      <c r="B201" s="48" t="s">
        <v>1086</v>
      </c>
      <c r="C201" s="48">
        <v>50000</v>
      </c>
      <c r="D201" s="48">
        <v>50000</v>
      </c>
      <c r="E201" s="48" t="s">
        <v>871</v>
      </c>
      <c r="F201" s="48" t="s">
        <v>952</v>
      </c>
      <c r="G201" s="48" t="s">
        <v>375</v>
      </c>
      <c r="H201" s="49">
        <v>44732</v>
      </c>
      <c r="I201" s="49">
        <v>44796</v>
      </c>
      <c r="J201" s="53">
        <f t="shared" si="3"/>
        <v>422.22</v>
      </c>
    </row>
    <row r="202" s="42" customFormat="1" ht="15" customHeight="1" spans="1:10">
      <c r="A202" s="48" t="s">
        <v>1073</v>
      </c>
      <c r="B202" s="48" t="s">
        <v>1087</v>
      </c>
      <c r="C202" s="48">
        <v>50000</v>
      </c>
      <c r="D202" s="48">
        <v>50000</v>
      </c>
      <c r="E202" s="48" t="s">
        <v>871</v>
      </c>
      <c r="F202" s="48" t="s">
        <v>952</v>
      </c>
      <c r="G202" s="48" t="s">
        <v>375</v>
      </c>
      <c r="H202" s="49">
        <v>44732</v>
      </c>
      <c r="I202" s="49">
        <v>44796</v>
      </c>
      <c r="J202" s="53">
        <f t="shared" si="3"/>
        <v>422.22</v>
      </c>
    </row>
    <row r="203" s="42" customFormat="1" ht="15" customHeight="1" spans="1:10">
      <c r="A203" s="48" t="s">
        <v>1073</v>
      </c>
      <c r="B203" s="48" t="s">
        <v>1088</v>
      </c>
      <c r="C203" s="48">
        <v>50000</v>
      </c>
      <c r="D203" s="48">
        <v>50000</v>
      </c>
      <c r="E203" s="48" t="s">
        <v>871</v>
      </c>
      <c r="F203" s="48" t="s">
        <v>952</v>
      </c>
      <c r="G203" s="48" t="s">
        <v>375</v>
      </c>
      <c r="H203" s="49">
        <v>44732</v>
      </c>
      <c r="I203" s="49">
        <v>44796</v>
      </c>
      <c r="J203" s="53">
        <f t="shared" si="3"/>
        <v>422.22</v>
      </c>
    </row>
    <row r="204" s="42" customFormat="1" ht="15" customHeight="1" spans="1:10">
      <c r="A204" s="48" t="s">
        <v>1073</v>
      </c>
      <c r="B204" s="48" t="s">
        <v>1089</v>
      </c>
      <c r="C204" s="48">
        <v>50000</v>
      </c>
      <c r="D204" s="48">
        <v>50000</v>
      </c>
      <c r="E204" s="48" t="s">
        <v>871</v>
      </c>
      <c r="F204" s="48" t="s">
        <v>952</v>
      </c>
      <c r="G204" s="48" t="s">
        <v>375</v>
      </c>
      <c r="H204" s="49">
        <v>44732</v>
      </c>
      <c r="I204" s="49">
        <v>44796</v>
      </c>
      <c r="J204" s="53">
        <f t="shared" si="3"/>
        <v>422.22</v>
      </c>
    </row>
    <row r="205" s="42" customFormat="1" ht="15" customHeight="1" spans="1:10">
      <c r="A205" s="48" t="s">
        <v>1073</v>
      </c>
      <c r="B205" s="48" t="s">
        <v>1090</v>
      </c>
      <c r="C205" s="48">
        <v>50000</v>
      </c>
      <c r="D205" s="48">
        <v>50000</v>
      </c>
      <c r="E205" s="48" t="s">
        <v>871</v>
      </c>
      <c r="F205" s="48" t="s">
        <v>952</v>
      </c>
      <c r="G205" s="48" t="s">
        <v>375</v>
      </c>
      <c r="H205" s="49">
        <v>44732</v>
      </c>
      <c r="I205" s="49">
        <v>44796</v>
      </c>
      <c r="J205" s="53">
        <f t="shared" si="3"/>
        <v>422.22</v>
      </c>
    </row>
    <row r="206" s="42" customFormat="1" ht="15" customHeight="1" spans="1:10">
      <c r="A206" s="48" t="s">
        <v>1073</v>
      </c>
      <c r="B206" s="48" t="s">
        <v>1091</v>
      </c>
      <c r="C206" s="48">
        <v>50000</v>
      </c>
      <c r="D206" s="48">
        <v>50000</v>
      </c>
      <c r="E206" s="48" t="s">
        <v>871</v>
      </c>
      <c r="F206" s="48" t="s">
        <v>952</v>
      </c>
      <c r="G206" s="48" t="s">
        <v>375</v>
      </c>
      <c r="H206" s="49">
        <v>44732</v>
      </c>
      <c r="I206" s="49">
        <v>44796</v>
      </c>
      <c r="J206" s="53">
        <f t="shared" si="3"/>
        <v>422.22</v>
      </c>
    </row>
    <row r="207" s="42" customFormat="1" ht="15" customHeight="1" spans="1:10">
      <c r="A207" s="48" t="s">
        <v>1073</v>
      </c>
      <c r="B207" s="48" t="s">
        <v>1092</v>
      </c>
      <c r="C207" s="48">
        <v>50000</v>
      </c>
      <c r="D207" s="48">
        <v>50000</v>
      </c>
      <c r="E207" s="48" t="s">
        <v>871</v>
      </c>
      <c r="F207" s="48" t="s">
        <v>952</v>
      </c>
      <c r="G207" s="48" t="s">
        <v>375</v>
      </c>
      <c r="H207" s="49">
        <v>44732</v>
      </c>
      <c r="I207" s="49">
        <v>44796</v>
      </c>
      <c r="J207" s="53">
        <f t="shared" si="3"/>
        <v>422.22</v>
      </c>
    </row>
    <row r="208" s="42" customFormat="1" ht="15" customHeight="1" spans="1:10">
      <c r="A208" s="48" t="s">
        <v>1093</v>
      </c>
      <c r="B208" s="48" t="s">
        <v>1094</v>
      </c>
      <c r="C208" s="48">
        <v>50000</v>
      </c>
      <c r="D208" s="48">
        <v>50000</v>
      </c>
      <c r="E208" s="48" t="s">
        <v>1095</v>
      </c>
      <c r="F208" s="48" t="s">
        <v>1096</v>
      </c>
      <c r="G208" s="48" t="s">
        <v>1097</v>
      </c>
      <c r="H208" s="49">
        <v>44732</v>
      </c>
      <c r="I208" s="49">
        <v>44824</v>
      </c>
      <c r="J208" s="53">
        <f t="shared" si="3"/>
        <v>472.78</v>
      </c>
    </row>
    <row r="209" ht="15" customHeight="1" spans="1:10">
      <c r="A209" s="48" t="s">
        <v>1093</v>
      </c>
      <c r="B209" s="48" t="s">
        <v>1098</v>
      </c>
      <c r="C209" s="48">
        <v>50000</v>
      </c>
      <c r="D209" s="48">
        <v>50000</v>
      </c>
      <c r="E209" s="48" t="s">
        <v>1095</v>
      </c>
      <c r="F209" s="48" t="s">
        <v>1096</v>
      </c>
      <c r="G209" s="48" t="s">
        <v>1097</v>
      </c>
      <c r="H209" s="49">
        <v>44732</v>
      </c>
      <c r="I209" s="49">
        <v>44824</v>
      </c>
      <c r="J209" s="53">
        <f t="shared" si="3"/>
        <v>472.78</v>
      </c>
    </row>
    <row r="210" ht="15" customHeight="1" spans="1:10">
      <c r="A210" s="48" t="s">
        <v>1093</v>
      </c>
      <c r="B210" s="48" t="s">
        <v>1099</v>
      </c>
      <c r="C210" s="48">
        <v>50000</v>
      </c>
      <c r="D210" s="48">
        <v>50000</v>
      </c>
      <c r="E210" s="48" t="s">
        <v>1095</v>
      </c>
      <c r="F210" s="48" t="s">
        <v>1096</v>
      </c>
      <c r="G210" s="48" t="s">
        <v>1097</v>
      </c>
      <c r="H210" s="49">
        <v>44732</v>
      </c>
      <c r="I210" s="49">
        <v>44824</v>
      </c>
      <c r="J210" s="53">
        <f t="shared" si="3"/>
        <v>472.78</v>
      </c>
    </row>
    <row r="211" ht="15" customHeight="1" spans="1:10">
      <c r="A211" s="48" t="s">
        <v>1093</v>
      </c>
      <c r="B211" s="48" t="s">
        <v>1100</v>
      </c>
      <c r="C211" s="48">
        <v>50000</v>
      </c>
      <c r="D211" s="48">
        <v>50000</v>
      </c>
      <c r="E211" s="48" t="s">
        <v>1095</v>
      </c>
      <c r="F211" s="48" t="s">
        <v>1096</v>
      </c>
      <c r="G211" s="48" t="s">
        <v>1097</v>
      </c>
      <c r="H211" s="49">
        <v>44732</v>
      </c>
      <c r="I211" s="49">
        <v>44824</v>
      </c>
      <c r="J211" s="53">
        <f t="shared" si="3"/>
        <v>472.78</v>
      </c>
    </row>
    <row r="212" ht="15" customHeight="1" spans="1:10">
      <c r="A212" s="48" t="s">
        <v>1093</v>
      </c>
      <c r="B212" s="48" t="s">
        <v>1101</v>
      </c>
      <c r="C212" s="48">
        <v>50000</v>
      </c>
      <c r="D212" s="48">
        <v>50000</v>
      </c>
      <c r="E212" s="48" t="s">
        <v>1095</v>
      </c>
      <c r="F212" s="48" t="s">
        <v>1096</v>
      </c>
      <c r="G212" s="48" t="s">
        <v>1097</v>
      </c>
      <c r="H212" s="49">
        <v>44732</v>
      </c>
      <c r="I212" s="49">
        <v>44824</v>
      </c>
      <c r="J212" s="53">
        <f t="shared" si="3"/>
        <v>472.78</v>
      </c>
    </row>
    <row r="213" ht="15" customHeight="1" spans="1:10">
      <c r="A213" s="48" t="s">
        <v>1093</v>
      </c>
      <c r="B213" s="48" t="s">
        <v>1102</v>
      </c>
      <c r="C213" s="48">
        <v>50000</v>
      </c>
      <c r="D213" s="48">
        <v>50000</v>
      </c>
      <c r="E213" s="48" t="s">
        <v>1095</v>
      </c>
      <c r="F213" s="48" t="s">
        <v>1096</v>
      </c>
      <c r="G213" s="48" t="s">
        <v>1097</v>
      </c>
      <c r="H213" s="49">
        <v>44732</v>
      </c>
      <c r="I213" s="49">
        <v>44824</v>
      </c>
      <c r="J213" s="53">
        <f t="shared" si="3"/>
        <v>472.78</v>
      </c>
    </row>
    <row r="214" ht="15" customHeight="1" spans="1:10">
      <c r="A214" s="48" t="s">
        <v>1093</v>
      </c>
      <c r="B214" s="48" t="s">
        <v>1103</v>
      </c>
      <c r="C214" s="48">
        <v>50000</v>
      </c>
      <c r="D214" s="48">
        <v>50000</v>
      </c>
      <c r="E214" s="48" t="s">
        <v>1095</v>
      </c>
      <c r="F214" s="48" t="s">
        <v>1096</v>
      </c>
      <c r="G214" s="48" t="s">
        <v>1097</v>
      </c>
      <c r="H214" s="49">
        <v>44732</v>
      </c>
      <c r="I214" s="49">
        <v>44824</v>
      </c>
      <c r="J214" s="53">
        <f t="shared" si="3"/>
        <v>472.78</v>
      </c>
    </row>
    <row r="215" ht="15" customHeight="1" spans="1:10">
      <c r="A215" s="48" t="s">
        <v>1093</v>
      </c>
      <c r="B215" s="48" t="s">
        <v>1104</v>
      </c>
      <c r="C215" s="48">
        <v>50000</v>
      </c>
      <c r="D215" s="48">
        <v>50000</v>
      </c>
      <c r="E215" s="48" t="s">
        <v>1095</v>
      </c>
      <c r="F215" s="48" t="s">
        <v>1096</v>
      </c>
      <c r="G215" s="48" t="s">
        <v>1097</v>
      </c>
      <c r="H215" s="49">
        <v>44732</v>
      </c>
      <c r="I215" s="49">
        <v>44824</v>
      </c>
      <c r="J215" s="53">
        <f t="shared" si="3"/>
        <v>472.78</v>
      </c>
    </row>
    <row r="216" ht="15" customHeight="1" spans="1:10">
      <c r="A216" s="48" t="s">
        <v>1093</v>
      </c>
      <c r="B216" s="48" t="s">
        <v>1105</v>
      </c>
      <c r="C216" s="48">
        <v>50000</v>
      </c>
      <c r="D216" s="48">
        <v>50000</v>
      </c>
      <c r="E216" s="48" t="s">
        <v>1095</v>
      </c>
      <c r="F216" s="48" t="s">
        <v>1096</v>
      </c>
      <c r="G216" s="48" t="s">
        <v>1097</v>
      </c>
      <c r="H216" s="49">
        <v>44732</v>
      </c>
      <c r="I216" s="49">
        <v>44824</v>
      </c>
      <c r="J216" s="53">
        <f t="shared" si="3"/>
        <v>472.78</v>
      </c>
    </row>
    <row r="217" ht="15" customHeight="1" spans="1:10">
      <c r="A217" s="48" t="s">
        <v>1093</v>
      </c>
      <c r="B217" s="48" t="s">
        <v>1106</v>
      </c>
      <c r="C217" s="48">
        <v>50000</v>
      </c>
      <c r="D217" s="48">
        <v>50000</v>
      </c>
      <c r="E217" s="48" t="s">
        <v>1095</v>
      </c>
      <c r="F217" s="48" t="s">
        <v>1096</v>
      </c>
      <c r="G217" s="48" t="s">
        <v>1097</v>
      </c>
      <c r="H217" s="49">
        <v>44732</v>
      </c>
      <c r="I217" s="49">
        <v>44824</v>
      </c>
      <c r="J217" s="53">
        <f t="shared" si="3"/>
        <v>472.78</v>
      </c>
    </row>
    <row r="218" ht="15" customHeight="1" spans="1:10">
      <c r="A218" s="48" t="s">
        <v>1093</v>
      </c>
      <c r="B218" s="48" t="s">
        <v>1107</v>
      </c>
      <c r="C218" s="48">
        <v>50000</v>
      </c>
      <c r="D218" s="48">
        <v>50000</v>
      </c>
      <c r="E218" s="48" t="s">
        <v>1095</v>
      </c>
      <c r="F218" s="48" t="s">
        <v>1096</v>
      </c>
      <c r="G218" s="48" t="s">
        <v>1097</v>
      </c>
      <c r="H218" s="49">
        <v>44732</v>
      </c>
      <c r="I218" s="49">
        <v>44824</v>
      </c>
      <c r="J218" s="53">
        <f t="shared" si="3"/>
        <v>472.78</v>
      </c>
    </row>
    <row r="219" ht="15" customHeight="1" spans="1:10">
      <c r="A219" s="48" t="s">
        <v>1093</v>
      </c>
      <c r="B219" s="48" t="s">
        <v>1108</v>
      </c>
      <c r="C219" s="48">
        <v>50000</v>
      </c>
      <c r="D219" s="48">
        <v>50000</v>
      </c>
      <c r="E219" s="48" t="s">
        <v>1095</v>
      </c>
      <c r="F219" s="48" t="s">
        <v>1096</v>
      </c>
      <c r="G219" s="48" t="s">
        <v>1097</v>
      </c>
      <c r="H219" s="49">
        <v>44732</v>
      </c>
      <c r="I219" s="49">
        <v>44824</v>
      </c>
      <c r="J219" s="53">
        <f t="shared" si="3"/>
        <v>472.78</v>
      </c>
    </row>
    <row r="220" ht="15" customHeight="1" spans="1:10">
      <c r="A220" s="48" t="s">
        <v>1093</v>
      </c>
      <c r="B220" s="48" t="s">
        <v>1109</v>
      </c>
      <c r="C220" s="48">
        <v>50000</v>
      </c>
      <c r="D220" s="48">
        <v>50000</v>
      </c>
      <c r="E220" s="48" t="s">
        <v>1095</v>
      </c>
      <c r="F220" s="48" t="s">
        <v>1096</v>
      </c>
      <c r="G220" s="48" t="s">
        <v>1097</v>
      </c>
      <c r="H220" s="49">
        <v>44732</v>
      </c>
      <c r="I220" s="49">
        <v>44824</v>
      </c>
      <c r="J220" s="53">
        <f t="shared" si="3"/>
        <v>472.78</v>
      </c>
    </row>
    <row r="221" ht="15" customHeight="1" spans="1:10">
      <c r="A221" s="48" t="s">
        <v>1093</v>
      </c>
      <c r="B221" s="48" t="s">
        <v>1110</v>
      </c>
      <c r="C221" s="48">
        <v>50000</v>
      </c>
      <c r="D221" s="48">
        <v>50000</v>
      </c>
      <c r="E221" s="48" t="s">
        <v>1095</v>
      </c>
      <c r="F221" s="48" t="s">
        <v>1096</v>
      </c>
      <c r="G221" s="48" t="s">
        <v>1097</v>
      </c>
      <c r="H221" s="49">
        <v>44732</v>
      </c>
      <c r="I221" s="49">
        <v>44824</v>
      </c>
      <c r="J221" s="53">
        <f t="shared" si="3"/>
        <v>472.78</v>
      </c>
    </row>
    <row r="222" ht="15" customHeight="1" spans="1:10">
      <c r="A222" s="48" t="s">
        <v>1093</v>
      </c>
      <c r="B222" s="48" t="s">
        <v>1111</v>
      </c>
      <c r="C222" s="48">
        <v>50000</v>
      </c>
      <c r="D222" s="48">
        <v>50000</v>
      </c>
      <c r="E222" s="48" t="s">
        <v>1095</v>
      </c>
      <c r="F222" s="48" t="s">
        <v>1096</v>
      </c>
      <c r="G222" s="48" t="s">
        <v>1097</v>
      </c>
      <c r="H222" s="49">
        <v>44732</v>
      </c>
      <c r="I222" s="49">
        <v>44824</v>
      </c>
      <c r="J222" s="53">
        <f t="shared" si="3"/>
        <v>472.78</v>
      </c>
    </row>
    <row r="223" ht="15" customHeight="1" spans="1:10">
      <c r="A223" s="48" t="s">
        <v>1093</v>
      </c>
      <c r="B223" s="48" t="s">
        <v>1112</v>
      </c>
      <c r="C223" s="48">
        <v>50000</v>
      </c>
      <c r="D223" s="48">
        <v>50000</v>
      </c>
      <c r="E223" s="48" t="s">
        <v>1095</v>
      </c>
      <c r="F223" s="48" t="s">
        <v>1096</v>
      </c>
      <c r="G223" s="48" t="s">
        <v>1097</v>
      </c>
      <c r="H223" s="49">
        <v>44732</v>
      </c>
      <c r="I223" s="49">
        <v>44824</v>
      </c>
      <c r="J223" s="53">
        <f t="shared" si="3"/>
        <v>472.78</v>
      </c>
    </row>
    <row r="224" ht="15" customHeight="1" spans="1:10">
      <c r="A224" s="48" t="s">
        <v>1093</v>
      </c>
      <c r="B224" s="48" t="s">
        <v>1113</v>
      </c>
      <c r="C224" s="48">
        <v>50000</v>
      </c>
      <c r="D224" s="48">
        <v>50000</v>
      </c>
      <c r="E224" s="48" t="s">
        <v>1095</v>
      </c>
      <c r="F224" s="48" t="s">
        <v>1096</v>
      </c>
      <c r="G224" s="48" t="s">
        <v>1097</v>
      </c>
      <c r="H224" s="49">
        <v>44732</v>
      </c>
      <c r="I224" s="49">
        <v>44824</v>
      </c>
      <c r="J224" s="53">
        <f t="shared" si="3"/>
        <v>472.78</v>
      </c>
    </row>
    <row r="225" ht="15" customHeight="1" spans="1:10">
      <c r="A225" s="48" t="s">
        <v>1093</v>
      </c>
      <c r="B225" s="48" t="s">
        <v>1114</v>
      </c>
      <c r="C225" s="48">
        <v>50000</v>
      </c>
      <c r="D225" s="48">
        <v>50000</v>
      </c>
      <c r="E225" s="48" t="s">
        <v>1095</v>
      </c>
      <c r="F225" s="48" t="s">
        <v>1096</v>
      </c>
      <c r="G225" s="48" t="s">
        <v>1097</v>
      </c>
      <c r="H225" s="49">
        <v>44732</v>
      </c>
      <c r="I225" s="49">
        <v>44824</v>
      </c>
      <c r="J225" s="53">
        <f t="shared" si="3"/>
        <v>472.78</v>
      </c>
    </row>
    <row r="226" ht="15" customHeight="1" spans="1:10">
      <c r="A226" s="48" t="s">
        <v>1093</v>
      </c>
      <c r="B226" s="48" t="s">
        <v>1115</v>
      </c>
      <c r="C226" s="48">
        <v>50000</v>
      </c>
      <c r="D226" s="48">
        <v>50000</v>
      </c>
      <c r="E226" s="48" t="s">
        <v>1095</v>
      </c>
      <c r="F226" s="48" t="s">
        <v>1096</v>
      </c>
      <c r="G226" s="48" t="s">
        <v>1097</v>
      </c>
      <c r="H226" s="49">
        <v>44732</v>
      </c>
      <c r="I226" s="49">
        <v>44824</v>
      </c>
      <c r="J226" s="53">
        <f t="shared" si="3"/>
        <v>472.78</v>
      </c>
    </row>
    <row r="227" ht="15" customHeight="1" spans="1:10">
      <c r="A227" s="48" t="s">
        <v>1093</v>
      </c>
      <c r="B227" s="48" t="s">
        <v>1116</v>
      </c>
      <c r="C227" s="48">
        <v>50000</v>
      </c>
      <c r="D227" s="48">
        <v>50000</v>
      </c>
      <c r="E227" s="48" t="s">
        <v>1095</v>
      </c>
      <c r="F227" s="48" t="s">
        <v>1096</v>
      </c>
      <c r="G227" s="48" t="s">
        <v>1097</v>
      </c>
      <c r="H227" s="49">
        <v>44732</v>
      </c>
      <c r="I227" s="49">
        <v>44824</v>
      </c>
      <c r="J227" s="53">
        <f t="shared" si="3"/>
        <v>472.78</v>
      </c>
    </row>
    <row r="228" ht="15" customHeight="1" spans="1:10">
      <c r="A228" s="48" t="s">
        <v>1093</v>
      </c>
      <c r="B228" s="48" t="s">
        <v>451</v>
      </c>
      <c r="C228" s="48">
        <v>50000</v>
      </c>
      <c r="D228" s="48">
        <v>50000</v>
      </c>
      <c r="E228" s="48" t="s">
        <v>1095</v>
      </c>
      <c r="F228" s="48" t="s">
        <v>1096</v>
      </c>
      <c r="G228" s="48" t="s">
        <v>1097</v>
      </c>
      <c r="H228" s="49">
        <v>44732</v>
      </c>
      <c r="I228" s="49">
        <v>44824</v>
      </c>
      <c r="J228" s="53">
        <f t="shared" si="3"/>
        <v>472.78</v>
      </c>
    </row>
    <row r="229" ht="15" customHeight="1" spans="1:10">
      <c r="A229" s="48" t="s">
        <v>1093</v>
      </c>
      <c r="B229" s="48" t="s">
        <v>1117</v>
      </c>
      <c r="C229" s="48">
        <v>50000</v>
      </c>
      <c r="D229" s="48">
        <v>50000</v>
      </c>
      <c r="E229" s="48" t="s">
        <v>1095</v>
      </c>
      <c r="F229" s="48" t="s">
        <v>1096</v>
      </c>
      <c r="G229" s="48" t="s">
        <v>1097</v>
      </c>
      <c r="H229" s="49">
        <v>44732</v>
      </c>
      <c r="I229" s="49">
        <v>44824</v>
      </c>
      <c r="J229" s="53">
        <f t="shared" si="3"/>
        <v>472.78</v>
      </c>
    </row>
    <row r="230" ht="15" customHeight="1" spans="1:10">
      <c r="A230" s="48" t="s">
        <v>1093</v>
      </c>
      <c r="B230" s="48" t="s">
        <v>1118</v>
      </c>
      <c r="C230" s="48">
        <v>50000</v>
      </c>
      <c r="D230" s="48">
        <v>50000</v>
      </c>
      <c r="E230" s="48" t="s">
        <v>1095</v>
      </c>
      <c r="F230" s="48" t="s">
        <v>1096</v>
      </c>
      <c r="G230" s="48" t="s">
        <v>1097</v>
      </c>
      <c r="H230" s="49">
        <v>44732</v>
      </c>
      <c r="I230" s="49">
        <v>44824</v>
      </c>
      <c r="J230" s="53">
        <f t="shared" si="3"/>
        <v>472.78</v>
      </c>
    </row>
    <row r="231" ht="15" customHeight="1" spans="1:10">
      <c r="A231" s="48" t="s">
        <v>1093</v>
      </c>
      <c r="B231" s="48" t="s">
        <v>1119</v>
      </c>
      <c r="C231" s="48">
        <v>50000</v>
      </c>
      <c r="D231" s="48">
        <v>50000</v>
      </c>
      <c r="E231" s="48" t="s">
        <v>1120</v>
      </c>
      <c r="F231" s="48" t="s">
        <v>1121</v>
      </c>
      <c r="G231" s="48" t="s">
        <v>1097</v>
      </c>
      <c r="H231" s="49">
        <v>44732</v>
      </c>
      <c r="I231" s="49">
        <v>44824</v>
      </c>
      <c r="J231" s="53">
        <f t="shared" si="3"/>
        <v>472.78</v>
      </c>
    </row>
    <row r="232" ht="15" customHeight="1" spans="1:10">
      <c r="A232" s="48" t="s">
        <v>1093</v>
      </c>
      <c r="B232" s="48" t="s">
        <v>1122</v>
      </c>
      <c r="C232" s="48">
        <v>50000</v>
      </c>
      <c r="D232" s="48">
        <v>50000</v>
      </c>
      <c r="E232" s="48" t="s">
        <v>1120</v>
      </c>
      <c r="F232" s="48" t="s">
        <v>1121</v>
      </c>
      <c r="G232" s="48" t="s">
        <v>1097</v>
      </c>
      <c r="H232" s="49">
        <v>44732</v>
      </c>
      <c r="I232" s="49">
        <v>44824</v>
      </c>
      <c r="J232" s="53">
        <f t="shared" si="3"/>
        <v>472.78</v>
      </c>
    </row>
    <row r="233" ht="15" customHeight="1" spans="1:10">
      <c r="A233" s="48" t="s">
        <v>1093</v>
      </c>
      <c r="B233" s="48" t="s">
        <v>1123</v>
      </c>
      <c r="C233" s="48">
        <v>50000</v>
      </c>
      <c r="D233" s="48">
        <v>50000</v>
      </c>
      <c r="E233" s="48" t="s">
        <v>1120</v>
      </c>
      <c r="F233" s="48" t="s">
        <v>1121</v>
      </c>
      <c r="G233" s="48" t="s">
        <v>1097</v>
      </c>
      <c r="H233" s="49">
        <v>44732</v>
      </c>
      <c r="I233" s="49">
        <v>44824</v>
      </c>
      <c r="J233" s="53">
        <f t="shared" si="3"/>
        <v>472.78</v>
      </c>
    </row>
    <row r="234" ht="15" customHeight="1" spans="1:10">
      <c r="A234" s="48" t="s">
        <v>1093</v>
      </c>
      <c r="B234" s="48" t="s">
        <v>1124</v>
      </c>
      <c r="C234" s="48">
        <v>50000</v>
      </c>
      <c r="D234" s="48">
        <v>50000</v>
      </c>
      <c r="E234" s="48" t="s">
        <v>1120</v>
      </c>
      <c r="F234" s="48" t="s">
        <v>1121</v>
      </c>
      <c r="G234" s="48" t="s">
        <v>1097</v>
      </c>
      <c r="H234" s="49">
        <v>44732</v>
      </c>
      <c r="I234" s="49">
        <v>44824</v>
      </c>
      <c r="J234" s="53">
        <f t="shared" si="3"/>
        <v>472.78</v>
      </c>
    </row>
    <row r="235" ht="15" customHeight="1" spans="1:10">
      <c r="A235" s="48" t="s">
        <v>1093</v>
      </c>
      <c r="B235" s="48" t="s">
        <v>1125</v>
      </c>
      <c r="C235" s="48">
        <v>50000</v>
      </c>
      <c r="D235" s="48">
        <v>50000</v>
      </c>
      <c r="E235" s="48" t="s">
        <v>1120</v>
      </c>
      <c r="F235" s="48" t="s">
        <v>1121</v>
      </c>
      <c r="G235" s="48" t="s">
        <v>1097</v>
      </c>
      <c r="H235" s="49">
        <v>44732</v>
      </c>
      <c r="I235" s="49">
        <v>44824</v>
      </c>
      <c r="J235" s="53">
        <f t="shared" si="3"/>
        <v>472.78</v>
      </c>
    </row>
    <row r="236" ht="15" customHeight="1" spans="1:10">
      <c r="A236" s="48" t="s">
        <v>1093</v>
      </c>
      <c r="B236" s="48" t="s">
        <v>1126</v>
      </c>
      <c r="C236" s="48">
        <v>50000</v>
      </c>
      <c r="D236" s="48">
        <v>50000</v>
      </c>
      <c r="E236" s="48" t="s">
        <v>1120</v>
      </c>
      <c r="F236" s="48" t="s">
        <v>1121</v>
      </c>
      <c r="G236" s="48" t="s">
        <v>1097</v>
      </c>
      <c r="H236" s="49">
        <v>44732</v>
      </c>
      <c r="I236" s="49">
        <v>44824</v>
      </c>
      <c r="J236" s="53">
        <f t="shared" si="3"/>
        <v>472.78</v>
      </c>
    </row>
    <row r="237" ht="15" customHeight="1" spans="1:10">
      <c r="A237" s="48" t="s">
        <v>1093</v>
      </c>
      <c r="B237" s="48" t="s">
        <v>1127</v>
      </c>
      <c r="C237" s="48">
        <v>50000</v>
      </c>
      <c r="D237" s="48">
        <v>50000</v>
      </c>
      <c r="E237" s="48" t="s">
        <v>1120</v>
      </c>
      <c r="F237" s="48" t="s">
        <v>1121</v>
      </c>
      <c r="G237" s="48" t="s">
        <v>1097</v>
      </c>
      <c r="H237" s="49">
        <v>44732</v>
      </c>
      <c r="I237" s="49">
        <v>44824</v>
      </c>
      <c r="J237" s="53">
        <f t="shared" si="3"/>
        <v>472.78</v>
      </c>
    </row>
    <row r="238" ht="15" customHeight="1" spans="1:10">
      <c r="A238" s="48" t="s">
        <v>1093</v>
      </c>
      <c r="B238" s="48" t="s">
        <v>1128</v>
      </c>
      <c r="C238" s="48">
        <v>50000</v>
      </c>
      <c r="D238" s="48">
        <v>50000</v>
      </c>
      <c r="E238" s="48" t="s">
        <v>1120</v>
      </c>
      <c r="F238" s="48" t="s">
        <v>1121</v>
      </c>
      <c r="G238" s="48" t="s">
        <v>1097</v>
      </c>
      <c r="H238" s="49">
        <v>44732</v>
      </c>
      <c r="I238" s="49">
        <v>44824</v>
      </c>
      <c r="J238" s="53">
        <f t="shared" si="3"/>
        <v>472.78</v>
      </c>
    </row>
    <row r="239" ht="15" customHeight="1" spans="1:10">
      <c r="A239" s="48" t="s">
        <v>1093</v>
      </c>
      <c r="B239" s="48" t="s">
        <v>1129</v>
      </c>
      <c r="C239" s="48">
        <v>50000</v>
      </c>
      <c r="D239" s="48">
        <v>50000</v>
      </c>
      <c r="E239" s="48" t="s">
        <v>1120</v>
      </c>
      <c r="F239" s="48" t="s">
        <v>1121</v>
      </c>
      <c r="G239" s="48" t="s">
        <v>1097</v>
      </c>
      <c r="H239" s="49">
        <v>44732</v>
      </c>
      <c r="I239" s="49">
        <v>44824</v>
      </c>
      <c r="J239" s="53">
        <f t="shared" si="3"/>
        <v>472.78</v>
      </c>
    </row>
    <row r="240" ht="15" customHeight="1" spans="1:10">
      <c r="A240" s="48" t="s">
        <v>1093</v>
      </c>
      <c r="B240" s="48" t="s">
        <v>1130</v>
      </c>
      <c r="C240" s="48">
        <v>50000</v>
      </c>
      <c r="D240" s="48">
        <v>50000</v>
      </c>
      <c r="E240" s="48" t="s">
        <v>1120</v>
      </c>
      <c r="F240" s="48" t="s">
        <v>1121</v>
      </c>
      <c r="G240" s="48" t="s">
        <v>1097</v>
      </c>
      <c r="H240" s="49">
        <v>44732</v>
      </c>
      <c r="I240" s="49">
        <v>44824</v>
      </c>
      <c r="J240" s="53">
        <f t="shared" si="3"/>
        <v>472.78</v>
      </c>
    </row>
    <row r="241" ht="15" customHeight="1" spans="1:10">
      <c r="A241" s="48" t="s">
        <v>1093</v>
      </c>
      <c r="B241" s="48" t="s">
        <v>1131</v>
      </c>
      <c r="C241" s="48">
        <v>50000</v>
      </c>
      <c r="D241" s="48">
        <v>50000</v>
      </c>
      <c r="E241" s="48" t="s">
        <v>1120</v>
      </c>
      <c r="F241" s="48" t="s">
        <v>1121</v>
      </c>
      <c r="G241" s="48" t="s">
        <v>1097</v>
      </c>
      <c r="H241" s="49">
        <v>44732</v>
      </c>
      <c r="I241" s="49">
        <v>44824</v>
      </c>
      <c r="J241" s="53">
        <f t="shared" si="3"/>
        <v>472.78</v>
      </c>
    </row>
    <row r="242" ht="15" customHeight="1" spans="1:10">
      <c r="A242" s="48" t="s">
        <v>1093</v>
      </c>
      <c r="B242" s="48" t="s">
        <v>1132</v>
      </c>
      <c r="C242" s="48">
        <v>50000</v>
      </c>
      <c r="D242" s="48">
        <v>50000</v>
      </c>
      <c r="E242" s="48" t="s">
        <v>1120</v>
      </c>
      <c r="F242" s="48" t="s">
        <v>1121</v>
      </c>
      <c r="G242" s="48" t="s">
        <v>1097</v>
      </c>
      <c r="H242" s="49">
        <v>44732</v>
      </c>
      <c r="I242" s="49">
        <v>44824</v>
      </c>
      <c r="J242" s="53">
        <f t="shared" si="3"/>
        <v>472.78</v>
      </c>
    </row>
    <row r="243" ht="15" customHeight="1" spans="1:10">
      <c r="A243" s="48" t="s">
        <v>1093</v>
      </c>
      <c r="B243" s="48" t="s">
        <v>1133</v>
      </c>
      <c r="C243" s="48">
        <v>50000</v>
      </c>
      <c r="D243" s="48">
        <v>50000</v>
      </c>
      <c r="E243" s="48" t="s">
        <v>1120</v>
      </c>
      <c r="F243" s="48" t="s">
        <v>1121</v>
      </c>
      <c r="G243" s="48" t="s">
        <v>1097</v>
      </c>
      <c r="H243" s="49">
        <v>44732</v>
      </c>
      <c r="I243" s="49">
        <v>44824</v>
      </c>
      <c r="J243" s="53">
        <f t="shared" si="3"/>
        <v>472.78</v>
      </c>
    </row>
    <row r="244" ht="15" customHeight="1" spans="1:10">
      <c r="A244" s="48" t="s">
        <v>1093</v>
      </c>
      <c r="B244" s="48" t="s">
        <v>1134</v>
      </c>
      <c r="C244" s="48">
        <v>50000</v>
      </c>
      <c r="D244" s="48">
        <v>50000</v>
      </c>
      <c r="E244" s="48" t="s">
        <v>1120</v>
      </c>
      <c r="F244" s="48" t="s">
        <v>1121</v>
      </c>
      <c r="G244" s="48" t="s">
        <v>1097</v>
      </c>
      <c r="H244" s="49">
        <v>44732</v>
      </c>
      <c r="I244" s="49">
        <v>44824</v>
      </c>
      <c r="J244" s="53">
        <f t="shared" si="3"/>
        <v>472.78</v>
      </c>
    </row>
    <row r="245" ht="15" customHeight="1" spans="1:10">
      <c r="A245" s="48" t="s">
        <v>1093</v>
      </c>
      <c r="B245" s="48" t="s">
        <v>1135</v>
      </c>
      <c r="C245" s="48">
        <v>50000</v>
      </c>
      <c r="D245" s="48">
        <v>50000</v>
      </c>
      <c r="E245" s="48" t="s">
        <v>1120</v>
      </c>
      <c r="F245" s="48" t="s">
        <v>1121</v>
      </c>
      <c r="G245" s="48" t="s">
        <v>1097</v>
      </c>
      <c r="H245" s="49">
        <v>44732</v>
      </c>
      <c r="I245" s="49">
        <v>44824</v>
      </c>
      <c r="J245" s="53">
        <f t="shared" si="3"/>
        <v>472.78</v>
      </c>
    </row>
    <row r="246" ht="15" customHeight="1" spans="1:10">
      <c r="A246" s="48" t="s">
        <v>1093</v>
      </c>
      <c r="B246" s="48" t="s">
        <v>1136</v>
      </c>
      <c r="C246" s="48">
        <v>50000</v>
      </c>
      <c r="D246" s="48">
        <v>50000</v>
      </c>
      <c r="E246" s="48" t="s">
        <v>1120</v>
      </c>
      <c r="F246" s="48" t="s">
        <v>1121</v>
      </c>
      <c r="G246" s="48" t="s">
        <v>1097</v>
      </c>
      <c r="H246" s="49">
        <v>44732</v>
      </c>
      <c r="I246" s="49">
        <v>44824</v>
      </c>
      <c r="J246" s="53">
        <f t="shared" si="3"/>
        <v>472.78</v>
      </c>
    </row>
    <row r="247" ht="15" customHeight="1" spans="1:10">
      <c r="A247" s="48" t="s">
        <v>1093</v>
      </c>
      <c r="B247" s="48" t="s">
        <v>1137</v>
      </c>
      <c r="C247" s="48">
        <v>50000</v>
      </c>
      <c r="D247" s="48">
        <v>50000</v>
      </c>
      <c r="E247" s="48" t="s">
        <v>1120</v>
      </c>
      <c r="F247" s="48" t="s">
        <v>1121</v>
      </c>
      <c r="G247" s="48" t="s">
        <v>1097</v>
      </c>
      <c r="H247" s="49">
        <v>44732</v>
      </c>
      <c r="I247" s="49">
        <v>44824</v>
      </c>
      <c r="J247" s="53">
        <f t="shared" si="3"/>
        <v>472.78</v>
      </c>
    </row>
    <row r="248" ht="15" customHeight="1" spans="1:10">
      <c r="A248" s="48" t="s">
        <v>1093</v>
      </c>
      <c r="B248" s="48" t="s">
        <v>1138</v>
      </c>
      <c r="C248" s="48">
        <v>50000</v>
      </c>
      <c r="D248" s="48">
        <v>50000</v>
      </c>
      <c r="E248" s="48" t="s">
        <v>1120</v>
      </c>
      <c r="F248" s="48" t="s">
        <v>1121</v>
      </c>
      <c r="G248" s="48" t="s">
        <v>1097</v>
      </c>
      <c r="H248" s="49">
        <v>44732</v>
      </c>
      <c r="I248" s="49">
        <v>44824</v>
      </c>
      <c r="J248" s="53">
        <f t="shared" si="3"/>
        <v>472.78</v>
      </c>
    </row>
    <row r="249" ht="15" customHeight="1" spans="1:10">
      <c r="A249" s="48" t="s">
        <v>1093</v>
      </c>
      <c r="B249" s="48" t="s">
        <v>1139</v>
      </c>
      <c r="C249" s="48">
        <v>50000</v>
      </c>
      <c r="D249" s="48">
        <v>50000</v>
      </c>
      <c r="E249" s="48" t="s">
        <v>1120</v>
      </c>
      <c r="F249" s="48" t="s">
        <v>1121</v>
      </c>
      <c r="G249" s="48" t="s">
        <v>1097</v>
      </c>
      <c r="H249" s="49">
        <v>44732</v>
      </c>
      <c r="I249" s="49">
        <v>44824</v>
      </c>
      <c r="J249" s="53">
        <f t="shared" si="3"/>
        <v>472.78</v>
      </c>
    </row>
    <row r="250" ht="15" customHeight="1" spans="1:10">
      <c r="A250" s="48" t="s">
        <v>1093</v>
      </c>
      <c r="B250" s="48" t="s">
        <v>1140</v>
      </c>
      <c r="C250" s="48">
        <v>50000</v>
      </c>
      <c r="D250" s="48">
        <v>50000</v>
      </c>
      <c r="E250" s="48" t="s">
        <v>1120</v>
      </c>
      <c r="F250" s="48" t="s">
        <v>1121</v>
      </c>
      <c r="G250" s="48" t="s">
        <v>1097</v>
      </c>
      <c r="H250" s="49">
        <v>44732</v>
      </c>
      <c r="I250" s="49">
        <v>44824</v>
      </c>
      <c r="J250" s="53">
        <f t="shared" si="3"/>
        <v>472.78</v>
      </c>
    </row>
    <row r="251" ht="15" customHeight="1" spans="1:10">
      <c r="A251" s="48" t="s">
        <v>1093</v>
      </c>
      <c r="B251" s="48" t="s">
        <v>1141</v>
      </c>
      <c r="C251" s="48">
        <v>50000</v>
      </c>
      <c r="D251" s="48">
        <v>50000</v>
      </c>
      <c r="E251" s="48" t="s">
        <v>1120</v>
      </c>
      <c r="F251" s="48" t="s">
        <v>1121</v>
      </c>
      <c r="G251" s="48" t="s">
        <v>1097</v>
      </c>
      <c r="H251" s="49">
        <v>44732</v>
      </c>
      <c r="I251" s="49">
        <v>44824</v>
      </c>
      <c r="J251" s="53">
        <f t="shared" si="3"/>
        <v>472.78</v>
      </c>
    </row>
    <row r="252" ht="15" customHeight="1" spans="1:10">
      <c r="A252" s="48" t="s">
        <v>1093</v>
      </c>
      <c r="B252" s="48" t="s">
        <v>1142</v>
      </c>
      <c r="C252" s="48">
        <v>50000</v>
      </c>
      <c r="D252" s="48">
        <v>50000</v>
      </c>
      <c r="E252" s="48" t="s">
        <v>1120</v>
      </c>
      <c r="F252" s="48" t="s">
        <v>1121</v>
      </c>
      <c r="G252" s="48" t="s">
        <v>1097</v>
      </c>
      <c r="H252" s="49">
        <v>44732</v>
      </c>
      <c r="I252" s="49">
        <v>44824</v>
      </c>
      <c r="J252" s="53">
        <f t="shared" si="3"/>
        <v>472.78</v>
      </c>
    </row>
    <row r="253" ht="15" customHeight="1" spans="1:10">
      <c r="A253" s="48" t="s">
        <v>1093</v>
      </c>
      <c r="B253" s="48" t="s">
        <v>1143</v>
      </c>
      <c r="C253" s="48">
        <v>50000</v>
      </c>
      <c r="D253" s="48">
        <v>50000</v>
      </c>
      <c r="E253" s="48" t="s">
        <v>1120</v>
      </c>
      <c r="F253" s="48" t="s">
        <v>1121</v>
      </c>
      <c r="G253" s="48" t="s">
        <v>1097</v>
      </c>
      <c r="H253" s="49">
        <v>44732</v>
      </c>
      <c r="I253" s="49">
        <v>44824</v>
      </c>
      <c r="J253" s="53">
        <f t="shared" si="3"/>
        <v>472.78</v>
      </c>
    </row>
    <row r="254" ht="15" customHeight="1" spans="1:10">
      <c r="A254" s="48" t="s">
        <v>1093</v>
      </c>
      <c r="B254" s="48" t="s">
        <v>1144</v>
      </c>
      <c r="C254" s="48">
        <v>50000</v>
      </c>
      <c r="D254" s="48">
        <v>50000</v>
      </c>
      <c r="E254" s="48" t="s">
        <v>1120</v>
      </c>
      <c r="F254" s="48" t="s">
        <v>1121</v>
      </c>
      <c r="G254" s="48" t="s">
        <v>1097</v>
      </c>
      <c r="H254" s="49">
        <v>44732</v>
      </c>
      <c r="I254" s="49">
        <v>44824</v>
      </c>
      <c r="J254" s="53">
        <f t="shared" si="3"/>
        <v>472.78</v>
      </c>
    </row>
    <row r="255" ht="15" customHeight="1" spans="1:10">
      <c r="A255" s="48" t="s">
        <v>1093</v>
      </c>
      <c r="B255" s="48" t="s">
        <v>1145</v>
      </c>
      <c r="C255" s="48">
        <v>50000</v>
      </c>
      <c r="D255" s="48">
        <v>50000</v>
      </c>
      <c r="E255" s="48" t="s">
        <v>1120</v>
      </c>
      <c r="F255" s="48" t="s">
        <v>1121</v>
      </c>
      <c r="G255" s="48" t="s">
        <v>1097</v>
      </c>
      <c r="H255" s="49">
        <v>44732</v>
      </c>
      <c r="I255" s="49">
        <v>44824</v>
      </c>
      <c r="J255" s="53">
        <f t="shared" si="3"/>
        <v>472.78</v>
      </c>
    </row>
    <row r="256" ht="15" customHeight="1" spans="1:10">
      <c r="A256" s="48" t="s">
        <v>1093</v>
      </c>
      <c r="B256" s="48" t="s">
        <v>1146</v>
      </c>
      <c r="C256" s="48">
        <v>50000</v>
      </c>
      <c r="D256" s="48">
        <v>50000</v>
      </c>
      <c r="E256" s="48" t="s">
        <v>1120</v>
      </c>
      <c r="F256" s="48" t="s">
        <v>1121</v>
      </c>
      <c r="G256" s="48" t="s">
        <v>1097</v>
      </c>
      <c r="H256" s="49">
        <v>44732</v>
      </c>
      <c r="I256" s="49">
        <v>44824</v>
      </c>
      <c r="J256" s="53">
        <f t="shared" si="3"/>
        <v>472.78</v>
      </c>
    </row>
    <row r="257" ht="15" customHeight="1" spans="1:10">
      <c r="A257" s="55" t="s">
        <v>1093</v>
      </c>
      <c r="B257" s="55" t="s">
        <v>1147</v>
      </c>
      <c r="C257" s="48">
        <v>50000</v>
      </c>
      <c r="D257" s="48">
        <v>50000</v>
      </c>
      <c r="E257" s="55" t="s">
        <v>1148</v>
      </c>
      <c r="F257" s="55" t="s">
        <v>1149</v>
      </c>
      <c r="G257" s="55" t="s">
        <v>1097</v>
      </c>
      <c r="H257" s="49">
        <v>44732</v>
      </c>
      <c r="I257" s="49">
        <v>44824</v>
      </c>
      <c r="J257" s="53">
        <f t="shared" si="3"/>
        <v>472.78</v>
      </c>
    </row>
    <row r="258" ht="15" customHeight="1" spans="1:10">
      <c r="A258" s="55" t="s">
        <v>1093</v>
      </c>
      <c r="B258" s="55" t="s">
        <v>1150</v>
      </c>
      <c r="C258" s="48">
        <v>50000</v>
      </c>
      <c r="D258" s="48">
        <v>50000</v>
      </c>
      <c r="E258" s="55" t="s">
        <v>1148</v>
      </c>
      <c r="F258" s="55" t="s">
        <v>1149</v>
      </c>
      <c r="G258" s="55" t="s">
        <v>1097</v>
      </c>
      <c r="H258" s="49">
        <v>44732</v>
      </c>
      <c r="I258" s="49">
        <v>44824</v>
      </c>
      <c r="J258" s="53">
        <f t="shared" si="3"/>
        <v>472.78</v>
      </c>
    </row>
    <row r="259" ht="15" customHeight="1" spans="1:10">
      <c r="A259" s="55" t="s">
        <v>1093</v>
      </c>
      <c r="B259" s="55" t="s">
        <v>1151</v>
      </c>
      <c r="C259" s="48">
        <v>50000</v>
      </c>
      <c r="D259" s="48">
        <v>50000</v>
      </c>
      <c r="E259" s="55" t="s">
        <v>1148</v>
      </c>
      <c r="F259" s="55" t="s">
        <v>1149</v>
      </c>
      <c r="G259" s="55" t="s">
        <v>1097</v>
      </c>
      <c r="H259" s="49">
        <v>44732</v>
      </c>
      <c r="I259" s="49">
        <v>44824</v>
      </c>
      <c r="J259" s="53">
        <f t="shared" si="3"/>
        <v>472.78</v>
      </c>
    </row>
    <row r="260" ht="15" customHeight="1" spans="1:10">
      <c r="A260" s="55" t="s">
        <v>1093</v>
      </c>
      <c r="B260" s="55" t="s">
        <v>1152</v>
      </c>
      <c r="C260" s="48">
        <v>50000</v>
      </c>
      <c r="D260" s="48">
        <v>50000</v>
      </c>
      <c r="E260" s="55" t="s">
        <v>1148</v>
      </c>
      <c r="F260" s="55" t="s">
        <v>1149</v>
      </c>
      <c r="G260" s="55" t="s">
        <v>1097</v>
      </c>
      <c r="H260" s="49">
        <v>44732</v>
      </c>
      <c r="I260" s="49">
        <v>44824</v>
      </c>
      <c r="J260" s="53">
        <f t="shared" si="3"/>
        <v>472.78</v>
      </c>
    </row>
    <row r="261" ht="15" customHeight="1" spans="1:10">
      <c r="A261" s="55" t="s">
        <v>1093</v>
      </c>
      <c r="B261" s="55" t="s">
        <v>1153</v>
      </c>
      <c r="C261" s="48">
        <v>50000</v>
      </c>
      <c r="D261" s="48">
        <v>50000</v>
      </c>
      <c r="E261" s="55" t="s">
        <v>1148</v>
      </c>
      <c r="F261" s="55" t="s">
        <v>1149</v>
      </c>
      <c r="G261" s="55" t="s">
        <v>1097</v>
      </c>
      <c r="H261" s="49">
        <v>44732</v>
      </c>
      <c r="I261" s="49">
        <v>44824</v>
      </c>
      <c r="J261" s="53">
        <f t="shared" si="3"/>
        <v>472.78</v>
      </c>
    </row>
    <row r="262" ht="15" customHeight="1" spans="1:10">
      <c r="A262" s="55" t="s">
        <v>1093</v>
      </c>
      <c r="B262" s="55" t="s">
        <v>1154</v>
      </c>
      <c r="C262" s="48">
        <v>50000</v>
      </c>
      <c r="D262" s="48">
        <v>50000</v>
      </c>
      <c r="E262" s="55" t="s">
        <v>1148</v>
      </c>
      <c r="F262" s="55" t="s">
        <v>1149</v>
      </c>
      <c r="G262" s="55" t="s">
        <v>1097</v>
      </c>
      <c r="H262" s="49">
        <v>44732</v>
      </c>
      <c r="I262" s="49">
        <v>44824</v>
      </c>
      <c r="J262" s="53">
        <f t="shared" ref="J262:J325" si="4">ROUND((D262*G262*(I262-H262)/36000),2)</f>
        <v>472.78</v>
      </c>
    </row>
    <row r="263" ht="15" customHeight="1" spans="1:10">
      <c r="A263" s="55" t="s">
        <v>1093</v>
      </c>
      <c r="B263" s="55" t="s">
        <v>1155</v>
      </c>
      <c r="C263" s="48">
        <v>50000</v>
      </c>
      <c r="D263" s="48">
        <v>50000</v>
      </c>
      <c r="E263" s="55" t="s">
        <v>1148</v>
      </c>
      <c r="F263" s="55" t="s">
        <v>1149</v>
      </c>
      <c r="G263" s="55" t="s">
        <v>1097</v>
      </c>
      <c r="H263" s="49">
        <v>44732</v>
      </c>
      <c r="I263" s="49">
        <v>44824</v>
      </c>
      <c r="J263" s="53">
        <f t="shared" si="4"/>
        <v>472.78</v>
      </c>
    </row>
    <row r="264" ht="15" customHeight="1" spans="1:10">
      <c r="A264" s="55" t="s">
        <v>1093</v>
      </c>
      <c r="B264" s="55" t="s">
        <v>1156</v>
      </c>
      <c r="C264" s="48">
        <v>50000</v>
      </c>
      <c r="D264" s="48">
        <v>50000</v>
      </c>
      <c r="E264" s="55" t="s">
        <v>1148</v>
      </c>
      <c r="F264" s="55" t="s">
        <v>1149</v>
      </c>
      <c r="G264" s="55" t="s">
        <v>1097</v>
      </c>
      <c r="H264" s="49">
        <v>44732</v>
      </c>
      <c r="I264" s="49">
        <v>44824</v>
      </c>
      <c r="J264" s="53">
        <f t="shared" si="4"/>
        <v>472.78</v>
      </c>
    </row>
    <row r="265" ht="15" customHeight="1" spans="1:10">
      <c r="A265" s="55" t="s">
        <v>1093</v>
      </c>
      <c r="B265" s="55" t="s">
        <v>1157</v>
      </c>
      <c r="C265" s="48">
        <v>50000</v>
      </c>
      <c r="D265" s="48">
        <v>50000</v>
      </c>
      <c r="E265" s="55" t="s">
        <v>1148</v>
      </c>
      <c r="F265" s="55" t="s">
        <v>1149</v>
      </c>
      <c r="G265" s="55" t="s">
        <v>1097</v>
      </c>
      <c r="H265" s="49">
        <v>44732</v>
      </c>
      <c r="I265" s="49">
        <v>44824</v>
      </c>
      <c r="J265" s="53">
        <f t="shared" si="4"/>
        <v>472.78</v>
      </c>
    </row>
    <row r="266" ht="15" customHeight="1" spans="1:10">
      <c r="A266" s="55" t="s">
        <v>1093</v>
      </c>
      <c r="B266" s="55" t="s">
        <v>1158</v>
      </c>
      <c r="C266" s="48">
        <v>50000</v>
      </c>
      <c r="D266" s="48">
        <v>50000</v>
      </c>
      <c r="E266" s="55" t="s">
        <v>1148</v>
      </c>
      <c r="F266" s="55" t="s">
        <v>1149</v>
      </c>
      <c r="G266" s="55" t="s">
        <v>1097</v>
      </c>
      <c r="H266" s="49">
        <v>44732</v>
      </c>
      <c r="I266" s="49">
        <v>44824</v>
      </c>
      <c r="J266" s="53">
        <f t="shared" si="4"/>
        <v>472.78</v>
      </c>
    </row>
    <row r="267" ht="15" customHeight="1" spans="1:10">
      <c r="A267" s="55" t="s">
        <v>1093</v>
      </c>
      <c r="B267" s="55" t="s">
        <v>1159</v>
      </c>
      <c r="C267" s="48">
        <v>50000</v>
      </c>
      <c r="D267" s="48">
        <v>50000</v>
      </c>
      <c r="E267" s="55" t="s">
        <v>1148</v>
      </c>
      <c r="F267" s="55" t="s">
        <v>1149</v>
      </c>
      <c r="G267" s="55" t="s">
        <v>1097</v>
      </c>
      <c r="H267" s="49">
        <v>44732</v>
      </c>
      <c r="I267" s="49">
        <v>44824</v>
      </c>
      <c r="J267" s="53">
        <f t="shared" si="4"/>
        <v>472.78</v>
      </c>
    </row>
    <row r="268" ht="15" customHeight="1" spans="1:10">
      <c r="A268" s="55" t="s">
        <v>1093</v>
      </c>
      <c r="B268" s="55" t="s">
        <v>1160</v>
      </c>
      <c r="C268" s="48">
        <v>50000</v>
      </c>
      <c r="D268" s="48">
        <v>50000</v>
      </c>
      <c r="E268" s="55" t="s">
        <v>1148</v>
      </c>
      <c r="F268" s="55" t="s">
        <v>1149</v>
      </c>
      <c r="G268" s="55" t="s">
        <v>1097</v>
      </c>
      <c r="H268" s="49">
        <v>44732</v>
      </c>
      <c r="I268" s="49">
        <v>44824</v>
      </c>
      <c r="J268" s="53">
        <f t="shared" si="4"/>
        <v>472.78</v>
      </c>
    </row>
    <row r="269" ht="15" customHeight="1" spans="1:10">
      <c r="A269" s="55" t="s">
        <v>1093</v>
      </c>
      <c r="B269" s="55" t="s">
        <v>1161</v>
      </c>
      <c r="C269" s="48">
        <v>50000</v>
      </c>
      <c r="D269" s="48">
        <v>50000</v>
      </c>
      <c r="E269" s="55" t="s">
        <v>1148</v>
      </c>
      <c r="F269" s="55" t="s">
        <v>1149</v>
      </c>
      <c r="G269" s="55" t="s">
        <v>1097</v>
      </c>
      <c r="H269" s="49">
        <v>44732</v>
      </c>
      <c r="I269" s="49">
        <v>44824</v>
      </c>
      <c r="J269" s="53">
        <f t="shared" si="4"/>
        <v>472.78</v>
      </c>
    </row>
    <row r="270" ht="15" customHeight="1" spans="1:10">
      <c r="A270" s="55" t="s">
        <v>1093</v>
      </c>
      <c r="B270" s="55" t="s">
        <v>1162</v>
      </c>
      <c r="C270" s="48">
        <v>50000</v>
      </c>
      <c r="D270" s="48">
        <v>50000</v>
      </c>
      <c r="E270" s="55" t="s">
        <v>1148</v>
      </c>
      <c r="F270" s="55" t="s">
        <v>1121</v>
      </c>
      <c r="G270" s="55" t="s">
        <v>1097</v>
      </c>
      <c r="H270" s="49">
        <v>44732</v>
      </c>
      <c r="I270" s="49">
        <v>44824</v>
      </c>
      <c r="J270" s="53">
        <f t="shared" si="4"/>
        <v>472.78</v>
      </c>
    </row>
    <row r="271" ht="15" customHeight="1" spans="1:10">
      <c r="A271" s="55" t="s">
        <v>1093</v>
      </c>
      <c r="B271" s="55" t="s">
        <v>1163</v>
      </c>
      <c r="C271" s="48">
        <v>50000</v>
      </c>
      <c r="D271" s="48">
        <v>50000</v>
      </c>
      <c r="E271" s="55" t="s">
        <v>1148</v>
      </c>
      <c r="F271" s="55" t="s">
        <v>1149</v>
      </c>
      <c r="G271" s="55" t="s">
        <v>1097</v>
      </c>
      <c r="H271" s="49">
        <v>44732</v>
      </c>
      <c r="I271" s="49">
        <v>44824</v>
      </c>
      <c r="J271" s="53">
        <f t="shared" si="4"/>
        <v>472.78</v>
      </c>
    </row>
    <row r="272" ht="15" customHeight="1" spans="1:10">
      <c r="A272" s="55" t="s">
        <v>1093</v>
      </c>
      <c r="B272" s="55" t="s">
        <v>1164</v>
      </c>
      <c r="C272" s="48">
        <v>50000</v>
      </c>
      <c r="D272" s="48">
        <v>50000</v>
      </c>
      <c r="E272" s="55" t="s">
        <v>1148</v>
      </c>
      <c r="F272" s="55" t="s">
        <v>1149</v>
      </c>
      <c r="G272" s="55" t="s">
        <v>1097</v>
      </c>
      <c r="H272" s="49">
        <v>44732</v>
      </c>
      <c r="I272" s="49">
        <v>44824</v>
      </c>
      <c r="J272" s="53">
        <f t="shared" si="4"/>
        <v>472.78</v>
      </c>
    </row>
    <row r="273" ht="15" customHeight="1" spans="1:10">
      <c r="A273" s="55" t="s">
        <v>1093</v>
      </c>
      <c r="B273" s="55" t="s">
        <v>1165</v>
      </c>
      <c r="C273" s="48">
        <v>50000</v>
      </c>
      <c r="D273" s="48">
        <v>50000</v>
      </c>
      <c r="E273" s="55" t="s">
        <v>1148</v>
      </c>
      <c r="F273" s="55" t="s">
        <v>1149</v>
      </c>
      <c r="G273" s="55" t="s">
        <v>1097</v>
      </c>
      <c r="H273" s="49">
        <v>44732</v>
      </c>
      <c r="I273" s="49">
        <v>44824</v>
      </c>
      <c r="J273" s="53">
        <f t="shared" si="4"/>
        <v>472.78</v>
      </c>
    </row>
    <row r="274" ht="15" customHeight="1" spans="1:10">
      <c r="A274" s="55" t="s">
        <v>1093</v>
      </c>
      <c r="B274" s="55" t="s">
        <v>1166</v>
      </c>
      <c r="C274" s="48">
        <v>50000</v>
      </c>
      <c r="D274" s="48">
        <v>50000</v>
      </c>
      <c r="E274" s="55" t="s">
        <v>1148</v>
      </c>
      <c r="F274" s="55" t="s">
        <v>1149</v>
      </c>
      <c r="G274" s="55" t="s">
        <v>1097</v>
      </c>
      <c r="H274" s="49">
        <v>44732</v>
      </c>
      <c r="I274" s="49">
        <v>44824</v>
      </c>
      <c r="J274" s="53">
        <f t="shared" si="4"/>
        <v>472.78</v>
      </c>
    </row>
    <row r="275" ht="15" customHeight="1" spans="1:10">
      <c r="A275" s="55" t="s">
        <v>1093</v>
      </c>
      <c r="B275" s="55" t="s">
        <v>1167</v>
      </c>
      <c r="C275" s="48">
        <v>50000</v>
      </c>
      <c r="D275" s="48">
        <v>50000</v>
      </c>
      <c r="E275" s="55" t="s">
        <v>1148</v>
      </c>
      <c r="F275" s="55" t="s">
        <v>1149</v>
      </c>
      <c r="G275" s="55" t="s">
        <v>1097</v>
      </c>
      <c r="H275" s="49">
        <v>44732</v>
      </c>
      <c r="I275" s="49">
        <v>44824</v>
      </c>
      <c r="J275" s="53">
        <f t="shared" si="4"/>
        <v>472.78</v>
      </c>
    </row>
    <row r="276" ht="15" customHeight="1" spans="1:10">
      <c r="A276" s="55" t="s">
        <v>1093</v>
      </c>
      <c r="B276" s="55" t="s">
        <v>1168</v>
      </c>
      <c r="C276" s="48">
        <v>50000</v>
      </c>
      <c r="D276" s="48">
        <v>50000</v>
      </c>
      <c r="E276" s="55" t="s">
        <v>1148</v>
      </c>
      <c r="F276" s="55" t="s">
        <v>1149</v>
      </c>
      <c r="G276" s="55" t="s">
        <v>1097</v>
      </c>
      <c r="H276" s="49">
        <v>44732</v>
      </c>
      <c r="I276" s="49">
        <v>44824</v>
      </c>
      <c r="J276" s="53">
        <f t="shared" si="4"/>
        <v>472.78</v>
      </c>
    </row>
    <row r="277" ht="15" customHeight="1" spans="1:10">
      <c r="A277" s="55" t="s">
        <v>1093</v>
      </c>
      <c r="B277" s="55" t="s">
        <v>1169</v>
      </c>
      <c r="C277" s="48">
        <v>50000</v>
      </c>
      <c r="D277" s="48">
        <v>50000</v>
      </c>
      <c r="E277" s="55" t="s">
        <v>1148</v>
      </c>
      <c r="F277" s="55" t="s">
        <v>1149</v>
      </c>
      <c r="G277" s="55" t="s">
        <v>1097</v>
      </c>
      <c r="H277" s="49">
        <v>44732</v>
      </c>
      <c r="I277" s="49">
        <v>44824</v>
      </c>
      <c r="J277" s="53">
        <f t="shared" si="4"/>
        <v>472.78</v>
      </c>
    </row>
    <row r="278" ht="15" customHeight="1" spans="1:10">
      <c r="A278" s="55" t="s">
        <v>1093</v>
      </c>
      <c r="B278" s="55" t="s">
        <v>1170</v>
      </c>
      <c r="C278" s="48">
        <v>50000</v>
      </c>
      <c r="D278" s="48">
        <v>50000</v>
      </c>
      <c r="E278" s="55" t="s">
        <v>1148</v>
      </c>
      <c r="F278" s="55" t="s">
        <v>1149</v>
      </c>
      <c r="G278" s="55" t="s">
        <v>1097</v>
      </c>
      <c r="H278" s="49">
        <v>44732</v>
      </c>
      <c r="I278" s="49">
        <v>44824</v>
      </c>
      <c r="J278" s="53">
        <f t="shared" si="4"/>
        <v>472.78</v>
      </c>
    </row>
    <row r="279" ht="15" customHeight="1" spans="1:10">
      <c r="A279" s="55" t="s">
        <v>1093</v>
      </c>
      <c r="B279" s="55" t="s">
        <v>1171</v>
      </c>
      <c r="C279" s="48">
        <v>50000</v>
      </c>
      <c r="D279" s="48">
        <v>50000</v>
      </c>
      <c r="E279" s="55" t="s">
        <v>1148</v>
      </c>
      <c r="F279" s="55" t="s">
        <v>1149</v>
      </c>
      <c r="G279" s="55" t="s">
        <v>1097</v>
      </c>
      <c r="H279" s="49">
        <v>44732</v>
      </c>
      <c r="I279" s="49">
        <v>44824</v>
      </c>
      <c r="J279" s="53">
        <f t="shared" si="4"/>
        <v>472.78</v>
      </c>
    </row>
    <row r="280" ht="15" customHeight="1" spans="1:10">
      <c r="A280" s="55" t="s">
        <v>1093</v>
      </c>
      <c r="B280" s="55" t="s">
        <v>1172</v>
      </c>
      <c r="C280" s="48">
        <v>50000</v>
      </c>
      <c r="D280" s="48">
        <v>50000</v>
      </c>
      <c r="E280" s="55" t="s">
        <v>1148</v>
      </c>
      <c r="F280" s="55" t="s">
        <v>1149</v>
      </c>
      <c r="G280" s="55" t="s">
        <v>1097</v>
      </c>
      <c r="H280" s="49">
        <v>44732</v>
      </c>
      <c r="I280" s="49">
        <v>44824</v>
      </c>
      <c r="J280" s="53">
        <f t="shared" si="4"/>
        <v>472.78</v>
      </c>
    </row>
    <row r="281" ht="15" customHeight="1" spans="1:10">
      <c r="A281" s="55" t="s">
        <v>1093</v>
      </c>
      <c r="B281" s="55" t="s">
        <v>1173</v>
      </c>
      <c r="C281" s="48">
        <v>50000</v>
      </c>
      <c r="D281" s="48">
        <v>50000</v>
      </c>
      <c r="E281" s="55" t="s">
        <v>1148</v>
      </c>
      <c r="F281" s="55" t="s">
        <v>1149</v>
      </c>
      <c r="G281" s="55" t="s">
        <v>1097</v>
      </c>
      <c r="H281" s="49">
        <v>44732</v>
      </c>
      <c r="I281" s="49">
        <v>44824</v>
      </c>
      <c r="J281" s="53">
        <f t="shared" si="4"/>
        <v>472.78</v>
      </c>
    </row>
    <row r="282" ht="15" customHeight="1" spans="1:10">
      <c r="A282" s="55" t="s">
        <v>1093</v>
      </c>
      <c r="B282" s="55" t="s">
        <v>1174</v>
      </c>
      <c r="C282" s="48">
        <v>50000</v>
      </c>
      <c r="D282" s="48">
        <v>50000</v>
      </c>
      <c r="E282" s="55" t="s">
        <v>1175</v>
      </c>
      <c r="F282" s="55" t="s">
        <v>1176</v>
      </c>
      <c r="G282" s="55" t="s">
        <v>1097</v>
      </c>
      <c r="H282" s="49">
        <v>44732</v>
      </c>
      <c r="I282" s="49">
        <v>44824</v>
      </c>
      <c r="J282" s="53">
        <f t="shared" si="4"/>
        <v>472.78</v>
      </c>
    </row>
    <row r="283" ht="15" customHeight="1" spans="1:10">
      <c r="A283" s="55" t="s">
        <v>1093</v>
      </c>
      <c r="B283" s="55" t="s">
        <v>1177</v>
      </c>
      <c r="C283" s="48">
        <v>50000</v>
      </c>
      <c r="D283" s="48">
        <v>50000</v>
      </c>
      <c r="E283" s="55" t="s">
        <v>1175</v>
      </c>
      <c r="F283" s="55" t="s">
        <v>1149</v>
      </c>
      <c r="G283" s="55" t="s">
        <v>1097</v>
      </c>
      <c r="H283" s="49">
        <v>44732</v>
      </c>
      <c r="I283" s="49">
        <v>44824</v>
      </c>
      <c r="J283" s="53">
        <f t="shared" si="4"/>
        <v>472.78</v>
      </c>
    </row>
    <row r="284" ht="15" customHeight="1" spans="1:10">
      <c r="A284" s="55" t="s">
        <v>1093</v>
      </c>
      <c r="B284" s="55" t="s">
        <v>1178</v>
      </c>
      <c r="C284" s="48">
        <v>50000</v>
      </c>
      <c r="D284" s="48">
        <v>50000</v>
      </c>
      <c r="E284" s="55" t="s">
        <v>1175</v>
      </c>
      <c r="F284" s="55" t="s">
        <v>1179</v>
      </c>
      <c r="G284" s="55" t="s">
        <v>1097</v>
      </c>
      <c r="H284" s="49">
        <v>44732</v>
      </c>
      <c r="I284" s="49">
        <v>44824</v>
      </c>
      <c r="J284" s="53">
        <f t="shared" si="4"/>
        <v>472.78</v>
      </c>
    </row>
    <row r="285" ht="15" customHeight="1" spans="1:10">
      <c r="A285" s="55" t="s">
        <v>1093</v>
      </c>
      <c r="B285" s="55" t="s">
        <v>1180</v>
      </c>
      <c r="C285" s="48">
        <v>50000</v>
      </c>
      <c r="D285" s="48">
        <v>50000</v>
      </c>
      <c r="E285" s="55" t="s">
        <v>1181</v>
      </c>
      <c r="F285" s="55" t="s">
        <v>1182</v>
      </c>
      <c r="G285" s="55" t="s">
        <v>1097</v>
      </c>
      <c r="H285" s="49">
        <v>44732</v>
      </c>
      <c r="I285" s="49">
        <v>44824</v>
      </c>
      <c r="J285" s="53">
        <f t="shared" si="4"/>
        <v>472.78</v>
      </c>
    </row>
    <row r="286" ht="15" customHeight="1" spans="1:10">
      <c r="A286" s="55" t="s">
        <v>1093</v>
      </c>
      <c r="B286" s="55" t="s">
        <v>1183</v>
      </c>
      <c r="C286" s="48">
        <v>50000</v>
      </c>
      <c r="D286" s="48">
        <v>50000</v>
      </c>
      <c r="E286" s="55" t="s">
        <v>1181</v>
      </c>
      <c r="F286" s="55" t="s">
        <v>1182</v>
      </c>
      <c r="G286" s="55" t="s">
        <v>1097</v>
      </c>
      <c r="H286" s="49">
        <v>44732</v>
      </c>
      <c r="I286" s="49">
        <v>44824</v>
      </c>
      <c r="J286" s="53">
        <f t="shared" si="4"/>
        <v>472.78</v>
      </c>
    </row>
    <row r="287" ht="15" customHeight="1" spans="1:10">
      <c r="A287" s="55" t="s">
        <v>1093</v>
      </c>
      <c r="B287" s="55" t="s">
        <v>1184</v>
      </c>
      <c r="C287" s="48">
        <v>50000</v>
      </c>
      <c r="D287" s="48">
        <v>50000</v>
      </c>
      <c r="E287" s="55" t="s">
        <v>1181</v>
      </c>
      <c r="F287" s="55" t="s">
        <v>1182</v>
      </c>
      <c r="G287" s="55" t="s">
        <v>1097</v>
      </c>
      <c r="H287" s="49">
        <v>44732</v>
      </c>
      <c r="I287" s="49">
        <v>44824</v>
      </c>
      <c r="J287" s="53">
        <f t="shared" si="4"/>
        <v>472.78</v>
      </c>
    </row>
    <row r="288" ht="15" customHeight="1" spans="1:10">
      <c r="A288" s="55" t="s">
        <v>1093</v>
      </c>
      <c r="B288" s="55" t="s">
        <v>1185</v>
      </c>
      <c r="C288" s="48">
        <v>50000</v>
      </c>
      <c r="D288" s="48">
        <v>50000</v>
      </c>
      <c r="E288" s="55" t="s">
        <v>1181</v>
      </c>
      <c r="F288" s="55" t="s">
        <v>1182</v>
      </c>
      <c r="G288" s="55" t="s">
        <v>1097</v>
      </c>
      <c r="H288" s="49">
        <v>44732</v>
      </c>
      <c r="I288" s="49">
        <v>44824</v>
      </c>
      <c r="J288" s="53">
        <f t="shared" si="4"/>
        <v>472.78</v>
      </c>
    </row>
    <row r="289" ht="15" customHeight="1" spans="1:10">
      <c r="A289" s="55" t="s">
        <v>1093</v>
      </c>
      <c r="B289" s="55" t="s">
        <v>1186</v>
      </c>
      <c r="C289" s="48">
        <v>50000</v>
      </c>
      <c r="D289" s="48">
        <v>50000</v>
      </c>
      <c r="E289" s="55" t="s">
        <v>1187</v>
      </c>
      <c r="F289" s="55" t="s">
        <v>1188</v>
      </c>
      <c r="G289" s="55" t="s">
        <v>1097</v>
      </c>
      <c r="H289" s="49">
        <v>44732</v>
      </c>
      <c r="I289" s="49">
        <v>44824</v>
      </c>
      <c r="J289" s="53">
        <f t="shared" si="4"/>
        <v>472.78</v>
      </c>
    </row>
    <row r="290" ht="15" customHeight="1" spans="1:10">
      <c r="A290" s="55" t="s">
        <v>1093</v>
      </c>
      <c r="B290" s="55" t="s">
        <v>1189</v>
      </c>
      <c r="C290" s="48">
        <v>50000</v>
      </c>
      <c r="D290" s="48">
        <v>50000</v>
      </c>
      <c r="E290" s="55" t="s">
        <v>1187</v>
      </c>
      <c r="F290" s="55" t="s">
        <v>1188</v>
      </c>
      <c r="G290" s="55" t="s">
        <v>1097</v>
      </c>
      <c r="H290" s="49">
        <v>44732</v>
      </c>
      <c r="I290" s="49">
        <v>44824</v>
      </c>
      <c r="J290" s="53">
        <f t="shared" si="4"/>
        <v>472.78</v>
      </c>
    </row>
    <row r="291" ht="15" customHeight="1" spans="1:10">
      <c r="A291" s="55" t="s">
        <v>1093</v>
      </c>
      <c r="B291" s="55" t="s">
        <v>1190</v>
      </c>
      <c r="C291" s="48">
        <v>50000</v>
      </c>
      <c r="D291" s="48">
        <v>50000</v>
      </c>
      <c r="E291" s="55" t="s">
        <v>1187</v>
      </c>
      <c r="F291" s="55" t="s">
        <v>1188</v>
      </c>
      <c r="G291" s="55" t="s">
        <v>1097</v>
      </c>
      <c r="H291" s="49">
        <v>44732</v>
      </c>
      <c r="I291" s="49">
        <v>44824</v>
      </c>
      <c r="J291" s="53">
        <f t="shared" si="4"/>
        <v>472.78</v>
      </c>
    </row>
    <row r="292" ht="15" customHeight="1" spans="1:10">
      <c r="A292" s="55" t="s">
        <v>1093</v>
      </c>
      <c r="B292" s="55" t="s">
        <v>1191</v>
      </c>
      <c r="C292" s="48">
        <v>50000</v>
      </c>
      <c r="D292" s="48">
        <v>50000</v>
      </c>
      <c r="E292" s="55" t="s">
        <v>1187</v>
      </c>
      <c r="F292" s="55" t="s">
        <v>1188</v>
      </c>
      <c r="G292" s="55" t="s">
        <v>1097</v>
      </c>
      <c r="H292" s="49">
        <v>44732</v>
      </c>
      <c r="I292" s="49">
        <v>44824</v>
      </c>
      <c r="J292" s="53">
        <f t="shared" si="4"/>
        <v>472.78</v>
      </c>
    </row>
    <row r="293" ht="15" customHeight="1" spans="1:10">
      <c r="A293" s="48" t="s">
        <v>1192</v>
      </c>
      <c r="B293" s="48" t="s">
        <v>1193</v>
      </c>
      <c r="C293" s="48">
        <v>50000</v>
      </c>
      <c r="D293" s="48">
        <v>50000</v>
      </c>
      <c r="E293" s="48" t="s">
        <v>1095</v>
      </c>
      <c r="F293" s="48" t="s">
        <v>1096</v>
      </c>
      <c r="G293" s="48" t="s">
        <v>1097</v>
      </c>
      <c r="H293" s="49">
        <v>44732</v>
      </c>
      <c r="I293" s="49">
        <v>44824</v>
      </c>
      <c r="J293" s="53">
        <f t="shared" si="4"/>
        <v>472.78</v>
      </c>
    </row>
    <row r="294" ht="15" customHeight="1" spans="1:10">
      <c r="A294" s="48" t="s">
        <v>1192</v>
      </c>
      <c r="B294" s="48" t="s">
        <v>1194</v>
      </c>
      <c r="C294" s="48">
        <v>50000</v>
      </c>
      <c r="D294" s="48">
        <v>50000</v>
      </c>
      <c r="E294" s="48" t="s">
        <v>1095</v>
      </c>
      <c r="F294" s="48" t="s">
        <v>1096</v>
      </c>
      <c r="G294" s="48" t="s">
        <v>1097</v>
      </c>
      <c r="H294" s="49">
        <v>44732</v>
      </c>
      <c r="I294" s="49">
        <v>44824</v>
      </c>
      <c r="J294" s="53">
        <f t="shared" si="4"/>
        <v>472.78</v>
      </c>
    </row>
    <row r="295" ht="15" customHeight="1" spans="1:10">
      <c r="A295" s="48" t="s">
        <v>1192</v>
      </c>
      <c r="B295" s="48" t="s">
        <v>1195</v>
      </c>
      <c r="C295" s="48">
        <v>50000</v>
      </c>
      <c r="D295" s="48">
        <v>50000</v>
      </c>
      <c r="E295" s="48" t="s">
        <v>1095</v>
      </c>
      <c r="F295" s="48" t="s">
        <v>1096</v>
      </c>
      <c r="G295" s="48" t="s">
        <v>1097</v>
      </c>
      <c r="H295" s="49">
        <v>44732</v>
      </c>
      <c r="I295" s="49">
        <v>44824</v>
      </c>
      <c r="J295" s="53">
        <f t="shared" si="4"/>
        <v>472.78</v>
      </c>
    </row>
    <row r="296" ht="15" customHeight="1" spans="1:10">
      <c r="A296" s="48" t="s">
        <v>1192</v>
      </c>
      <c r="B296" s="48" t="s">
        <v>1196</v>
      </c>
      <c r="C296" s="48">
        <v>50000</v>
      </c>
      <c r="D296" s="48">
        <v>50000</v>
      </c>
      <c r="E296" s="48" t="s">
        <v>1095</v>
      </c>
      <c r="F296" s="48" t="s">
        <v>1096</v>
      </c>
      <c r="G296" s="48" t="s">
        <v>1097</v>
      </c>
      <c r="H296" s="49">
        <v>44732</v>
      </c>
      <c r="I296" s="49">
        <v>44824</v>
      </c>
      <c r="J296" s="53">
        <f t="shared" si="4"/>
        <v>472.78</v>
      </c>
    </row>
    <row r="297" ht="15" customHeight="1" spans="1:10">
      <c r="A297" s="48" t="s">
        <v>1192</v>
      </c>
      <c r="B297" s="48" t="s">
        <v>1197</v>
      </c>
      <c r="C297" s="48">
        <v>50000</v>
      </c>
      <c r="D297" s="48">
        <v>50000</v>
      </c>
      <c r="E297" s="48" t="s">
        <v>1095</v>
      </c>
      <c r="F297" s="48" t="s">
        <v>1096</v>
      </c>
      <c r="G297" s="48" t="s">
        <v>1097</v>
      </c>
      <c r="H297" s="49">
        <v>44732</v>
      </c>
      <c r="I297" s="49">
        <v>44824</v>
      </c>
      <c r="J297" s="53">
        <f t="shared" si="4"/>
        <v>472.78</v>
      </c>
    </row>
    <row r="298" ht="15" customHeight="1" spans="1:10">
      <c r="A298" s="55" t="s">
        <v>1192</v>
      </c>
      <c r="B298" s="55" t="s">
        <v>1198</v>
      </c>
      <c r="C298" s="48">
        <v>50000</v>
      </c>
      <c r="D298" s="48">
        <v>50000</v>
      </c>
      <c r="E298" s="55" t="s">
        <v>1120</v>
      </c>
      <c r="F298" s="55" t="s">
        <v>1121</v>
      </c>
      <c r="G298" s="55" t="s">
        <v>1097</v>
      </c>
      <c r="H298" s="49">
        <v>44732</v>
      </c>
      <c r="I298" s="49">
        <v>44824</v>
      </c>
      <c r="J298" s="53">
        <f t="shared" si="4"/>
        <v>472.78</v>
      </c>
    </row>
    <row r="299" ht="15" customHeight="1" spans="1:10">
      <c r="A299" s="55" t="s">
        <v>1192</v>
      </c>
      <c r="B299" s="55" t="s">
        <v>1199</v>
      </c>
      <c r="C299" s="48">
        <v>50000</v>
      </c>
      <c r="D299" s="48">
        <v>50000</v>
      </c>
      <c r="E299" s="55" t="s">
        <v>1120</v>
      </c>
      <c r="F299" s="55" t="s">
        <v>1121</v>
      </c>
      <c r="G299" s="55" t="s">
        <v>1097</v>
      </c>
      <c r="H299" s="49">
        <v>44732</v>
      </c>
      <c r="I299" s="49">
        <v>44824</v>
      </c>
      <c r="J299" s="53">
        <f t="shared" si="4"/>
        <v>472.78</v>
      </c>
    </row>
    <row r="300" ht="15" customHeight="1" spans="1:10">
      <c r="A300" s="55" t="s">
        <v>1192</v>
      </c>
      <c r="B300" s="55" t="s">
        <v>1200</v>
      </c>
      <c r="C300" s="48">
        <v>50000</v>
      </c>
      <c r="D300" s="48">
        <v>50000</v>
      </c>
      <c r="E300" s="55" t="s">
        <v>1120</v>
      </c>
      <c r="F300" s="55" t="s">
        <v>1121</v>
      </c>
      <c r="G300" s="55" t="s">
        <v>1097</v>
      </c>
      <c r="H300" s="49">
        <v>44732</v>
      </c>
      <c r="I300" s="49">
        <v>44824</v>
      </c>
      <c r="J300" s="53">
        <f t="shared" si="4"/>
        <v>472.78</v>
      </c>
    </row>
    <row r="301" ht="15" customHeight="1" spans="1:10">
      <c r="A301" s="55" t="s">
        <v>1192</v>
      </c>
      <c r="B301" s="55" t="s">
        <v>1201</v>
      </c>
      <c r="C301" s="48">
        <v>50000</v>
      </c>
      <c r="D301" s="48">
        <v>50000</v>
      </c>
      <c r="E301" s="55" t="s">
        <v>1120</v>
      </c>
      <c r="F301" s="55" t="s">
        <v>1121</v>
      </c>
      <c r="G301" s="55" t="s">
        <v>1097</v>
      </c>
      <c r="H301" s="49">
        <v>44732</v>
      </c>
      <c r="I301" s="49">
        <v>44824</v>
      </c>
      <c r="J301" s="53">
        <f t="shared" si="4"/>
        <v>472.78</v>
      </c>
    </row>
    <row r="302" ht="15" customHeight="1" spans="1:10">
      <c r="A302" s="55" t="s">
        <v>1192</v>
      </c>
      <c r="B302" s="55" t="s">
        <v>1202</v>
      </c>
      <c r="C302" s="48">
        <v>50000</v>
      </c>
      <c r="D302" s="48">
        <v>50000</v>
      </c>
      <c r="E302" s="55" t="s">
        <v>1120</v>
      </c>
      <c r="F302" s="55" t="s">
        <v>1121</v>
      </c>
      <c r="G302" s="55" t="s">
        <v>1097</v>
      </c>
      <c r="H302" s="49">
        <v>44732</v>
      </c>
      <c r="I302" s="49">
        <v>44824</v>
      </c>
      <c r="J302" s="53">
        <f t="shared" si="4"/>
        <v>472.78</v>
      </c>
    </row>
    <row r="303" ht="15" customHeight="1" spans="1:10">
      <c r="A303" s="55" t="s">
        <v>1192</v>
      </c>
      <c r="B303" s="55" t="s">
        <v>1203</v>
      </c>
      <c r="C303" s="48">
        <v>50000</v>
      </c>
      <c r="D303" s="48">
        <v>50000</v>
      </c>
      <c r="E303" s="55" t="s">
        <v>1120</v>
      </c>
      <c r="F303" s="55" t="s">
        <v>1121</v>
      </c>
      <c r="G303" s="55" t="s">
        <v>1097</v>
      </c>
      <c r="H303" s="49">
        <v>44732</v>
      </c>
      <c r="I303" s="49">
        <v>44824</v>
      </c>
      <c r="J303" s="53">
        <f t="shared" si="4"/>
        <v>472.78</v>
      </c>
    </row>
    <row r="304" ht="15" customHeight="1" spans="1:10">
      <c r="A304" s="55" t="s">
        <v>1192</v>
      </c>
      <c r="B304" s="55" t="s">
        <v>1204</v>
      </c>
      <c r="C304" s="48">
        <v>50000</v>
      </c>
      <c r="D304" s="48">
        <v>50000</v>
      </c>
      <c r="E304" s="55" t="s">
        <v>1120</v>
      </c>
      <c r="F304" s="55" t="s">
        <v>1121</v>
      </c>
      <c r="G304" s="55" t="s">
        <v>1097</v>
      </c>
      <c r="H304" s="49">
        <v>44732</v>
      </c>
      <c r="I304" s="49">
        <v>44824</v>
      </c>
      <c r="J304" s="53">
        <f t="shared" si="4"/>
        <v>472.78</v>
      </c>
    </row>
    <row r="305" ht="15" customHeight="1" spans="1:10">
      <c r="A305" s="55" t="s">
        <v>1192</v>
      </c>
      <c r="B305" s="55" t="s">
        <v>1205</v>
      </c>
      <c r="C305" s="48">
        <v>50000</v>
      </c>
      <c r="D305" s="48">
        <v>50000</v>
      </c>
      <c r="E305" s="55" t="s">
        <v>1120</v>
      </c>
      <c r="F305" s="55" t="s">
        <v>1121</v>
      </c>
      <c r="G305" s="55" t="s">
        <v>1097</v>
      </c>
      <c r="H305" s="49">
        <v>44732</v>
      </c>
      <c r="I305" s="49">
        <v>44824</v>
      </c>
      <c r="J305" s="53">
        <f t="shared" si="4"/>
        <v>472.78</v>
      </c>
    </row>
    <row r="306" ht="15" customHeight="1" spans="1:10">
      <c r="A306" s="55" t="s">
        <v>1192</v>
      </c>
      <c r="B306" s="55" t="s">
        <v>1206</v>
      </c>
      <c r="C306" s="48">
        <v>50000</v>
      </c>
      <c r="D306" s="48">
        <v>50000</v>
      </c>
      <c r="E306" s="55" t="s">
        <v>1120</v>
      </c>
      <c r="F306" s="55" t="s">
        <v>1121</v>
      </c>
      <c r="G306" s="55" t="s">
        <v>1097</v>
      </c>
      <c r="H306" s="49">
        <v>44732</v>
      </c>
      <c r="I306" s="49">
        <v>44824</v>
      </c>
      <c r="J306" s="53">
        <f t="shared" si="4"/>
        <v>472.78</v>
      </c>
    </row>
    <row r="307" ht="15" customHeight="1" spans="1:10">
      <c r="A307" s="55" t="s">
        <v>1192</v>
      </c>
      <c r="B307" s="55" t="s">
        <v>1207</v>
      </c>
      <c r="C307" s="48">
        <v>50000</v>
      </c>
      <c r="D307" s="48">
        <v>50000</v>
      </c>
      <c r="E307" s="55" t="s">
        <v>1120</v>
      </c>
      <c r="F307" s="55" t="s">
        <v>1121</v>
      </c>
      <c r="G307" s="55" t="s">
        <v>1097</v>
      </c>
      <c r="H307" s="49">
        <v>44732</v>
      </c>
      <c r="I307" s="49">
        <v>44824</v>
      </c>
      <c r="J307" s="53">
        <f t="shared" si="4"/>
        <v>472.78</v>
      </c>
    </row>
    <row r="308" ht="15" customHeight="1" spans="1:10">
      <c r="A308" s="55" t="s">
        <v>1192</v>
      </c>
      <c r="B308" s="55" t="s">
        <v>1208</v>
      </c>
      <c r="C308" s="48">
        <v>50000</v>
      </c>
      <c r="D308" s="48">
        <v>50000</v>
      </c>
      <c r="E308" s="55" t="s">
        <v>1120</v>
      </c>
      <c r="F308" s="55" t="s">
        <v>1121</v>
      </c>
      <c r="G308" s="55" t="s">
        <v>1097</v>
      </c>
      <c r="H308" s="49">
        <v>44732</v>
      </c>
      <c r="I308" s="49">
        <v>44824</v>
      </c>
      <c r="J308" s="53">
        <f t="shared" si="4"/>
        <v>472.78</v>
      </c>
    </row>
    <row r="309" ht="15" customHeight="1" spans="1:10">
      <c r="A309" s="55" t="s">
        <v>1192</v>
      </c>
      <c r="B309" s="55" t="s">
        <v>1209</v>
      </c>
      <c r="C309" s="48">
        <v>50000</v>
      </c>
      <c r="D309" s="48">
        <v>50000</v>
      </c>
      <c r="E309" s="55" t="s">
        <v>1120</v>
      </c>
      <c r="F309" s="55" t="s">
        <v>1121</v>
      </c>
      <c r="G309" s="55" t="s">
        <v>1097</v>
      </c>
      <c r="H309" s="49">
        <v>44732</v>
      </c>
      <c r="I309" s="49">
        <v>44824</v>
      </c>
      <c r="J309" s="53">
        <f t="shared" si="4"/>
        <v>472.78</v>
      </c>
    </row>
    <row r="310" ht="15" customHeight="1" spans="1:10">
      <c r="A310" s="55" t="s">
        <v>1192</v>
      </c>
      <c r="B310" s="55" t="s">
        <v>1210</v>
      </c>
      <c r="C310" s="48">
        <v>50000</v>
      </c>
      <c r="D310" s="48">
        <v>50000</v>
      </c>
      <c r="E310" s="55" t="s">
        <v>1148</v>
      </c>
      <c r="F310" s="55" t="s">
        <v>1149</v>
      </c>
      <c r="G310" s="55" t="s">
        <v>1097</v>
      </c>
      <c r="H310" s="49">
        <v>44732</v>
      </c>
      <c r="I310" s="49">
        <v>44824</v>
      </c>
      <c r="J310" s="53">
        <f t="shared" si="4"/>
        <v>472.78</v>
      </c>
    </row>
    <row r="311" ht="15" customHeight="1" spans="1:10">
      <c r="A311" s="48" t="s">
        <v>1211</v>
      </c>
      <c r="B311" s="48" t="s">
        <v>1212</v>
      </c>
      <c r="C311" s="48">
        <v>50000</v>
      </c>
      <c r="D311" s="48">
        <v>50000</v>
      </c>
      <c r="E311" s="48" t="s">
        <v>1095</v>
      </c>
      <c r="F311" s="48" t="s">
        <v>1096</v>
      </c>
      <c r="G311" s="48" t="s">
        <v>1097</v>
      </c>
      <c r="H311" s="49">
        <v>44732</v>
      </c>
      <c r="I311" s="49">
        <v>44824</v>
      </c>
      <c r="J311" s="53">
        <f t="shared" si="4"/>
        <v>472.78</v>
      </c>
    </row>
    <row r="312" ht="15" customHeight="1" spans="1:10">
      <c r="A312" s="48" t="s">
        <v>1211</v>
      </c>
      <c r="B312" s="48" t="s">
        <v>1213</v>
      </c>
      <c r="C312" s="48">
        <v>50000</v>
      </c>
      <c r="D312" s="48">
        <v>50000</v>
      </c>
      <c r="E312" s="48" t="s">
        <v>1095</v>
      </c>
      <c r="F312" s="48" t="s">
        <v>1096</v>
      </c>
      <c r="G312" s="48" t="s">
        <v>1097</v>
      </c>
      <c r="H312" s="49">
        <v>44732</v>
      </c>
      <c r="I312" s="49">
        <v>44824</v>
      </c>
      <c r="J312" s="53">
        <f t="shared" si="4"/>
        <v>472.78</v>
      </c>
    </row>
    <row r="313" ht="15" customHeight="1" spans="1:10">
      <c r="A313" s="48" t="s">
        <v>1211</v>
      </c>
      <c r="B313" s="48" t="s">
        <v>1214</v>
      </c>
      <c r="C313" s="48">
        <v>50000</v>
      </c>
      <c r="D313" s="48">
        <v>50000</v>
      </c>
      <c r="E313" s="48" t="s">
        <v>1095</v>
      </c>
      <c r="F313" s="48" t="s">
        <v>1096</v>
      </c>
      <c r="G313" s="48" t="s">
        <v>1097</v>
      </c>
      <c r="H313" s="49">
        <v>44732</v>
      </c>
      <c r="I313" s="49">
        <v>44824</v>
      </c>
      <c r="J313" s="53">
        <f t="shared" si="4"/>
        <v>472.78</v>
      </c>
    </row>
    <row r="314" ht="15" customHeight="1" spans="1:10">
      <c r="A314" s="48" t="s">
        <v>1211</v>
      </c>
      <c r="B314" s="48" t="s">
        <v>1079</v>
      </c>
      <c r="C314" s="48">
        <v>50000</v>
      </c>
      <c r="D314" s="48">
        <v>50000</v>
      </c>
      <c r="E314" s="48" t="s">
        <v>1095</v>
      </c>
      <c r="F314" s="48" t="s">
        <v>1096</v>
      </c>
      <c r="G314" s="48" t="s">
        <v>1097</v>
      </c>
      <c r="H314" s="49">
        <v>44732</v>
      </c>
      <c r="I314" s="49">
        <v>44824</v>
      </c>
      <c r="J314" s="53">
        <f t="shared" si="4"/>
        <v>472.78</v>
      </c>
    </row>
    <row r="315" ht="15" customHeight="1" spans="1:10">
      <c r="A315" s="48" t="s">
        <v>1211</v>
      </c>
      <c r="B315" s="48" t="s">
        <v>1215</v>
      </c>
      <c r="C315" s="48">
        <v>50000</v>
      </c>
      <c r="D315" s="48">
        <v>50000</v>
      </c>
      <c r="E315" s="48" t="s">
        <v>1095</v>
      </c>
      <c r="F315" s="48" t="s">
        <v>1096</v>
      </c>
      <c r="G315" s="48" t="s">
        <v>1097</v>
      </c>
      <c r="H315" s="49">
        <v>44732</v>
      </c>
      <c r="I315" s="49">
        <v>44824</v>
      </c>
      <c r="J315" s="53">
        <f t="shared" si="4"/>
        <v>472.78</v>
      </c>
    </row>
    <row r="316" ht="15" customHeight="1" spans="1:10">
      <c r="A316" s="48" t="s">
        <v>1211</v>
      </c>
      <c r="B316" s="48" t="s">
        <v>1216</v>
      </c>
      <c r="C316" s="48">
        <v>50000</v>
      </c>
      <c r="D316" s="48">
        <v>50000</v>
      </c>
      <c r="E316" s="48" t="s">
        <v>1095</v>
      </c>
      <c r="F316" s="48" t="s">
        <v>1096</v>
      </c>
      <c r="G316" s="48" t="s">
        <v>1097</v>
      </c>
      <c r="H316" s="49">
        <v>44732</v>
      </c>
      <c r="I316" s="49">
        <v>44824</v>
      </c>
      <c r="J316" s="53">
        <f t="shared" si="4"/>
        <v>472.78</v>
      </c>
    </row>
    <row r="317" ht="15" customHeight="1" spans="1:10">
      <c r="A317" s="48" t="s">
        <v>1211</v>
      </c>
      <c r="B317" s="48" t="s">
        <v>1217</v>
      </c>
      <c r="C317" s="48">
        <v>50000</v>
      </c>
      <c r="D317" s="48">
        <v>50000</v>
      </c>
      <c r="E317" s="48" t="s">
        <v>1120</v>
      </c>
      <c r="F317" s="48" t="s">
        <v>1096</v>
      </c>
      <c r="G317" s="48" t="s">
        <v>1097</v>
      </c>
      <c r="H317" s="49">
        <v>44732</v>
      </c>
      <c r="I317" s="49">
        <v>44824</v>
      </c>
      <c r="J317" s="53">
        <f t="shared" si="4"/>
        <v>472.78</v>
      </c>
    </row>
    <row r="318" ht="15" customHeight="1" spans="1:10">
      <c r="A318" s="48" t="s">
        <v>1211</v>
      </c>
      <c r="B318" s="48" t="s">
        <v>1218</v>
      </c>
      <c r="C318" s="48">
        <v>50000</v>
      </c>
      <c r="D318" s="48">
        <v>50000</v>
      </c>
      <c r="E318" s="48" t="s">
        <v>1120</v>
      </c>
      <c r="F318" s="48" t="s">
        <v>1096</v>
      </c>
      <c r="G318" s="48" t="s">
        <v>1097</v>
      </c>
      <c r="H318" s="49">
        <v>44732</v>
      </c>
      <c r="I318" s="49">
        <v>44824</v>
      </c>
      <c r="J318" s="53">
        <f t="shared" si="4"/>
        <v>472.78</v>
      </c>
    </row>
    <row r="319" ht="15" customHeight="1" spans="1:10">
      <c r="A319" s="48" t="s">
        <v>1211</v>
      </c>
      <c r="B319" s="48" t="s">
        <v>1219</v>
      </c>
      <c r="C319" s="48">
        <v>50000</v>
      </c>
      <c r="D319" s="48">
        <v>50000</v>
      </c>
      <c r="E319" s="48" t="s">
        <v>1120</v>
      </c>
      <c r="F319" s="48" t="s">
        <v>1096</v>
      </c>
      <c r="G319" s="48" t="s">
        <v>1097</v>
      </c>
      <c r="H319" s="49">
        <v>44732</v>
      </c>
      <c r="I319" s="49">
        <v>44824</v>
      </c>
      <c r="J319" s="53">
        <f t="shared" si="4"/>
        <v>472.78</v>
      </c>
    </row>
    <row r="320" ht="15" customHeight="1" spans="1:10">
      <c r="A320" s="48" t="s">
        <v>1211</v>
      </c>
      <c r="B320" s="48" t="s">
        <v>1220</v>
      </c>
      <c r="C320" s="48">
        <v>50000</v>
      </c>
      <c r="D320" s="48">
        <v>50000</v>
      </c>
      <c r="E320" s="48" t="s">
        <v>1120</v>
      </c>
      <c r="F320" s="48" t="s">
        <v>1096</v>
      </c>
      <c r="G320" s="48" t="s">
        <v>1097</v>
      </c>
      <c r="H320" s="49">
        <v>44732</v>
      </c>
      <c r="I320" s="49">
        <v>44824</v>
      </c>
      <c r="J320" s="53">
        <f t="shared" si="4"/>
        <v>472.78</v>
      </c>
    </row>
    <row r="321" ht="15" customHeight="1" spans="1:10">
      <c r="A321" s="55" t="s">
        <v>1211</v>
      </c>
      <c r="B321" s="55" t="s">
        <v>1221</v>
      </c>
      <c r="C321" s="48">
        <v>50000</v>
      </c>
      <c r="D321" s="48">
        <v>50000</v>
      </c>
      <c r="E321" s="55" t="s">
        <v>1148</v>
      </c>
      <c r="F321" s="55" t="s">
        <v>1096</v>
      </c>
      <c r="G321" s="55" t="s">
        <v>1097</v>
      </c>
      <c r="H321" s="49">
        <v>44732</v>
      </c>
      <c r="I321" s="49">
        <v>44824</v>
      </c>
      <c r="J321" s="53">
        <f t="shared" si="4"/>
        <v>472.78</v>
      </c>
    </row>
    <row r="322" ht="15" customHeight="1" spans="1:10">
      <c r="A322" s="55" t="s">
        <v>1211</v>
      </c>
      <c r="B322" s="55" t="s">
        <v>1222</v>
      </c>
      <c r="C322" s="48">
        <v>50000</v>
      </c>
      <c r="D322" s="48">
        <v>50000</v>
      </c>
      <c r="E322" s="55" t="s">
        <v>1148</v>
      </c>
      <c r="F322" s="55" t="s">
        <v>1096</v>
      </c>
      <c r="G322" s="55" t="s">
        <v>1097</v>
      </c>
      <c r="H322" s="49">
        <v>44732</v>
      </c>
      <c r="I322" s="49">
        <v>44824</v>
      </c>
      <c r="J322" s="53">
        <f t="shared" si="4"/>
        <v>472.78</v>
      </c>
    </row>
    <row r="323" ht="15" customHeight="1" spans="1:10">
      <c r="A323" s="55" t="s">
        <v>1211</v>
      </c>
      <c r="B323" s="55" t="s">
        <v>339</v>
      </c>
      <c r="C323" s="48">
        <v>50000</v>
      </c>
      <c r="D323" s="48">
        <v>50000</v>
      </c>
      <c r="E323" s="55" t="s">
        <v>1181</v>
      </c>
      <c r="F323" s="55" t="s">
        <v>1223</v>
      </c>
      <c r="G323" s="55" t="s">
        <v>1097</v>
      </c>
      <c r="H323" s="49">
        <v>44732</v>
      </c>
      <c r="I323" s="49">
        <v>44824</v>
      </c>
      <c r="J323" s="53">
        <f t="shared" si="4"/>
        <v>472.78</v>
      </c>
    </row>
    <row r="324" ht="15" customHeight="1" spans="1:10">
      <c r="A324" s="55" t="s">
        <v>1211</v>
      </c>
      <c r="B324" s="55" t="s">
        <v>1224</v>
      </c>
      <c r="C324" s="48">
        <v>50000</v>
      </c>
      <c r="D324" s="48">
        <v>50000</v>
      </c>
      <c r="E324" s="55" t="s">
        <v>1181</v>
      </c>
      <c r="F324" s="55" t="s">
        <v>1182</v>
      </c>
      <c r="G324" s="55" t="s">
        <v>1097</v>
      </c>
      <c r="H324" s="49">
        <v>44732</v>
      </c>
      <c r="I324" s="49">
        <v>44824</v>
      </c>
      <c r="J324" s="53">
        <f t="shared" si="4"/>
        <v>472.78</v>
      </c>
    </row>
    <row r="325" ht="15" customHeight="1" spans="1:10">
      <c r="A325" s="55" t="s">
        <v>1211</v>
      </c>
      <c r="B325" s="55" t="s">
        <v>1225</v>
      </c>
      <c r="C325" s="48">
        <v>50000</v>
      </c>
      <c r="D325" s="48">
        <v>50000</v>
      </c>
      <c r="E325" s="55" t="s">
        <v>1181</v>
      </c>
      <c r="F325" s="55" t="s">
        <v>1182</v>
      </c>
      <c r="G325" s="55" t="s">
        <v>1097</v>
      </c>
      <c r="H325" s="49">
        <v>44732</v>
      </c>
      <c r="I325" s="49">
        <v>44824</v>
      </c>
      <c r="J325" s="53">
        <f t="shared" si="4"/>
        <v>472.78</v>
      </c>
    </row>
    <row r="326" ht="15" customHeight="1" spans="1:10">
      <c r="A326" s="55" t="s">
        <v>1211</v>
      </c>
      <c r="B326" s="55" t="s">
        <v>1226</v>
      </c>
      <c r="C326" s="48">
        <v>50000</v>
      </c>
      <c r="D326" s="48">
        <v>50000</v>
      </c>
      <c r="E326" s="55" t="s">
        <v>1181</v>
      </c>
      <c r="F326" s="55" t="s">
        <v>1223</v>
      </c>
      <c r="G326" s="55" t="s">
        <v>1097</v>
      </c>
      <c r="H326" s="49">
        <v>44732</v>
      </c>
      <c r="I326" s="49">
        <v>44824</v>
      </c>
      <c r="J326" s="53">
        <f t="shared" ref="J326:J389" si="5">ROUND((D326*G326*(I326-H326)/36000),2)</f>
        <v>472.78</v>
      </c>
    </row>
    <row r="327" ht="15" customHeight="1" spans="1:10">
      <c r="A327" s="55" t="s">
        <v>1211</v>
      </c>
      <c r="B327" s="55" t="s">
        <v>1227</v>
      </c>
      <c r="C327" s="48">
        <v>50000</v>
      </c>
      <c r="D327" s="48">
        <v>50000</v>
      </c>
      <c r="E327" s="55" t="s">
        <v>1181</v>
      </c>
      <c r="F327" s="55" t="s">
        <v>1223</v>
      </c>
      <c r="G327" s="55" t="s">
        <v>1097</v>
      </c>
      <c r="H327" s="49">
        <v>44732</v>
      </c>
      <c r="I327" s="49">
        <v>44824</v>
      </c>
      <c r="J327" s="53">
        <f t="shared" si="5"/>
        <v>472.78</v>
      </c>
    </row>
    <row r="328" ht="15" customHeight="1" spans="1:10">
      <c r="A328" s="48" t="s">
        <v>1228</v>
      </c>
      <c r="B328" s="48" t="s">
        <v>1229</v>
      </c>
      <c r="C328" s="48">
        <v>50000</v>
      </c>
      <c r="D328" s="48">
        <v>50000</v>
      </c>
      <c r="E328" s="48" t="s">
        <v>1120</v>
      </c>
      <c r="F328" s="48" t="s">
        <v>1121</v>
      </c>
      <c r="G328" s="48" t="s">
        <v>1097</v>
      </c>
      <c r="H328" s="49">
        <v>44732</v>
      </c>
      <c r="I328" s="49">
        <v>44824</v>
      </c>
      <c r="J328" s="53">
        <f t="shared" si="5"/>
        <v>472.78</v>
      </c>
    </row>
    <row r="329" ht="15" customHeight="1" spans="1:10">
      <c r="A329" s="48" t="s">
        <v>1228</v>
      </c>
      <c r="B329" s="48" t="s">
        <v>1230</v>
      </c>
      <c r="C329" s="48">
        <v>50000</v>
      </c>
      <c r="D329" s="48">
        <v>50000</v>
      </c>
      <c r="E329" s="48" t="s">
        <v>1120</v>
      </c>
      <c r="F329" s="48" t="s">
        <v>1121</v>
      </c>
      <c r="G329" s="48" t="s">
        <v>1097</v>
      </c>
      <c r="H329" s="49">
        <v>44732</v>
      </c>
      <c r="I329" s="49">
        <v>44824</v>
      </c>
      <c r="J329" s="53">
        <f t="shared" si="5"/>
        <v>472.78</v>
      </c>
    </row>
    <row r="330" ht="15" customHeight="1" spans="1:10">
      <c r="A330" s="48" t="s">
        <v>1228</v>
      </c>
      <c r="B330" s="48" t="s">
        <v>1231</v>
      </c>
      <c r="C330" s="48">
        <v>50000</v>
      </c>
      <c r="D330" s="48">
        <v>50000</v>
      </c>
      <c r="E330" s="48" t="s">
        <v>1120</v>
      </c>
      <c r="F330" s="48" t="s">
        <v>1121</v>
      </c>
      <c r="G330" s="48" t="s">
        <v>1097</v>
      </c>
      <c r="H330" s="49">
        <v>44732</v>
      </c>
      <c r="I330" s="49">
        <v>44824</v>
      </c>
      <c r="J330" s="53">
        <f t="shared" si="5"/>
        <v>472.78</v>
      </c>
    </row>
    <row r="331" ht="15" customHeight="1" spans="1:10">
      <c r="A331" s="55" t="s">
        <v>1228</v>
      </c>
      <c r="B331" s="55" t="s">
        <v>1232</v>
      </c>
      <c r="C331" s="48">
        <v>50000</v>
      </c>
      <c r="D331" s="48">
        <v>50000</v>
      </c>
      <c r="E331" s="55" t="s">
        <v>1148</v>
      </c>
      <c r="F331" s="55" t="s">
        <v>1149</v>
      </c>
      <c r="G331" s="55" t="s">
        <v>1097</v>
      </c>
      <c r="H331" s="49">
        <v>44732</v>
      </c>
      <c r="I331" s="49">
        <v>44824</v>
      </c>
      <c r="J331" s="53">
        <f t="shared" si="5"/>
        <v>472.78</v>
      </c>
    </row>
    <row r="332" ht="15" customHeight="1" spans="1:10">
      <c r="A332" s="55" t="s">
        <v>1228</v>
      </c>
      <c r="B332" s="55" t="s">
        <v>1233</v>
      </c>
      <c r="C332" s="48">
        <v>50000</v>
      </c>
      <c r="D332" s="48">
        <v>50000</v>
      </c>
      <c r="E332" s="55" t="s">
        <v>1148</v>
      </c>
      <c r="F332" s="55" t="s">
        <v>1149</v>
      </c>
      <c r="G332" s="55" t="s">
        <v>1097</v>
      </c>
      <c r="H332" s="49">
        <v>44732</v>
      </c>
      <c r="I332" s="49">
        <v>44824</v>
      </c>
      <c r="J332" s="53">
        <f t="shared" si="5"/>
        <v>472.78</v>
      </c>
    </row>
    <row r="333" ht="15" customHeight="1" spans="1:10">
      <c r="A333" s="55" t="s">
        <v>1228</v>
      </c>
      <c r="B333" s="55" t="s">
        <v>1234</v>
      </c>
      <c r="C333" s="48">
        <v>50000</v>
      </c>
      <c r="D333" s="48">
        <v>50000</v>
      </c>
      <c r="E333" s="55" t="s">
        <v>1148</v>
      </c>
      <c r="F333" s="55" t="s">
        <v>1149</v>
      </c>
      <c r="G333" s="55" t="s">
        <v>1097</v>
      </c>
      <c r="H333" s="49">
        <v>44732</v>
      </c>
      <c r="I333" s="49">
        <v>44824</v>
      </c>
      <c r="J333" s="53">
        <f t="shared" si="5"/>
        <v>472.78</v>
      </c>
    </row>
    <row r="334" ht="15" customHeight="1" spans="1:10">
      <c r="A334" s="55" t="s">
        <v>1228</v>
      </c>
      <c r="B334" s="55" t="s">
        <v>1235</v>
      </c>
      <c r="C334" s="48">
        <v>50000</v>
      </c>
      <c r="D334" s="48">
        <v>50000</v>
      </c>
      <c r="E334" s="55" t="s">
        <v>1148</v>
      </c>
      <c r="F334" s="55" t="s">
        <v>1149</v>
      </c>
      <c r="G334" s="55" t="s">
        <v>1097</v>
      </c>
      <c r="H334" s="49">
        <v>44732</v>
      </c>
      <c r="I334" s="49">
        <v>44824</v>
      </c>
      <c r="J334" s="53">
        <f t="shared" si="5"/>
        <v>472.78</v>
      </c>
    </row>
    <row r="335" ht="15" customHeight="1" spans="1:10">
      <c r="A335" s="55" t="s">
        <v>1228</v>
      </c>
      <c r="B335" s="55" t="s">
        <v>1236</v>
      </c>
      <c r="C335" s="48">
        <v>50000</v>
      </c>
      <c r="D335" s="48">
        <v>50000</v>
      </c>
      <c r="E335" s="55" t="s">
        <v>1148</v>
      </c>
      <c r="F335" s="55" t="s">
        <v>1149</v>
      </c>
      <c r="G335" s="55" t="s">
        <v>1097</v>
      </c>
      <c r="H335" s="49">
        <v>44732</v>
      </c>
      <c r="I335" s="49">
        <v>44824</v>
      </c>
      <c r="J335" s="53">
        <f t="shared" si="5"/>
        <v>472.78</v>
      </c>
    </row>
    <row r="336" ht="15" customHeight="1" spans="1:10">
      <c r="A336" s="55" t="s">
        <v>1228</v>
      </c>
      <c r="B336" s="55" t="s">
        <v>1237</v>
      </c>
      <c r="C336" s="48">
        <v>50000</v>
      </c>
      <c r="D336" s="48">
        <v>50000</v>
      </c>
      <c r="E336" s="55" t="s">
        <v>1148</v>
      </c>
      <c r="F336" s="55" t="s">
        <v>1149</v>
      </c>
      <c r="G336" s="55" t="s">
        <v>1097</v>
      </c>
      <c r="H336" s="49">
        <v>44732</v>
      </c>
      <c r="I336" s="49">
        <v>44824</v>
      </c>
      <c r="J336" s="53">
        <f t="shared" si="5"/>
        <v>472.78</v>
      </c>
    </row>
    <row r="337" ht="15" customHeight="1" spans="1:10">
      <c r="A337" s="55" t="s">
        <v>1228</v>
      </c>
      <c r="B337" s="55" t="s">
        <v>1238</v>
      </c>
      <c r="C337" s="48">
        <v>50000</v>
      </c>
      <c r="D337" s="48">
        <v>50000</v>
      </c>
      <c r="E337" s="55" t="s">
        <v>1148</v>
      </c>
      <c r="F337" s="55" t="s">
        <v>1149</v>
      </c>
      <c r="G337" s="55" t="s">
        <v>1097</v>
      </c>
      <c r="H337" s="49">
        <v>44732</v>
      </c>
      <c r="I337" s="49">
        <v>44824</v>
      </c>
      <c r="J337" s="53">
        <f t="shared" si="5"/>
        <v>472.78</v>
      </c>
    </row>
    <row r="338" ht="15" customHeight="1" spans="1:10">
      <c r="A338" s="55" t="s">
        <v>1228</v>
      </c>
      <c r="B338" s="55" t="s">
        <v>1239</v>
      </c>
      <c r="C338" s="48">
        <v>50000</v>
      </c>
      <c r="D338" s="48">
        <v>50000</v>
      </c>
      <c r="E338" s="55" t="s">
        <v>1148</v>
      </c>
      <c r="F338" s="55" t="s">
        <v>1149</v>
      </c>
      <c r="G338" s="55" t="s">
        <v>1097</v>
      </c>
      <c r="H338" s="49">
        <v>44732</v>
      </c>
      <c r="I338" s="49">
        <v>44824</v>
      </c>
      <c r="J338" s="53">
        <f t="shared" si="5"/>
        <v>472.78</v>
      </c>
    </row>
    <row r="339" ht="15" customHeight="1" spans="1:10">
      <c r="A339" s="55" t="s">
        <v>1228</v>
      </c>
      <c r="B339" s="55" t="s">
        <v>1240</v>
      </c>
      <c r="C339" s="48">
        <v>50000</v>
      </c>
      <c r="D339" s="48">
        <v>50000</v>
      </c>
      <c r="E339" s="55" t="s">
        <v>1148</v>
      </c>
      <c r="F339" s="55" t="s">
        <v>1149</v>
      </c>
      <c r="G339" s="55" t="s">
        <v>1097</v>
      </c>
      <c r="H339" s="49">
        <v>44732</v>
      </c>
      <c r="I339" s="49">
        <v>44824</v>
      </c>
      <c r="J339" s="53">
        <f t="shared" si="5"/>
        <v>472.78</v>
      </c>
    </row>
    <row r="340" ht="15" customHeight="1" spans="1:10">
      <c r="A340" s="55" t="s">
        <v>1228</v>
      </c>
      <c r="B340" s="55" t="s">
        <v>1241</v>
      </c>
      <c r="C340" s="48">
        <v>50000</v>
      </c>
      <c r="D340" s="48">
        <v>50000</v>
      </c>
      <c r="E340" s="55" t="s">
        <v>1148</v>
      </c>
      <c r="F340" s="55" t="s">
        <v>1149</v>
      </c>
      <c r="G340" s="55" t="s">
        <v>1097</v>
      </c>
      <c r="H340" s="49">
        <v>44732</v>
      </c>
      <c r="I340" s="49">
        <v>44824</v>
      </c>
      <c r="J340" s="53">
        <f t="shared" si="5"/>
        <v>472.78</v>
      </c>
    </row>
    <row r="341" ht="15" customHeight="1" spans="1:10">
      <c r="A341" s="55" t="s">
        <v>1228</v>
      </c>
      <c r="B341" s="55" t="s">
        <v>1242</v>
      </c>
      <c r="C341" s="48">
        <v>50000</v>
      </c>
      <c r="D341" s="48">
        <v>50000</v>
      </c>
      <c r="E341" s="55" t="s">
        <v>1148</v>
      </c>
      <c r="F341" s="55" t="s">
        <v>1149</v>
      </c>
      <c r="G341" s="55" t="s">
        <v>1097</v>
      </c>
      <c r="H341" s="49">
        <v>44732</v>
      </c>
      <c r="I341" s="49">
        <v>44824</v>
      </c>
      <c r="J341" s="53">
        <f t="shared" si="5"/>
        <v>472.78</v>
      </c>
    </row>
    <row r="342" ht="15" customHeight="1" spans="1:10">
      <c r="A342" s="55" t="s">
        <v>1228</v>
      </c>
      <c r="B342" s="55" t="s">
        <v>1243</v>
      </c>
      <c r="C342" s="48">
        <v>50000</v>
      </c>
      <c r="D342" s="48">
        <v>50000</v>
      </c>
      <c r="E342" s="55" t="s">
        <v>1148</v>
      </c>
      <c r="F342" s="55" t="s">
        <v>1149</v>
      </c>
      <c r="G342" s="55" t="s">
        <v>1097</v>
      </c>
      <c r="H342" s="49">
        <v>44732</v>
      </c>
      <c r="I342" s="49">
        <v>44824</v>
      </c>
      <c r="J342" s="53">
        <f t="shared" si="5"/>
        <v>472.78</v>
      </c>
    </row>
    <row r="343" ht="15" customHeight="1" spans="1:10">
      <c r="A343" s="55" t="s">
        <v>1228</v>
      </c>
      <c r="B343" s="55" t="s">
        <v>1244</v>
      </c>
      <c r="C343" s="48">
        <v>50000</v>
      </c>
      <c r="D343" s="48">
        <v>50000</v>
      </c>
      <c r="E343" s="55" t="s">
        <v>1175</v>
      </c>
      <c r="F343" s="55" t="s">
        <v>1179</v>
      </c>
      <c r="G343" s="55" t="s">
        <v>1097</v>
      </c>
      <c r="H343" s="49">
        <v>44732</v>
      </c>
      <c r="I343" s="49">
        <v>44824</v>
      </c>
      <c r="J343" s="53">
        <f t="shared" si="5"/>
        <v>472.78</v>
      </c>
    </row>
    <row r="344" ht="15" customHeight="1" spans="1:10">
      <c r="A344" s="55" t="s">
        <v>1228</v>
      </c>
      <c r="B344" s="55" t="s">
        <v>1245</v>
      </c>
      <c r="C344" s="48">
        <v>50000</v>
      </c>
      <c r="D344" s="48">
        <v>50000</v>
      </c>
      <c r="E344" s="55" t="s">
        <v>1175</v>
      </c>
      <c r="F344" s="55" t="s">
        <v>1179</v>
      </c>
      <c r="G344" s="55" t="s">
        <v>1097</v>
      </c>
      <c r="H344" s="49">
        <v>44732</v>
      </c>
      <c r="I344" s="49">
        <v>44824</v>
      </c>
      <c r="J344" s="53">
        <f t="shared" si="5"/>
        <v>472.78</v>
      </c>
    </row>
    <row r="345" ht="15" customHeight="1" spans="1:10">
      <c r="A345" s="55" t="s">
        <v>1228</v>
      </c>
      <c r="B345" s="55" t="s">
        <v>1246</v>
      </c>
      <c r="C345" s="48">
        <v>50000</v>
      </c>
      <c r="D345" s="48">
        <v>50000</v>
      </c>
      <c r="E345" s="55" t="s">
        <v>1175</v>
      </c>
      <c r="F345" s="55" t="s">
        <v>1179</v>
      </c>
      <c r="G345" s="55" t="s">
        <v>1097</v>
      </c>
      <c r="H345" s="49">
        <v>44732</v>
      </c>
      <c r="I345" s="49">
        <v>44824</v>
      </c>
      <c r="J345" s="53">
        <f t="shared" si="5"/>
        <v>472.78</v>
      </c>
    </row>
    <row r="346" ht="15" customHeight="1" spans="1:10">
      <c r="A346" s="55" t="s">
        <v>1228</v>
      </c>
      <c r="B346" s="55" t="s">
        <v>1247</v>
      </c>
      <c r="C346" s="48">
        <v>50000</v>
      </c>
      <c r="D346" s="48">
        <v>50000</v>
      </c>
      <c r="E346" s="55" t="s">
        <v>1175</v>
      </c>
      <c r="F346" s="55" t="s">
        <v>1179</v>
      </c>
      <c r="G346" s="55" t="s">
        <v>1097</v>
      </c>
      <c r="H346" s="49">
        <v>44732</v>
      </c>
      <c r="I346" s="49">
        <v>44824</v>
      </c>
      <c r="J346" s="53">
        <f t="shared" si="5"/>
        <v>472.78</v>
      </c>
    </row>
    <row r="347" ht="15" customHeight="1" spans="1:10">
      <c r="A347" s="55" t="s">
        <v>1228</v>
      </c>
      <c r="B347" s="55" t="s">
        <v>1248</v>
      </c>
      <c r="C347" s="48">
        <v>50000</v>
      </c>
      <c r="D347" s="48">
        <v>50000</v>
      </c>
      <c r="E347" s="55" t="s">
        <v>1175</v>
      </c>
      <c r="F347" s="55" t="s">
        <v>1179</v>
      </c>
      <c r="G347" s="55" t="s">
        <v>1097</v>
      </c>
      <c r="H347" s="49">
        <v>44732</v>
      </c>
      <c r="I347" s="49">
        <v>44824</v>
      </c>
      <c r="J347" s="53">
        <f t="shared" si="5"/>
        <v>472.78</v>
      </c>
    </row>
    <row r="348" ht="15" customHeight="1" spans="1:10">
      <c r="A348" s="55" t="s">
        <v>1228</v>
      </c>
      <c r="B348" s="55" t="s">
        <v>1249</v>
      </c>
      <c r="C348" s="48">
        <v>50000</v>
      </c>
      <c r="D348" s="48">
        <v>50000</v>
      </c>
      <c r="E348" s="55" t="s">
        <v>1175</v>
      </c>
      <c r="F348" s="55" t="s">
        <v>1179</v>
      </c>
      <c r="G348" s="55" t="s">
        <v>1097</v>
      </c>
      <c r="H348" s="49">
        <v>44732</v>
      </c>
      <c r="I348" s="49">
        <v>44824</v>
      </c>
      <c r="J348" s="53">
        <f t="shared" si="5"/>
        <v>472.78</v>
      </c>
    </row>
    <row r="349" ht="15" customHeight="1" spans="1:10">
      <c r="A349" s="55" t="s">
        <v>1228</v>
      </c>
      <c r="B349" s="55" t="s">
        <v>1250</v>
      </c>
      <c r="C349" s="48">
        <v>50000</v>
      </c>
      <c r="D349" s="48">
        <v>50000</v>
      </c>
      <c r="E349" s="55" t="s">
        <v>1175</v>
      </c>
      <c r="F349" s="55" t="s">
        <v>1179</v>
      </c>
      <c r="G349" s="55" t="s">
        <v>1097</v>
      </c>
      <c r="H349" s="49">
        <v>44732</v>
      </c>
      <c r="I349" s="49">
        <v>44824</v>
      </c>
      <c r="J349" s="53">
        <f t="shared" si="5"/>
        <v>472.78</v>
      </c>
    </row>
    <row r="350" ht="15" customHeight="1" spans="1:10">
      <c r="A350" s="55" t="s">
        <v>1228</v>
      </c>
      <c r="B350" s="55" t="s">
        <v>1251</v>
      </c>
      <c r="C350" s="48">
        <v>50000</v>
      </c>
      <c r="D350" s="48">
        <v>50000</v>
      </c>
      <c r="E350" s="55" t="s">
        <v>1175</v>
      </c>
      <c r="F350" s="55" t="s">
        <v>1179</v>
      </c>
      <c r="G350" s="55" t="s">
        <v>1097</v>
      </c>
      <c r="H350" s="49">
        <v>44732</v>
      </c>
      <c r="I350" s="49">
        <v>44824</v>
      </c>
      <c r="J350" s="53">
        <f t="shared" si="5"/>
        <v>472.78</v>
      </c>
    </row>
    <row r="351" ht="15" customHeight="1" spans="1:10">
      <c r="A351" s="55" t="s">
        <v>1228</v>
      </c>
      <c r="B351" s="55" t="s">
        <v>1252</v>
      </c>
      <c r="C351" s="48">
        <v>50000</v>
      </c>
      <c r="D351" s="48">
        <v>50000</v>
      </c>
      <c r="E351" s="55" t="s">
        <v>1175</v>
      </c>
      <c r="F351" s="55" t="s">
        <v>1179</v>
      </c>
      <c r="G351" s="55" t="s">
        <v>1097</v>
      </c>
      <c r="H351" s="49">
        <v>44732</v>
      </c>
      <c r="I351" s="49">
        <v>44824</v>
      </c>
      <c r="J351" s="53">
        <f t="shared" si="5"/>
        <v>472.78</v>
      </c>
    </row>
    <row r="352" ht="15" customHeight="1" spans="1:10">
      <c r="A352" s="55" t="s">
        <v>1228</v>
      </c>
      <c r="B352" s="55" t="s">
        <v>1253</v>
      </c>
      <c r="C352" s="48">
        <v>50000</v>
      </c>
      <c r="D352" s="48">
        <v>50000</v>
      </c>
      <c r="E352" s="55" t="s">
        <v>1175</v>
      </c>
      <c r="F352" s="55" t="s">
        <v>1179</v>
      </c>
      <c r="G352" s="55" t="s">
        <v>1097</v>
      </c>
      <c r="H352" s="49">
        <v>44732</v>
      </c>
      <c r="I352" s="49">
        <v>44824</v>
      </c>
      <c r="J352" s="53">
        <f t="shared" si="5"/>
        <v>472.78</v>
      </c>
    </row>
    <row r="353" ht="15" customHeight="1" spans="1:10">
      <c r="A353" s="55" t="s">
        <v>1228</v>
      </c>
      <c r="B353" s="55" t="s">
        <v>1254</v>
      </c>
      <c r="C353" s="48">
        <v>50000</v>
      </c>
      <c r="D353" s="48">
        <v>50000</v>
      </c>
      <c r="E353" s="55" t="s">
        <v>1175</v>
      </c>
      <c r="F353" s="55" t="s">
        <v>1179</v>
      </c>
      <c r="G353" s="55" t="s">
        <v>1097</v>
      </c>
      <c r="H353" s="49">
        <v>44732</v>
      </c>
      <c r="I353" s="49">
        <v>44824</v>
      </c>
      <c r="J353" s="53">
        <f t="shared" si="5"/>
        <v>472.78</v>
      </c>
    </row>
    <row r="354" ht="15" customHeight="1" spans="1:10">
      <c r="A354" s="55" t="s">
        <v>1228</v>
      </c>
      <c r="B354" s="55" t="s">
        <v>1255</v>
      </c>
      <c r="C354" s="48">
        <v>50000</v>
      </c>
      <c r="D354" s="48">
        <v>50000</v>
      </c>
      <c r="E354" s="55" t="s">
        <v>1175</v>
      </c>
      <c r="F354" s="55" t="s">
        <v>1179</v>
      </c>
      <c r="G354" s="55" t="s">
        <v>1097</v>
      </c>
      <c r="H354" s="49">
        <v>44732</v>
      </c>
      <c r="I354" s="49">
        <v>44824</v>
      </c>
      <c r="J354" s="53">
        <f t="shared" si="5"/>
        <v>472.78</v>
      </c>
    </row>
    <row r="355" ht="15" customHeight="1" spans="1:10">
      <c r="A355" s="55" t="s">
        <v>1228</v>
      </c>
      <c r="B355" s="55" t="s">
        <v>1256</v>
      </c>
      <c r="C355" s="48">
        <v>50000</v>
      </c>
      <c r="D355" s="48">
        <v>50000</v>
      </c>
      <c r="E355" s="55" t="s">
        <v>1181</v>
      </c>
      <c r="F355" s="55" t="s">
        <v>1182</v>
      </c>
      <c r="G355" s="55" t="s">
        <v>1097</v>
      </c>
      <c r="H355" s="49">
        <v>44732</v>
      </c>
      <c r="I355" s="49">
        <v>44824</v>
      </c>
      <c r="J355" s="53">
        <f t="shared" si="5"/>
        <v>472.78</v>
      </c>
    </row>
    <row r="356" ht="15" customHeight="1" spans="1:10">
      <c r="A356" s="55" t="s">
        <v>1228</v>
      </c>
      <c r="B356" s="55" t="s">
        <v>1257</v>
      </c>
      <c r="C356" s="48">
        <v>50000</v>
      </c>
      <c r="D356" s="48">
        <v>50000</v>
      </c>
      <c r="E356" s="55" t="s">
        <v>1181</v>
      </c>
      <c r="F356" s="55" t="s">
        <v>1179</v>
      </c>
      <c r="G356" s="55" t="s">
        <v>1097</v>
      </c>
      <c r="H356" s="49">
        <v>44732</v>
      </c>
      <c r="I356" s="49">
        <v>44824</v>
      </c>
      <c r="J356" s="53">
        <f t="shared" si="5"/>
        <v>472.78</v>
      </c>
    </row>
    <row r="357" ht="15" customHeight="1" spans="1:10">
      <c r="A357" s="55" t="s">
        <v>1228</v>
      </c>
      <c r="B357" s="55" t="s">
        <v>1258</v>
      </c>
      <c r="C357" s="48">
        <v>50000</v>
      </c>
      <c r="D357" s="48">
        <v>50000</v>
      </c>
      <c r="E357" s="55" t="s">
        <v>1181</v>
      </c>
      <c r="F357" s="55" t="s">
        <v>1182</v>
      </c>
      <c r="G357" s="55" t="s">
        <v>1097</v>
      </c>
      <c r="H357" s="49">
        <v>44732</v>
      </c>
      <c r="I357" s="49">
        <v>44824</v>
      </c>
      <c r="J357" s="53">
        <f t="shared" si="5"/>
        <v>472.78</v>
      </c>
    </row>
    <row r="358" ht="15" customHeight="1" spans="1:10">
      <c r="A358" s="55" t="s">
        <v>1228</v>
      </c>
      <c r="B358" s="55" t="s">
        <v>1259</v>
      </c>
      <c r="C358" s="48">
        <v>50000</v>
      </c>
      <c r="D358" s="48">
        <v>50000</v>
      </c>
      <c r="E358" s="55" t="s">
        <v>1181</v>
      </c>
      <c r="F358" s="55" t="s">
        <v>1182</v>
      </c>
      <c r="G358" s="55" t="s">
        <v>1097</v>
      </c>
      <c r="H358" s="49">
        <v>44732</v>
      </c>
      <c r="I358" s="49">
        <v>44824</v>
      </c>
      <c r="J358" s="53">
        <f t="shared" si="5"/>
        <v>472.78</v>
      </c>
    </row>
    <row r="359" ht="15" customHeight="1" spans="1:10">
      <c r="A359" s="55" t="s">
        <v>1228</v>
      </c>
      <c r="B359" s="55" t="s">
        <v>1260</v>
      </c>
      <c r="C359" s="48">
        <v>50000</v>
      </c>
      <c r="D359" s="48">
        <v>50000</v>
      </c>
      <c r="E359" s="55" t="s">
        <v>1181</v>
      </c>
      <c r="F359" s="55" t="s">
        <v>1182</v>
      </c>
      <c r="G359" s="55" t="s">
        <v>1097</v>
      </c>
      <c r="H359" s="49">
        <v>44732</v>
      </c>
      <c r="I359" s="49">
        <v>44824</v>
      </c>
      <c r="J359" s="53">
        <f t="shared" si="5"/>
        <v>472.78</v>
      </c>
    </row>
    <row r="360" ht="15" customHeight="1" spans="1:10">
      <c r="A360" s="55" t="s">
        <v>1228</v>
      </c>
      <c r="B360" s="55" t="s">
        <v>1261</v>
      </c>
      <c r="C360" s="48">
        <v>50000</v>
      </c>
      <c r="D360" s="48">
        <v>50000</v>
      </c>
      <c r="E360" s="55" t="s">
        <v>1181</v>
      </c>
      <c r="F360" s="55" t="s">
        <v>1182</v>
      </c>
      <c r="G360" s="55" t="s">
        <v>1097</v>
      </c>
      <c r="H360" s="49">
        <v>44732</v>
      </c>
      <c r="I360" s="49">
        <v>44824</v>
      </c>
      <c r="J360" s="53">
        <f t="shared" si="5"/>
        <v>472.78</v>
      </c>
    </row>
    <row r="361" ht="15" customHeight="1" spans="1:10">
      <c r="A361" s="55" t="s">
        <v>1228</v>
      </c>
      <c r="B361" s="55" t="s">
        <v>1262</v>
      </c>
      <c r="C361" s="48">
        <v>50000</v>
      </c>
      <c r="D361" s="48">
        <v>50000</v>
      </c>
      <c r="E361" s="55" t="s">
        <v>1181</v>
      </c>
      <c r="F361" s="55" t="s">
        <v>1182</v>
      </c>
      <c r="G361" s="55" t="s">
        <v>1097</v>
      </c>
      <c r="H361" s="49">
        <v>44732</v>
      </c>
      <c r="I361" s="49">
        <v>44824</v>
      </c>
      <c r="J361" s="53">
        <f t="shared" si="5"/>
        <v>472.78</v>
      </c>
    </row>
    <row r="362" ht="15" customHeight="1" spans="1:10">
      <c r="A362" s="55" t="s">
        <v>1228</v>
      </c>
      <c r="B362" s="55" t="s">
        <v>1263</v>
      </c>
      <c r="C362" s="48">
        <v>50000</v>
      </c>
      <c r="D362" s="48">
        <v>50000</v>
      </c>
      <c r="E362" s="55" t="s">
        <v>1181</v>
      </c>
      <c r="F362" s="55" t="s">
        <v>1182</v>
      </c>
      <c r="G362" s="55" t="s">
        <v>1097</v>
      </c>
      <c r="H362" s="49">
        <v>44732</v>
      </c>
      <c r="I362" s="49">
        <v>44824</v>
      </c>
      <c r="J362" s="53">
        <f t="shared" si="5"/>
        <v>472.78</v>
      </c>
    </row>
    <row r="363" ht="15" customHeight="1" spans="1:10">
      <c r="A363" s="55" t="s">
        <v>1228</v>
      </c>
      <c r="B363" s="55" t="s">
        <v>1264</v>
      </c>
      <c r="C363" s="48">
        <v>50000</v>
      </c>
      <c r="D363" s="48">
        <v>50000</v>
      </c>
      <c r="E363" s="55" t="s">
        <v>1187</v>
      </c>
      <c r="F363" s="55" t="s">
        <v>1188</v>
      </c>
      <c r="G363" s="55" t="s">
        <v>1097</v>
      </c>
      <c r="H363" s="49">
        <v>44732</v>
      </c>
      <c r="I363" s="49">
        <v>44824</v>
      </c>
      <c r="J363" s="53">
        <f t="shared" si="5"/>
        <v>472.78</v>
      </c>
    </row>
    <row r="364" ht="15" customHeight="1" spans="1:10">
      <c r="A364" s="55" t="s">
        <v>1228</v>
      </c>
      <c r="B364" s="55" t="s">
        <v>1265</v>
      </c>
      <c r="C364" s="48">
        <v>50000</v>
      </c>
      <c r="D364" s="48">
        <v>50000</v>
      </c>
      <c r="E364" s="55" t="s">
        <v>1187</v>
      </c>
      <c r="F364" s="55" t="s">
        <v>1188</v>
      </c>
      <c r="G364" s="55" t="s">
        <v>1097</v>
      </c>
      <c r="H364" s="49">
        <v>44732</v>
      </c>
      <c r="I364" s="49">
        <v>44824</v>
      </c>
      <c r="J364" s="53">
        <f t="shared" si="5"/>
        <v>472.78</v>
      </c>
    </row>
    <row r="365" ht="15" customHeight="1" spans="1:10">
      <c r="A365" s="55" t="s">
        <v>1228</v>
      </c>
      <c r="B365" s="55" t="s">
        <v>1266</v>
      </c>
      <c r="C365" s="48">
        <v>50000</v>
      </c>
      <c r="D365" s="48">
        <v>50000</v>
      </c>
      <c r="E365" s="55" t="s">
        <v>1187</v>
      </c>
      <c r="F365" s="55" t="s">
        <v>1188</v>
      </c>
      <c r="G365" s="55" t="s">
        <v>1097</v>
      </c>
      <c r="H365" s="49">
        <v>44732</v>
      </c>
      <c r="I365" s="49">
        <v>44824</v>
      </c>
      <c r="J365" s="53">
        <f t="shared" si="5"/>
        <v>472.78</v>
      </c>
    </row>
    <row r="366" ht="15" customHeight="1" spans="1:10">
      <c r="A366" s="48" t="s">
        <v>1267</v>
      </c>
      <c r="B366" s="48" t="s">
        <v>1268</v>
      </c>
      <c r="C366" s="48">
        <v>50000</v>
      </c>
      <c r="D366" s="48">
        <v>50000</v>
      </c>
      <c r="E366" s="48" t="s">
        <v>1120</v>
      </c>
      <c r="F366" s="48" t="s">
        <v>1121</v>
      </c>
      <c r="G366" s="48" t="s">
        <v>1097</v>
      </c>
      <c r="H366" s="49">
        <v>44732</v>
      </c>
      <c r="I366" s="49">
        <v>44824</v>
      </c>
      <c r="J366" s="53">
        <f t="shared" si="5"/>
        <v>472.78</v>
      </c>
    </row>
    <row r="367" ht="15" customHeight="1" spans="1:10">
      <c r="A367" s="48" t="s">
        <v>1267</v>
      </c>
      <c r="B367" s="48" t="s">
        <v>1269</v>
      </c>
      <c r="C367" s="48">
        <v>50000</v>
      </c>
      <c r="D367" s="48">
        <v>50000</v>
      </c>
      <c r="E367" s="48" t="s">
        <v>1120</v>
      </c>
      <c r="F367" s="48" t="s">
        <v>1121</v>
      </c>
      <c r="G367" s="48" t="s">
        <v>1097</v>
      </c>
      <c r="H367" s="49">
        <v>44732</v>
      </c>
      <c r="I367" s="49">
        <v>44824</v>
      </c>
      <c r="J367" s="53">
        <f t="shared" si="5"/>
        <v>472.78</v>
      </c>
    </row>
    <row r="368" ht="15" customHeight="1" spans="1:10">
      <c r="A368" s="48" t="s">
        <v>1267</v>
      </c>
      <c r="B368" s="48" t="s">
        <v>1270</v>
      </c>
      <c r="C368" s="48">
        <v>50000</v>
      </c>
      <c r="D368" s="48">
        <v>50000</v>
      </c>
      <c r="E368" s="48" t="s">
        <v>1120</v>
      </c>
      <c r="F368" s="48" t="s">
        <v>1121</v>
      </c>
      <c r="G368" s="48" t="s">
        <v>1097</v>
      </c>
      <c r="H368" s="49">
        <v>44732</v>
      </c>
      <c r="I368" s="49">
        <v>44824</v>
      </c>
      <c r="J368" s="53">
        <f t="shared" si="5"/>
        <v>472.78</v>
      </c>
    </row>
    <row r="369" ht="15" customHeight="1" spans="1:10">
      <c r="A369" s="48" t="s">
        <v>1267</v>
      </c>
      <c r="B369" s="48" t="s">
        <v>1271</v>
      </c>
      <c r="C369" s="48">
        <v>50000</v>
      </c>
      <c r="D369" s="48">
        <v>50000</v>
      </c>
      <c r="E369" s="48" t="s">
        <v>1120</v>
      </c>
      <c r="F369" s="48" t="s">
        <v>1121</v>
      </c>
      <c r="G369" s="48" t="s">
        <v>1097</v>
      </c>
      <c r="H369" s="49">
        <v>44732</v>
      </c>
      <c r="I369" s="49">
        <v>44824</v>
      </c>
      <c r="J369" s="53">
        <f t="shared" si="5"/>
        <v>472.78</v>
      </c>
    </row>
    <row r="370" ht="15" customHeight="1" spans="1:10">
      <c r="A370" s="48" t="s">
        <v>1267</v>
      </c>
      <c r="B370" s="48" t="s">
        <v>1272</v>
      </c>
      <c r="C370" s="48">
        <v>50000</v>
      </c>
      <c r="D370" s="48">
        <v>50000</v>
      </c>
      <c r="E370" s="48" t="s">
        <v>1120</v>
      </c>
      <c r="F370" s="48" t="s">
        <v>1121</v>
      </c>
      <c r="G370" s="48" t="s">
        <v>1097</v>
      </c>
      <c r="H370" s="49">
        <v>44732</v>
      </c>
      <c r="I370" s="49">
        <v>44824</v>
      </c>
      <c r="J370" s="53">
        <f t="shared" si="5"/>
        <v>472.78</v>
      </c>
    </row>
    <row r="371" ht="15" customHeight="1" spans="1:10">
      <c r="A371" s="48" t="s">
        <v>1267</v>
      </c>
      <c r="B371" s="48" t="s">
        <v>1273</v>
      </c>
      <c r="C371" s="48">
        <v>50000</v>
      </c>
      <c r="D371" s="48">
        <v>50000</v>
      </c>
      <c r="E371" s="48" t="s">
        <v>1120</v>
      </c>
      <c r="F371" s="48" t="s">
        <v>1121</v>
      </c>
      <c r="G371" s="48" t="s">
        <v>1097</v>
      </c>
      <c r="H371" s="49">
        <v>44732</v>
      </c>
      <c r="I371" s="49">
        <v>44824</v>
      </c>
      <c r="J371" s="53">
        <f t="shared" si="5"/>
        <v>472.78</v>
      </c>
    </row>
    <row r="372" ht="15" customHeight="1" spans="1:10">
      <c r="A372" s="48" t="s">
        <v>1267</v>
      </c>
      <c r="B372" s="48" t="s">
        <v>1274</v>
      </c>
      <c r="C372" s="48">
        <v>50000</v>
      </c>
      <c r="D372" s="48">
        <v>50000</v>
      </c>
      <c r="E372" s="48" t="s">
        <v>1120</v>
      </c>
      <c r="F372" s="48" t="s">
        <v>1121</v>
      </c>
      <c r="G372" s="48" t="s">
        <v>1097</v>
      </c>
      <c r="H372" s="49">
        <v>44732</v>
      </c>
      <c r="I372" s="49">
        <v>44824</v>
      </c>
      <c r="J372" s="53">
        <f t="shared" si="5"/>
        <v>472.78</v>
      </c>
    </row>
    <row r="373" ht="15" customHeight="1" spans="1:10">
      <c r="A373" s="48" t="s">
        <v>1267</v>
      </c>
      <c r="B373" s="48" t="s">
        <v>1275</v>
      </c>
      <c r="C373" s="48">
        <v>50000</v>
      </c>
      <c r="D373" s="48">
        <v>50000</v>
      </c>
      <c r="E373" s="48" t="s">
        <v>1120</v>
      </c>
      <c r="F373" s="48" t="s">
        <v>1121</v>
      </c>
      <c r="G373" s="48" t="s">
        <v>1097</v>
      </c>
      <c r="H373" s="49">
        <v>44732</v>
      </c>
      <c r="I373" s="49">
        <v>44824</v>
      </c>
      <c r="J373" s="53">
        <f t="shared" si="5"/>
        <v>472.78</v>
      </c>
    </row>
    <row r="374" ht="15" customHeight="1" spans="1:10">
      <c r="A374" s="48" t="s">
        <v>1267</v>
      </c>
      <c r="B374" s="48" t="s">
        <v>1276</v>
      </c>
      <c r="C374" s="48">
        <v>50000</v>
      </c>
      <c r="D374" s="48">
        <v>50000</v>
      </c>
      <c r="E374" s="48" t="s">
        <v>1120</v>
      </c>
      <c r="F374" s="48" t="s">
        <v>1121</v>
      </c>
      <c r="G374" s="48" t="s">
        <v>1097</v>
      </c>
      <c r="H374" s="49">
        <v>44732</v>
      </c>
      <c r="I374" s="49">
        <v>44824</v>
      </c>
      <c r="J374" s="53">
        <f t="shared" si="5"/>
        <v>472.78</v>
      </c>
    </row>
    <row r="375" ht="15" customHeight="1" spans="1:10">
      <c r="A375" s="48" t="s">
        <v>1267</v>
      </c>
      <c r="B375" s="48" t="s">
        <v>1277</v>
      </c>
      <c r="C375" s="48">
        <v>50000</v>
      </c>
      <c r="D375" s="48">
        <v>50000</v>
      </c>
      <c r="E375" s="48" t="s">
        <v>1120</v>
      </c>
      <c r="F375" s="48" t="s">
        <v>1121</v>
      </c>
      <c r="G375" s="48" t="s">
        <v>1097</v>
      </c>
      <c r="H375" s="49">
        <v>44732</v>
      </c>
      <c r="I375" s="49">
        <v>44824</v>
      </c>
      <c r="J375" s="53">
        <f t="shared" si="5"/>
        <v>472.78</v>
      </c>
    </row>
    <row r="376" ht="15" customHeight="1" spans="1:10">
      <c r="A376" s="48" t="s">
        <v>1267</v>
      </c>
      <c r="B376" s="48" t="s">
        <v>1278</v>
      </c>
      <c r="C376" s="48">
        <v>50000</v>
      </c>
      <c r="D376" s="48">
        <v>50000</v>
      </c>
      <c r="E376" s="48" t="s">
        <v>1120</v>
      </c>
      <c r="F376" s="48" t="s">
        <v>1121</v>
      </c>
      <c r="G376" s="48" t="s">
        <v>1097</v>
      </c>
      <c r="H376" s="49">
        <v>44732</v>
      </c>
      <c r="I376" s="49">
        <v>44824</v>
      </c>
      <c r="J376" s="53">
        <f t="shared" si="5"/>
        <v>472.78</v>
      </c>
    </row>
    <row r="377" ht="15" customHeight="1" spans="1:10">
      <c r="A377" s="48" t="s">
        <v>1267</v>
      </c>
      <c r="B377" s="48" t="s">
        <v>1279</v>
      </c>
      <c r="C377" s="48">
        <v>50000</v>
      </c>
      <c r="D377" s="48">
        <v>50000</v>
      </c>
      <c r="E377" s="48" t="s">
        <v>1120</v>
      </c>
      <c r="F377" s="48" t="s">
        <v>1121</v>
      </c>
      <c r="G377" s="48" t="s">
        <v>1097</v>
      </c>
      <c r="H377" s="49">
        <v>44732</v>
      </c>
      <c r="I377" s="49">
        <v>44824</v>
      </c>
      <c r="J377" s="53">
        <f t="shared" si="5"/>
        <v>472.78</v>
      </c>
    </row>
    <row r="378" ht="15" customHeight="1" spans="1:10">
      <c r="A378" s="48" t="s">
        <v>1267</v>
      </c>
      <c r="B378" s="48" t="s">
        <v>1280</v>
      </c>
      <c r="C378" s="48">
        <v>50000</v>
      </c>
      <c r="D378" s="48">
        <v>50000</v>
      </c>
      <c r="E378" s="48" t="s">
        <v>1120</v>
      </c>
      <c r="F378" s="48" t="s">
        <v>1121</v>
      </c>
      <c r="G378" s="48" t="s">
        <v>1097</v>
      </c>
      <c r="H378" s="49">
        <v>44732</v>
      </c>
      <c r="I378" s="49">
        <v>44824</v>
      </c>
      <c r="J378" s="53">
        <f t="shared" si="5"/>
        <v>472.78</v>
      </c>
    </row>
    <row r="379" ht="15" customHeight="1" spans="1:10">
      <c r="A379" s="48" t="s">
        <v>1267</v>
      </c>
      <c r="B379" s="48" t="s">
        <v>1281</v>
      </c>
      <c r="C379" s="48">
        <v>50000</v>
      </c>
      <c r="D379" s="48">
        <v>50000</v>
      </c>
      <c r="E379" s="48" t="s">
        <v>1120</v>
      </c>
      <c r="F379" s="48" t="s">
        <v>1121</v>
      </c>
      <c r="G379" s="48" t="s">
        <v>1097</v>
      </c>
      <c r="H379" s="49">
        <v>44732</v>
      </c>
      <c r="I379" s="49">
        <v>44824</v>
      </c>
      <c r="J379" s="53">
        <f t="shared" si="5"/>
        <v>472.78</v>
      </c>
    </row>
    <row r="380" ht="15" customHeight="1" spans="1:10">
      <c r="A380" s="48" t="s">
        <v>1267</v>
      </c>
      <c r="B380" s="48" t="s">
        <v>1282</v>
      </c>
      <c r="C380" s="48">
        <v>50000</v>
      </c>
      <c r="D380" s="48">
        <v>50000</v>
      </c>
      <c r="E380" s="48" t="s">
        <v>1120</v>
      </c>
      <c r="F380" s="48" t="s">
        <v>1121</v>
      </c>
      <c r="G380" s="48" t="s">
        <v>1097</v>
      </c>
      <c r="H380" s="49">
        <v>44732</v>
      </c>
      <c r="I380" s="49">
        <v>44824</v>
      </c>
      <c r="J380" s="53">
        <f t="shared" si="5"/>
        <v>472.78</v>
      </c>
    </row>
    <row r="381" ht="15" customHeight="1" spans="1:10">
      <c r="A381" s="48" t="s">
        <v>1267</v>
      </c>
      <c r="B381" s="48" t="s">
        <v>1283</v>
      </c>
      <c r="C381" s="48">
        <v>50000</v>
      </c>
      <c r="D381" s="48">
        <v>50000</v>
      </c>
      <c r="E381" s="48" t="s">
        <v>1120</v>
      </c>
      <c r="F381" s="48" t="s">
        <v>1284</v>
      </c>
      <c r="G381" s="48" t="s">
        <v>1097</v>
      </c>
      <c r="H381" s="49">
        <v>44732</v>
      </c>
      <c r="I381" s="49">
        <v>44824</v>
      </c>
      <c r="J381" s="53">
        <f t="shared" si="5"/>
        <v>472.78</v>
      </c>
    </row>
    <row r="382" ht="15" customHeight="1" spans="1:10">
      <c r="A382" s="48" t="s">
        <v>1267</v>
      </c>
      <c r="B382" s="48" t="s">
        <v>1285</v>
      </c>
      <c r="C382" s="48">
        <v>50000</v>
      </c>
      <c r="D382" s="48">
        <v>50000</v>
      </c>
      <c r="E382" s="48" t="s">
        <v>1120</v>
      </c>
      <c r="F382" s="48" t="s">
        <v>1121</v>
      </c>
      <c r="G382" s="48" t="s">
        <v>1097</v>
      </c>
      <c r="H382" s="49">
        <v>44732</v>
      </c>
      <c r="I382" s="49">
        <v>44824</v>
      </c>
      <c r="J382" s="53">
        <f t="shared" si="5"/>
        <v>472.78</v>
      </c>
    </row>
    <row r="383" ht="15" customHeight="1" spans="1:10">
      <c r="A383" s="48" t="s">
        <v>1267</v>
      </c>
      <c r="B383" s="48" t="s">
        <v>1286</v>
      </c>
      <c r="C383" s="48">
        <v>50000</v>
      </c>
      <c r="D383" s="48">
        <v>50000</v>
      </c>
      <c r="E383" s="48" t="s">
        <v>1120</v>
      </c>
      <c r="F383" s="48" t="s">
        <v>1121</v>
      </c>
      <c r="G383" s="48" t="s">
        <v>1097</v>
      </c>
      <c r="H383" s="49">
        <v>44732</v>
      </c>
      <c r="I383" s="49">
        <v>44824</v>
      </c>
      <c r="J383" s="53">
        <f t="shared" si="5"/>
        <v>472.78</v>
      </c>
    </row>
    <row r="384" ht="15" customHeight="1" spans="1:10">
      <c r="A384" s="48" t="s">
        <v>1267</v>
      </c>
      <c r="B384" s="48" t="s">
        <v>1287</v>
      </c>
      <c r="C384" s="48">
        <v>50000</v>
      </c>
      <c r="D384" s="48">
        <v>50000</v>
      </c>
      <c r="E384" s="48" t="s">
        <v>1120</v>
      </c>
      <c r="F384" s="48" t="s">
        <v>1121</v>
      </c>
      <c r="G384" s="48" t="s">
        <v>1097</v>
      </c>
      <c r="H384" s="49">
        <v>44732</v>
      </c>
      <c r="I384" s="49">
        <v>44824</v>
      </c>
      <c r="J384" s="53">
        <f t="shared" si="5"/>
        <v>472.78</v>
      </c>
    </row>
    <row r="385" ht="15" customHeight="1" spans="1:10">
      <c r="A385" s="55" t="s">
        <v>1267</v>
      </c>
      <c r="B385" s="55" t="s">
        <v>1288</v>
      </c>
      <c r="C385" s="48">
        <v>50000</v>
      </c>
      <c r="D385" s="48">
        <v>50000</v>
      </c>
      <c r="E385" s="55" t="s">
        <v>1187</v>
      </c>
      <c r="F385" s="55" t="s">
        <v>1188</v>
      </c>
      <c r="G385" s="55" t="s">
        <v>1097</v>
      </c>
      <c r="H385" s="49">
        <v>44732</v>
      </c>
      <c r="I385" s="49">
        <v>44824</v>
      </c>
      <c r="J385" s="53">
        <f t="shared" si="5"/>
        <v>472.78</v>
      </c>
    </row>
    <row r="386" ht="15" customHeight="1" spans="1:10">
      <c r="A386" s="55" t="s">
        <v>1267</v>
      </c>
      <c r="B386" s="55" t="s">
        <v>1289</v>
      </c>
      <c r="C386" s="48">
        <v>50000</v>
      </c>
      <c r="D386" s="48">
        <v>50000</v>
      </c>
      <c r="E386" s="55" t="s">
        <v>1187</v>
      </c>
      <c r="F386" s="55" t="s">
        <v>1188</v>
      </c>
      <c r="G386" s="55" t="s">
        <v>1097</v>
      </c>
      <c r="H386" s="49">
        <v>44732</v>
      </c>
      <c r="I386" s="49">
        <v>44824</v>
      </c>
      <c r="J386" s="53">
        <f t="shared" si="5"/>
        <v>472.78</v>
      </c>
    </row>
    <row r="387" ht="15" customHeight="1" spans="1:10">
      <c r="A387" s="55" t="s">
        <v>1267</v>
      </c>
      <c r="B387" s="55" t="s">
        <v>1290</v>
      </c>
      <c r="C387" s="48">
        <v>50000</v>
      </c>
      <c r="D387" s="48">
        <v>50000</v>
      </c>
      <c r="E387" s="55" t="s">
        <v>1187</v>
      </c>
      <c r="F387" s="55" t="s">
        <v>1188</v>
      </c>
      <c r="G387" s="55" t="s">
        <v>1097</v>
      </c>
      <c r="H387" s="49">
        <v>44732</v>
      </c>
      <c r="I387" s="49">
        <v>44824</v>
      </c>
      <c r="J387" s="53">
        <f t="shared" si="5"/>
        <v>472.78</v>
      </c>
    </row>
    <row r="388" ht="15" customHeight="1" spans="1:10">
      <c r="A388" s="55" t="s">
        <v>1267</v>
      </c>
      <c r="B388" s="55" t="s">
        <v>1291</v>
      </c>
      <c r="C388" s="48">
        <v>50000</v>
      </c>
      <c r="D388" s="48">
        <v>50000</v>
      </c>
      <c r="E388" s="55" t="s">
        <v>1187</v>
      </c>
      <c r="F388" s="55" t="s">
        <v>1188</v>
      </c>
      <c r="G388" s="55" t="s">
        <v>1097</v>
      </c>
      <c r="H388" s="49">
        <v>44732</v>
      </c>
      <c r="I388" s="49">
        <v>44824</v>
      </c>
      <c r="J388" s="53">
        <f t="shared" si="5"/>
        <v>472.78</v>
      </c>
    </row>
    <row r="389" ht="15" customHeight="1" spans="1:10">
      <c r="A389" s="55" t="s">
        <v>1267</v>
      </c>
      <c r="B389" s="55" t="s">
        <v>1292</v>
      </c>
      <c r="C389" s="48">
        <v>50000</v>
      </c>
      <c r="D389" s="48">
        <v>50000</v>
      </c>
      <c r="E389" s="55" t="s">
        <v>1187</v>
      </c>
      <c r="F389" s="55" t="s">
        <v>1188</v>
      </c>
      <c r="G389" s="55" t="s">
        <v>1097</v>
      </c>
      <c r="H389" s="49">
        <v>44732</v>
      </c>
      <c r="I389" s="49">
        <v>44824</v>
      </c>
      <c r="J389" s="53">
        <f t="shared" si="5"/>
        <v>472.78</v>
      </c>
    </row>
    <row r="390" ht="15" customHeight="1" spans="1:10">
      <c r="A390" s="55" t="s">
        <v>1267</v>
      </c>
      <c r="B390" s="55" t="s">
        <v>1293</v>
      </c>
      <c r="C390" s="48">
        <v>50000</v>
      </c>
      <c r="D390" s="48">
        <v>50000</v>
      </c>
      <c r="E390" s="55" t="s">
        <v>1187</v>
      </c>
      <c r="F390" s="55" t="s">
        <v>1188</v>
      </c>
      <c r="G390" s="55" t="s">
        <v>1097</v>
      </c>
      <c r="H390" s="49">
        <v>44732</v>
      </c>
      <c r="I390" s="49">
        <v>44824</v>
      </c>
      <c r="J390" s="53">
        <f t="shared" ref="J390:J453" si="6">ROUND((D390*G390*(I390-H390)/36000),2)</f>
        <v>472.78</v>
      </c>
    </row>
    <row r="391" ht="15" customHeight="1" spans="1:10">
      <c r="A391" s="55" t="s">
        <v>1267</v>
      </c>
      <c r="B391" s="55" t="s">
        <v>1294</v>
      </c>
      <c r="C391" s="48">
        <v>50000</v>
      </c>
      <c r="D391" s="48">
        <v>50000</v>
      </c>
      <c r="E391" s="55" t="s">
        <v>1187</v>
      </c>
      <c r="F391" s="55" t="s">
        <v>1188</v>
      </c>
      <c r="G391" s="55" t="s">
        <v>1097</v>
      </c>
      <c r="H391" s="49">
        <v>44732</v>
      </c>
      <c r="I391" s="49">
        <v>44824</v>
      </c>
      <c r="J391" s="53">
        <f t="shared" si="6"/>
        <v>472.78</v>
      </c>
    </row>
    <row r="392" ht="15" customHeight="1" spans="1:10">
      <c r="A392" s="55" t="s">
        <v>1267</v>
      </c>
      <c r="B392" s="55" t="s">
        <v>1295</v>
      </c>
      <c r="C392" s="48">
        <v>50000</v>
      </c>
      <c r="D392" s="48">
        <v>50000</v>
      </c>
      <c r="E392" s="55" t="s">
        <v>1187</v>
      </c>
      <c r="F392" s="55" t="s">
        <v>1188</v>
      </c>
      <c r="G392" s="55" t="s">
        <v>1097</v>
      </c>
      <c r="H392" s="49">
        <v>44732</v>
      </c>
      <c r="I392" s="49">
        <v>44824</v>
      </c>
      <c r="J392" s="53">
        <f t="shared" si="6"/>
        <v>472.78</v>
      </c>
    </row>
    <row r="393" ht="15" customHeight="1" spans="1:10">
      <c r="A393" s="55" t="s">
        <v>1267</v>
      </c>
      <c r="B393" s="55" t="s">
        <v>1296</v>
      </c>
      <c r="C393" s="48">
        <v>50000</v>
      </c>
      <c r="D393" s="48">
        <v>50000</v>
      </c>
      <c r="E393" s="55" t="s">
        <v>1187</v>
      </c>
      <c r="F393" s="55" t="s">
        <v>1188</v>
      </c>
      <c r="G393" s="55" t="s">
        <v>1097</v>
      </c>
      <c r="H393" s="49">
        <v>44732</v>
      </c>
      <c r="I393" s="49">
        <v>44824</v>
      </c>
      <c r="J393" s="53">
        <f t="shared" si="6"/>
        <v>472.78</v>
      </c>
    </row>
    <row r="394" ht="15" customHeight="1" spans="1:10">
      <c r="A394" s="48" t="s">
        <v>1297</v>
      </c>
      <c r="B394" s="48" t="s">
        <v>1298</v>
      </c>
      <c r="C394" s="48">
        <v>50000</v>
      </c>
      <c r="D394" s="48">
        <v>50000</v>
      </c>
      <c r="E394" s="48" t="s">
        <v>1095</v>
      </c>
      <c r="F394" s="48" t="s">
        <v>1096</v>
      </c>
      <c r="G394" s="48" t="s">
        <v>1097</v>
      </c>
      <c r="H394" s="49">
        <v>44732</v>
      </c>
      <c r="I394" s="49">
        <v>44824</v>
      </c>
      <c r="J394" s="53">
        <f t="shared" si="6"/>
        <v>472.78</v>
      </c>
    </row>
    <row r="395" ht="15" customHeight="1" spans="1:10">
      <c r="A395" s="48" t="s">
        <v>1297</v>
      </c>
      <c r="B395" s="48" t="s">
        <v>1299</v>
      </c>
      <c r="C395" s="48">
        <v>50000</v>
      </c>
      <c r="D395" s="48">
        <v>50000</v>
      </c>
      <c r="E395" s="48" t="s">
        <v>1095</v>
      </c>
      <c r="F395" s="48" t="s">
        <v>1096</v>
      </c>
      <c r="G395" s="48" t="s">
        <v>1097</v>
      </c>
      <c r="H395" s="49">
        <v>44732</v>
      </c>
      <c r="I395" s="49">
        <v>44824</v>
      </c>
      <c r="J395" s="53">
        <f t="shared" si="6"/>
        <v>472.78</v>
      </c>
    </row>
    <row r="396" ht="15" customHeight="1" spans="1:10">
      <c r="A396" s="48" t="s">
        <v>1297</v>
      </c>
      <c r="B396" s="48" t="s">
        <v>1300</v>
      </c>
      <c r="C396" s="48">
        <v>50000</v>
      </c>
      <c r="D396" s="48">
        <v>50000</v>
      </c>
      <c r="E396" s="48" t="s">
        <v>1095</v>
      </c>
      <c r="F396" s="48" t="s">
        <v>1096</v>
      </c>
      <c r="G396" s="48" t="s">
        <v>1097</v>
      </c>
      <c r="H396" s="49">
        <v>44732</v>
      </c>
      <c r="I396" s="49">
        <v>44824</v>
      </c>
      <c r="J396" s="53">
        <f t="shared" si="6"/>
        <v>472.78</v>
      </c>
    </row>
    <row r="397" ht="15" customHeight="1" spans="1:10">
      <c r="A397" s="48" t="s">
        <v>1297</v>
      </c>
      <c r="B397" s="48" t="s">
        <v>1301</v>
      </c>
      <c r="C397" s="48">
        <v>50000</v>
      </c>
      <c r="D397" s="48">
        <v>50000</v>
      </c>
      <c r="E397" s="48" t="s">
        <v>1095</v>
      </c>
      <c r="F397" s="48" t="s">
        <v>1096</v>
      </c>
      <c r="G397" s="48" t="s">
        <v>1097</v>
      </c>
      <c r="H397" s="49">
        <v>44732</v>
      </c>
      <c r="I397" s="49">
        <v>44824</v>
      </c>
      <c r="J397" s="53">
        <f t="shared" si="6"/>
        <v>472.78</v>
      </c>
    </row>
    <row r="398" ht="15" customHeight="1" spans="1:10">
      <c r="A398" s="48" t="s">
        <v>1297</v>
      </c>
      <c r="B398" s="48" t="s">
        <v>1302</v>
      </c>
      <c r="C398" s="48">
        <v>50000</v>
      </c>
      <c r="D398" s="48">
        <v>50000</v>
      </c>
      <c r="E398" s="48" t="s">
        <v>1120</v>
      </c>
      <c r="F398" s="48" t="s">
        <v>1121</v>
      </c>
      <c r="G398" s="48" t="s">
        <v>1097</v>
      </c>
      <c r="H398" s="49">
        <v>44732</v>
      </c>
      <c r="I398" s="49">
        <v>44824</v>
      </c>
      <c r="J398" s="53">
        <f t="shared" si="6"/>
        <v>472.78</v>
      </c>
    </row>
    <row r="399" ht="15" customHeight="1" spans="1:10">
      <c r="A399" s="48" t="s">
        <v>1297</v>
      </c>
      <c r="B399" s="48" t="s">
        <v>1303</v>
      </c>
      <c r="C399" s="48">
        <v>50000</v>
      </c>
      <c r="D399" s="48">
        <v>50000</v>
      </c>
      <c r="E399" s="48" t="s">
        <v>1120</v>
      </c>
      <c r="F399" s="48" t="s">
        <v>1121</v>
      </c>
      <c r="G399" s="48" t="s">
        <v>1097</v>
      </c>
      <c r="H399" s="49">
        <v>44732</v>
      </c>
      <c r="I399" s="49">
        <v>44824</v>
      </c>
      <c r="J399" s="53">
        <f t="shared" si="6"/>
        <v>472.78</v>
      </c>
    </row>
    <row r="400" ht="15" customHeight="1" spans="1:10">
      <c r="A400" s="48" t="s">
        <v>1297</v>
      </c>
      <c r="B400" s="48" t="s">
        <v>1304</v>
      </c>
      <c r="C400" s="48">
        <v>50000</v>
      </c>
      <c r="D400" s="48">
        <v>50000</v>
      </c>
      <c r="E400" s="48" t="s">
        <v>1120</v>
      </c>
      <c r="F400" s="48" t="s">
        <v>1121</v>
      </c>
      <c r="G400" s="48" t="s">
        <v>1097</v>
      </c>
      <c r="H400" s="49">
        <v>44732</v>
      </c>
      <c r="I400" s="49">
        <v>44824</v>
      </c>
      <c r="J400" s="53">
        <f t="shared" si="6"/>
        <v>472.78</v>
      </c>
    </row>
    <row r="401" ht="15" customHeight="1" spans="1:10">
      <c r="A401" s="48" t="s">
        <v>1297</v>
      </c>
      <c r="B401" s="48" t="s">
        <v>1305</v>
      </c>
      <c r="C401" s="48">
        <v>50000</v>
      </c>
      <c r="D401" s="48">
        <v>50000</v>
      </c>
      <c r="E401" s="48" t="s">
        <v>1120</v>
      </c>
      <c r="F401" s="48" t="s">
        <v>1121</v>
      </c>
      <c r="G401" s="48" t="s">
        <v>1097</v>
      </c>
      <c r="H401" s="49">
        <v>44732</v>
      </c>
      <c r="I401" s="49">
        <v>44824</v>
      </c>
      <c r="J401" s="53">
        <f t="shared" si="6"/>
        <v>472.78</v>
      </c>
    </row>
    <row r="402" ht="15" customHeight="1" spans="1:10">
      <c r="A402" s="48" t="s">
        <v>1297</v>
      </c>
      <c r="B402" s="48" t="s">
        <v>1306</v>
      </c>
      <c r="C402" s="48">
        <v>50000</v>
      </c>
      <c r="D402" s="48">
        <v>50000</v>
      </c>
      <c r="E402" s="48" t="s">
        <v>1120</v>
      </c>
      <c r="F402" s="48" t="s">
        <v>1121</v>
      </c>
      <c r="G402" s="48" t="s">
        <v>1097</v>
      </c>
      <c r="H402" s="49">
        <v>44732</v>
      </c>
      <c r="I402" s="49">
        <v>44824</v>
      </c>
      <c r="J402" s="53">
        <f t="shared" si="6"/>
        <v>472.78</v>
      </c>
    </row>
    <row r="403" ht="15" customHeight="1" spans="1:10">
      <c r="A403" s="48" t="s">
        <v>1297</v>
      </c>
      <c r="B403" s="48" t="s">
        <v>1307</v>
      </c>
      <c r="C403" s="48">
        <v>50000</v>
      </c>
      <c r="D403" s="48">
        <v>50000</v>
      </c>
      <c r="E403" s="48" t="s">
        <v>1120</v>
      </c>
      <c r="F403" s="48" t="s">
        <v>1121</v>
      </c>
      <c r="G403" s="48" t="s">
        <v>1097</v>
      </c>
      <c r="H403" s="49">
        <v>44732</v>
      </c>
      <c r="I403" s="49">
        <v>44824</v>
      </c>
      <c r="J403" s="53">
        <f t="shared" si="6"/>
        <v>472.78</v>
      </c>
    </row>
    <row r="404" ht="15" customHeight="1" spans="1:10">
      <c r="A404" s="48" t="s">
        <v>1297</v>
      </c>
      <c r="B404" s="48" t="s">
        <v>1308</v>
      </c>
      <c r="C404" s="48">
        <v>50000</v>
      </c>
      <c r="D404" s="48">
        <v>50000</v>
      </c>
      <c r="E404" s="48" t="s">
        <v>1120</v>
      </c>
      <c r="F404" s="48" t="s">
        <v>1121</v>
      </c>
      <c r="G404" s="48" t="s">
        <v>1097</v>
      </c>
      <c r="H404" s="49">
        <v>44732</v>
      </c>
      <c r="I404" s="49">
        <v>44824</v>
      </c>
      <c r="J404" s="53">
        <f t="shared" si="6"/>
        <v>472.78</v>
      </c>
    </row>
    <row r="405" ht="15" customHeight="1" spans="1:10">
      <c r="A405" s="48" t="s">
        <v>1297</v>
      </c>
      <c r="B405" s="48" t="s">
        <v>1309</v>
      </c>
      <c r="C405" s="48">
        <v>50000</v>
      </c>
      <c r="D405" s="48">
        <v>50000</v>
      </c>
      <c r="E405" s="48" t="s">
        <v>1120</v>
      </c>
      <c r="F405" s="48" t="s">
        <v>1121</v>
      </c>
      <c r="G405" s="48" t="s">
        <v>1097</v>
      </c>
      <c r="H405" s="49">
        <v>44732</v>
      </c>
      <c r="I405" s="49">
        <v>44824</v>
      </c>
      <c r="J405" s="53">
        <f t="shared" si="6"/>
        <v>472.78</v>
      </c>
    </row>
    <row r="406" ht="15" customHeight="1" spans="1:10">
      <c r="A406" s="48" t="s">
        <v>1297</v>
      </c>
      <c r="B406" s="48" t="s">
        <v>1310</v>
      </c>
      <c r="C406" s="48">
        <v>50000</v>
      </c>
      <c r="D406" s="48">
        <v>50000</v>
      </c>
      <c r="E406" s="48" t="s">
        <v>1120</v>
      </c>
      <c r="F406" s="48" t="s">
        <v>1121</v>
      </c>
      <c r="G406" s="48" t="s">
        <v>1097</v>
      </c>
      <c r="H406" s="49">
        <v>44732</v>
      </c>
      <c r="I406" s="49">
        <v>44824</v>
      </c>
      <c r="J406" s="53">
        <f t="shared" si="6"/>
        <v>472.78</v>
      </c>
    </row>
    <row r="407" ht="15" customHeight="1" spans="1:10">
      <c r="A407" s="48" t="s">
        <v>1297</v>
      </c>
      <c r="B407" s="48" t="s">
        <v>1311</v>
      </c>
      <c r="C407" s="48">
        <v>50000</v>
      </c>
      <c r="D407" s="48">
        <v>50000</v>
      </c>
      <c r="E407" s="48" t="s">
        <v>1120</v>
      </c>
      <c r="F407" s="48" t="s">
        <v>1121</v>
      </c>
      <c r="G407" s="48" t="s">
        <v>1097</v>
      </c>
      <c r="H407" s="49">
        <v>44732</v>
      </c>
      <c r="I407" s="49">
        <v>44824</v>
      </c>
      <c r="J407" s="53">
        <f t="shared" si="6"/>
        <v>472.78</v>
      </c>
    </row>
    <row r="408" ht="15" customHeight="1" spans="1:10">
      <c r="A408" s="48" t="s">
        <v>1297</v>
      </c>
      <c r="B408" s="48" t="s">
        <v>1312</v>
      </c>
      <c r="C408" s="48">
        <v>50000</v>
      </c>
      <c r="D408" s="48">
        <v>50000</v>
      </c>
      <c r="E408" s="48" t="s">
        <v>1120</v>
      </c>
      <c r="F408" s="48" t="s">
        <v>1121</v>
      </c>
      <c r="G408" s="48" t="s">
        <v>1097</v>
      </c>
      <c r="H408" s="49">
        <v>44732</v>
      </c>
      <c r="I408" s="49">
        <v>44824</v>
      </c>
      <c r="J408" s="53">
        <f t="shared" si="6"/>
        <v>472.78</v>
      </c>
    </row>
    <row r="409" ht="15" customHeight="1" spans="1:10">
      <c r="A409" s="48" t="s">
        <v>1297</v>
      </c>
      <c r="B409" s="48" t="s">
        <v>1313</v>
      </c>
      <c r="C409" s="48">
        <v>50000</v>
      </c>
      <c r="D409" s="48">
        <v>50000</v>
      </c>
      <c r="E409" s="48" t="s">
        <v>1120</v>
      </c>
      <c r="F409" s="48" t="s">
        <v>1121</v>
      </c>
      <c r="G409" s="48" t="s">
        <v>1097</v>
      </c>
      <c r="H409" s="49">
        <v>44732</v>
      </c>
      <c r="I409" s="49">
        <v>44824</v>
      </c>
      <c r="J409" s="53">
        <f t="shared" si="6"/>
        <v>472.78</v>
      </c>
    </row>
    <row r="410" ht="15" customHeight="1" spans="1:10">
      <c r="A410" s="48" t="s">
        <v>1297</v>
      </c>
      <c r="B410" s="48" t="s">
        <v>1314</v>
      </c>
      <c r="C410" s="48">
        <v>50000</v>
      </c>
      <c r="D410" s="48">
        <v>50000</v>
      </c>
      <c r="E410" s="48" t="s">
        <v>1120</v>
      </c>
      <c r="F410" s="48" t="s">
        <v>1121</v>
      </c>
      <c r="G410" s="48" t="s">
        <v>1097</v>
      </c>
      <c r="H410" s="49">
        <v>44732</v>
      </c>
      <c r="I410" s="49">
        <v>44824</v>
      </c>
      <c r="J410" s="53">
        <f t="shared" si="6"/>
        <v>472.78</v>
      </c>
    </row>
    <row r="411" ht="15" customHeight="1" spans="1:10">
      <c r="A411" s="48" t="s">
        <v>1297</v>
      </c>
      <c r="B411" s="48" t="s">
        <v>1315</v>
      </c>
      <c r="C411" s="48">
        <v>50000</v>
      </c>
      <c r="D411" s="48">
        <v>50000</v>
      </c>
      <c r="E411" s="48" t="s">
        <v>1120</v>
      </c>
      <c r="F411" s="48" t="s">
        <v>1121</v>
      </c>
      <c r="G411" s="48" t="s">
        <v>1097</v>
      </c>
      <c r="H411" s="49">
        <v>44732</v>
      </c>
      <c r="I411" s="49">
        <v>44824</v>
      </c>
      <c r="J411" s="53">
        <f t="shared" si="6"/>
        <v>472.78</v>
      </c>
    </row>
    <row r="412" ht="15" customHeight="1" spans="1:10">
      <c r="A412" s="48" t="s">
        <v>1297</v>
      </c>
      <c r="B412" s="48" t="s">
        <v>1316</v>
      </c>
      <c r="C412" s="48">
        <v>50000</v>
      </c>
      <c r="D412" s="48">
        <v>50000</v>
      </c>
      <c r="E412" s="48" t="s">
        <v>1120</v>
      </c>
      <c r="F412" s="48" t="s">
        <v>1121</v>
      </c>
      <c r="G412" s="48" t="s">
        <v>1097</v>
      </c>
      <c r="H412" s="49">
        <v>44732</v>
      </c>
      <c r="I412" s="49">
        <v>44824</v>
      </c>
      <c r="J412" s="53">
        <f t="shared" si="6"/>
        <v>472.78</v>
      </c>
    </row>
    <row r="413" ht="15" customHeight="1" spans="1:10">
      <c r="A413" s="55" t="s">
        <v>1297</v>
      </c>
      <c r="B413" s="55" t="s">
        <v>1317</v>
      </c>
      <c r="C413" s="48">
        <v>50000</v>
      </c>
      <c r="D413" s="48">
        <v>50000</v>
      </c>
      <c r="E413" s="55" t="s">
        <v>1148</v>
      </c>
      <c r="F413" s="55" t="s">
        <v>1149</v>
      </c>
      <c r="G413" s="55" t="s">
        <v>1097</v>
      </c>
      <c r="H413" s="49">
        <v>44732</v>
      </c>
      <c r="I413" s="49">
        <v>44824</v>
      </c>
      <c r="J413" s="53">
        <f t="shared" si="6"/>
        <v>472.78</v>
      </c>
    </row>
    <row r="414" ht="15" customHeight="1" spans="1:10">
      <c r="A414" s="55" t="s">
        <v>1297</v>
      </c>
      <c r="B414" s="55" t="s">
        <v>1318</v>
      </c>
      <c r="C414" s="48">
        <v>50000</v>
      </c>
      <c r="D414" s="48">
        <v>50000</v>
      </c>
      <c r="E414" s="55" t="s">
        <v>1148</v>
      </c>
      <c r="F414" s="55" t="s">
        <v>1149</v>
      </c>
      <c r="G414" s="55" t="s">
        <v>1097</v>
      </c>
      <c r="H414" s="49">
        <v>44732</v>
      </c>
      <c r="I414" s="49">
        <v>44824</v>
      </c>
      <c r="J414" s="53">
        <f t="shared" si="6"/>
        <v>472.78</v>
      </c>
    </row>
    <row r="415" ht="15" customHeight="1" spans="1:10">
      <c r="A415" s="55" t="s">
        <v>1297</v>
      </c>
      <c r="B415" s="55" t="s">
        <v>1319</v>
      </c>
      <c r="C415" s="48">
        <v>50000</v>
      </c>
      <c r="D415" s="48">
        <v>50000</v>
      </c>
      <c r="E415" s="55" t="s">
        <v>1148</v>
      </c>
      <c r="F415" s="55" t="s">
        <v>1149</v>
      </c>
      <c r="G415" s="55" t="s">
        <v>1097</v>
      </c>
      <c r="H415" s="49">
        <v>44732</v>
      </c>
      <c r="I415" s="49">
        <v>44824</v>
      </c>
      <c r="J415" s="53">
        <f t="shared" si="6"/>
        <v>472.78</v>
      </c>
    </row>
    <row r="416" ht="15" customHeight="1" spans="1:10">
      <c r="A416" s="55" t="s">
        <v>1297</v>
      </c>
      <c r="B416" s="55" t="s">
        <v>1320</v>
      </c>
      <c r="C416" s="48">
        <v>50000</v>
      </c>
      <c r="D416" s="48">
        <v>50000</v>
      </c>
      <c r="E416" s="55" t="s">
        <v>1148</v>
      </c>
      <c r="F416" s="55" t="s">
        <v>1149</v>
      </c>
      <c r="G416" s="55" t="s">
        <v>1097</v>
      </c>
      <c r="H416" s="49">
        <v>44732</v>
      </c>
      <c r="I416" s="49">
        <v>44824</v>
      </c>
      <c r="J416" s="53">
        <f t="shared" si="6"/>
        <v>472.78</v>
      </c>
    </row>
    <row r="417" ht="15" customHeight="1" spans="1:10">
      <c r="A417" s="55" t="s">
        <v>1297</v>
      </c>
      <c r="B417" s="55" t="s">
        <v>1321</v>
      </c>
      <c r="C417" s="48">
        <v>50000</v>
      </c>
      <c r="D417" s="48">
        <v>50000</v>
      </c>
      <c r="E417" s="55" t="s">
        <v>1148</v>
      </c>
      <c r="F417" s="55" t="s">
        <v>1149</v>
      </c>
      <c r="G417" s="55" t="s">
        <v>1097</v>
      </c>
      <c r="H417" s="49">
        <v>44732</v>
      </c>
      <c r="I417" s="49">
        <v>44824</v>
      </c>
      <c r="J417" s="53">
        <f t="shared" si="6"/>
        <v>472.78</v>
      </c>
    </row>
    <row r="418" ht="15" customHeight="1" spans="1:10">
      <c r="A418" s="55" t="s">
        <v>1297</v>
      </c>
      <c r="B418" s="55" t="s">
        <v>1322</v>
      </c>
      <c r="C418" s="48">
        <v>50000</v>
      </c>
      <c r="D418" s="48">
        <v>50000</v>
      </c>
      <c r="E418" s="55" t="s">
        <v>1148</v>
      </c>
      <c r="F418" s="55" t="s">
        <v>1149</v>
      </c>
      <c r="G418" s="55" t="s">
        <v>1097</v>
      </c>
      <c r="H418" s="49">
        <v>44732</v>
      </c>
      <c r="I418" s="49">
        <v>44824</v>
      </c>
      <c r="J418" s="53">
        <f t="shared" si="6"/>
        <v>472.78</v>
      </c>
    </row>
    <row r="419" ht="15" customHeight="1" spans="1:10">
      <c r="A419" s="55" t="s">
        <v>1297</v>
      </c>
      <c r="B419" s="55" t="s">
        <v>1323</v>
      </c>
      <c r="C419" s="48">
        <v>50000</v>
      </c>
      <c r="D419" s="48">
        <v>50000</v>
      </c>
      <c r="E419" s="55" t="s">
        <v>1148</v>
      </c>
      <c r="F419" s="55" t="s">
        <v>1149</v>
      </c>
      <c r="G419" s="55" t="s">
        <v>1097</v>
      </c>
      <c r="H419" s="49">
        <v>44732</v>
      </c>
      <c r="I419" s="49">
        <v>44824</v>
      </c>
      <c r="J419" s="53">
        <f t="shared" si="6"/>
        <v>472.78</v>
      </c>
    </row>
    <row r="420" ht="15" customHeight="1" spans="1:10">
      <c r="A420" s="55" t="s">
        <v>1297</v>
      </c>
      <c r="B420" s="55" t="s">
        <v>1324</v>
      </c>
      <c r="C420" s="48">
        <v>50000</v>
      </c>
      <c r="D420" s="48">
        <v>50000</v>
      </c>
      <c r="E420" s="55" t="s">
        <v>1175</v>
      </c>
      <c r="F420" s="55" t="s">
        <v>1179</v>
      </c>
      <c r="G420" s="55" t="s">
        <v>1097</v>
      </c>
      <c r="H420" s="49">
        <v>44732</v>
      </c>
      <c r="I420" s="49">
        <v>44824</v>
      </c>
      <c r="J420" s="53">
        <f t="shared" si="6"/>
        <v>472.78</v>
      </c>
    </row>
    <row r="421" ht="15" customHeight="1" spans="1:10">
      <c r="A421" s="55" t="s">
        <v>1297</v>
      </c>
      <c r="B421" s="55" t="s">
        <v>1325</v>
      </c>
      <c r="C421" s="48">
        <v>50000</v>
      </c>
      <c r="D421" s="48">
        <v>50000</v>
      </c>
      <c r="E421" s="55" t="s">
        <v>1181</v>
      </c>
      <c r="F421" s="55" t="s">
        <v>1182</v>
      </c>
      <c r="G421" s="55" t="s">
        <v>1097</v>
      </c>
      <c r="H421" s="49">
        <v>44732</v>
      </c>
      <c r="I421" s="49">
        <v>44824</v>
      </c>
      <c r="J421" s="53">
        <f t="shared" si="6"/>
        <v>472.78</v>
      </c>
    </row>
    <row r="422" ht="15" customHeight="1" spans="1:10">
      <c r="A422" s="55" t="s">
        <v>1297</v>
      </c>
      <c r="B422" s="55" t="s">
        <v>1326</v>
      </c>
      <c r="C422" s="48">
        <v>50000</v>
      </c>
      <c r="D422" s="48">
        <v>50000</v>
      </c>
      <c r="E422" s="55" t="s">
        <v>1181</v>
      </c>
      <c r="F422" s="55" t="s">
        <v>1182</v>
      </c>
      <c r="G422" s="55" t="s">
        <v>1097</v>
      </c>
      <c r="H422" s="49">
        <v>44732</v>
      </c>
      <c r="I422" s="49">
        <v>44824</v>
      </c>
      <c r="J422" s="53">
        <f t="shared" si="6"/>
        <v>472.78</v>
      </c>
    </row>
    <row r="423" ht="15" customHeight="1" spans="1:10">
      <c r="A423" s="55" t="s">
        <v>1297</v>
      </c>
      <c r="B423" s="55" t="s">
        <v>1327</v>
      </c>
      <c r="C423" s="48">
        <v>50000</v>
      </c>
      <c r="D423" s="48">
        <v>50000</v>
      </c>
      <c r="E423" s="55" t="s">
        <v>1181</v>
      </c>
      <c r="F423" s="55" t="s">
        <v>1182</v>
      </c>
      <c r="G423" s="55" t="s">
        <v>1097</v>
      </c>
      <c r="H423" s="49">
        <v>44732</v>
      </c>
      <c r="I423" s="49">
        <v>44824</v>
      </c>
      <c r="J423" s="53">
        <f t="shared" si="6"/>
        <v>472.78</v>
      </c>
    </row>
    <row r="424" ht="15" customHeight="1" spans="1:10">
      <c r="A424" s="55" t="s">
        <v>1297</v>
      </c>
      <c r="B424" s="55" t="s">
        <v>1328</v>
      </c>
      <c r="C424" s="48">
        <v>50000</v>
      </c>
      <c r="D424" s="48">
        <v>50000</v>
      </c>
      <c r="E424" s="55" t="s">
        <v>1181</v>
      </c>
      <c r="F424" s="55" t="s">
        <v>1182</v>
      </c>
      <c r="G424" s="55" t="s">
        <v>1097</v>
      </c>
      <c r="H424" s="49">
        <v>44732</v>
      </c>
      <c r="I424" s="49">
        <v>44824</v>
      </c>
      <c r="J424" s="53">
        <f t="shared" si="6"/>
        <v>472.78</v>
      </c>
    </row>
    <row r="425" ht="15" customHeight="1" spans="1:10">
      <c r="A425" s="55" t="s">
        <v>1297</v>
      </c>
      <c r="B425" s="55" t="s">
        <v>1329</v>
      </c>
      <c r="C425" s="48">
        <v>50000</v>
      </c>
      <c r="D425" s="48">
        <v>50000</v>
      </c>
      <c r="E425" s="55" t="s">
        <v>1187</v>
      </c>
      <c r="F425" s="55" t="s">
        <v>1188</v>
      </c>
      <c r="G425" s="55" t="s">
        <v>1097</v>
      </c>
      <c r="H425" s="49">
        <v>44732</v>
      </c>
      <c r="I425" s="49">
        <v>44824</v>
      </c>
      <c r="J425" s="53">
        <f t="shared" si="6"/>
        <v>472.78</v>
      </c>
    </row>
    <row r="426" ht="15" customHeight="1" spans="1:10">
      <c r="A426" s="48" t="s">
        <v>1330</v>
      </c>
      <c r="B426" s="48" t="s">
        <v>1331</v>
      </c>
      <c r="C426" s="48">
        <v>50000</v>
      </c>
      <c r="D426" s="48">
        <v>50000</v>
      </c>
      <c r="E426" s="48" t="s">
        <v>1095</v>
      </c>
      <c r="F426" s="48" t="s">
        <v>1096</v>
      </c>
      <c r="G426" s="48" t="s">
        <v>1097</v>
      </c>
      <c r="H426" s="49">
        <v>44732</v>
      </c>
      <c r="I426" s="49">
        <v>44824</v>
      </c>
      <c r="J426" s="53">
        <f t="shared" si="6"/>
        <v>472.78</v>
      </c>
    </row>
    <row r="427" ht="15" customHeight="1" spans="1:10">
      <c r="A427" s="48" t="s">
        <v>1330</v>
      </c>
      <c r="B427" s="48" t="s">
        <v>1332</v>
      </c>
      <c r="C427" s="48">
        <v>50000</v>
      </c>
      <c r="D427" s="48">
        <v>50000</v>
      </c>
      <c r="E427" s="48" t="s">
        <v>1095</v>
      </c>
      <c r="F427" s="48" t="s">
        <v>1096</v>
      </c>
      <c r="G427" s="48" t="s">
        <v>1097</v>
      </c>
      <c r="H427" s="49">
        <v>44732</v>
      </c>
      <c r="I427" s="49">
        <v>44824</v>
      </c>
      <c r="J427" s="53">
        <f t="shared" si="6"/>
        <v>472.78</v>
      </c>
    </row>
    <row r="428" ht="15" customHeight="1" spans="1:10">
      <c r="A428" s="48" t="s">
        <v>1330</v>
      </c>
      <c r="B428" s="48" t="s">
        <v>1333</v>
      </c>
      <c r="C428" s="48">
        <v>50000</v>
      </c>
      <c r="D428" s="48">
        <v>50000</v>
      </c>
      <c r="E428" s="48" t="s">
        <v>1120</v>
      </c>
      <c r="F428" s="48" t="s">
        <v>1121</v>
      </c>
      <c r="G428" s="48" t="s">
        <v>1097</v>
      </c>
      <c r="H428" s="49">
        <v>44732</v>
      </c>
      <c r="I428" s="49">
        <v>44824</v>
      </c>
      <c r="J428" s="53">
        <f t="shared" si="6"/>
        <v>472.78</v>
      </c>
    </row>
    <row r="429" ht="15" customHeight="1" spans="1:10">
      <c r="A429" s="48" t="s">
        <v>1330</v>
      </c>
      <c r="B429" s="48" t="s">
        <v>1334</v>
      </c>
      <c r="C429" s="48">
        <v>50000</v>
      </c>
      <c r="D429" s="48">
        <v>50000</v>
      </c>
      <c r="E429" s="48" t="s">
        <v>1120</v>
      </c>
      <c r="F429" s="48" t="s">
        <v>1121</v>
      </c>
      <c r="G429" s="48" t="s">
        <v>1097</v>
      </c>
      <c r="H429" s="49">
        <v>44732</v>
      </c>
      <c r="I429" s="49">
        <v>44824</v>
      </c>
      <c r="J429" s="53">
        <f t="shared" si="6"/>
        <v>472.78</v>
      </c>
    </row>
    <row r="430" ht="15" customHeight="1" spans="1:10">
      <c r="A430" s="48" t="s">
        <v>1330</v>
      </c>
      <c r="B430" s="48" t="s">
        <v>1335</v>
      </c>
      <c r="C430" s="48">
        <v>50000</v>
      </c>
      <c r="D430" s="48">
        <v>50000</v>
      </c>
      <c r="E430" s="48" t="s">
        <v>1120</v>
      </c>
      <c r="F430" s="48" t="s">
        <v>1121</v>
      </c>
      <c r="G430" s="48" t="s">
        <v>1097</v>
      </c>
      <c r="H430" s="49">
        <v>44732</v>
      </c>
      <c r="I430" s="49">
        <v>44824</v>
      </c>
      <c r="J430" s="53">
        <f t="shared" si="6"/>
        <v>472.78</v>
      </c>
    </row>
    <row r="431" ht="15" customHeight="1" spans="1:10">
      <c r="A431" s="48" t="s">
        <v>1330</v>
      </c>
      <c r="B431" s="48" t="s">
        <v>1336</v>
      </c>
      <c r="C431" s="48">
        <v>50000</v>
      </c>
      <c r="D431" s="48">
        <v>50000</v>
      </c>
      <c r="E431" s="48" t="s">
        <v>1120</v>
      </c>
      <c r="F431" s="48" t="s">
        <v>1121</v>
      </c>
      <c r="G431" s="48" t="s">
        <v>1097</v>
      </c>
      <c r="H431" s="49">
        <v>44732</v>
      </c>
      <c r="I431" s="49">
        <v>44824</v>
      </c>
      <c r="J431" s="53">
        <f t="shared" si="6"/>
        <v>472.78</v>
      </c>
    </row>
    <row r="432" ht="15" customHeight="1" spans="1:10">
      <c r="A432" s="48" t="s">
        <v>1330</v>
      </c>
      <c r="B432" s="48" t="s">
        <v>1337</v>
      </c>
      <c r="C432" s="48">
        <v>50000</v>
      </c>
      <c r="D432" s="48">
        <v>50000</v>
      </c>
      <c r="E432" s="48" t="s">
        <v>1120</v>
      </c>
      <c r="F432" s="48" t="s">
        <v>1121</v>
      </c>
      <c r="G432" s="48" t="s">
        <v>1097</v>
      </c>
      <c r="H432" s="49">
        <v>44732</v>
      </c>
      <c r="I432" s="49">
        <v>44824</v>
      </c>
      <c r="J432" s="53">
        <f t="shared" si="6"/>
        <v>472.78</v>
      </c>
    </row>
    <row r="433" ht="15" customHeight="1" spans="1:10">
      <c r="A433" s="48" t="s">
        <v>1330</v>
      </c>
      <c r="B433" s="48" t="s">
        <v>1338</v>
      </c>
      <c r="C433" s="48">
        <v>50000</v>
      </c>
      <c r="D433" s="48">
        <v>50000</v>
      </c>
      <c r="E433" s="48" t="s">
        <v>1120</v>
      </c>
      <c r="F433" s="48" t="s">
        <v>1121</v>
      </c>
      <c r="G433" s="48" t="s">
        <v>1097</v>
      </c>
      <c r="H433" s="49">
        <v>44732</v>
      </c>
      <c r="I433" s="49">
        <v>44824</v>
      </c>
      <c r="J433" s="53">
        <f t="shared" si="6"/>
        <v>472.78</v>
      </c>
    </row>
    <row r="434" ht="15" customHeight="1" spans="1:10">
      <c r="A434" s="48" t="s">
        <v>1330</v>
      </c>
      <c r="B434" s="48" t="s">
        <v>1339</v>
      </c>
      <c r="C434" s="48">
        <v>50000</v>
      </c>
      <c r="D434" s="48">
        <v>50000</v>
      </c>
      <c r="E434" s="48" t="s">
        <v>1120</v>
      </c>
      <c r="F434" s="48" t="s">
        <v>1121</v>
      </c>
      <c r="G434" s="48" t="s">
        <v>1097</v>
      </c>
      <c r="H434" s="49">
        <v>44732</v>
      </c>
      <c r="I434" s="49">
        <v>44824</v>
      </c>
      <c r="J434" s="53">
        <f t="shared" si="6"/>
        <v>472.78</v>
      </c>
    </row>
    <row r="435" ht="15" customHeight="1" spans="1:10">
      <c r="A435" s="48" t="s">
        <v>1330</v>
      </c>
      <c r="B435" s="48" t="s">
        <v>1340</v>
      </c>
      <c r="C435" s="48">
        <v>50000</v>
      </c>
      <c r="D435" s="48">
        <v>50000</v>
      </c>
      <c r="E435" s="48" t="s">
        <v>1120</v>
      </c>
      <c r="F435" s="48" t="s">
        <v>1121</v>
      </c>
      <c r="G435" s="48" t="s">
        <v>1097</v>
      </c>
      <c r="H435" s="49">
        <v>44732</v>
      </c>
      <c r="I435" s="49">
        <v>44824</v>
      </c>
      <c r="J435" s="53">
        <f t="shared" si="6"/>
        <v>472.78</v>
      </c>
    </row>
    <row r="436" ht="15" customHeight="1" spans="1:10">
      <c r="A436" s="48" t="s">
        <v>1330</v>
      </c>
      <c r="B436" s="48" t="s">
        <v>1341</v>
      </c>
      <c r="C436" s="48">
        <v>50000</v>
      </c>
      <c r="D436" s="48">
        <v>50000</v>
      </c>
      <c r="E436" s="48" t="s">
        <v>1120</v>
      </c>
      <c r="F436" s="48" t="s">
        <v>1121</v>
      </c>
      <c r="G436" s="48" t="s">
        <v>1097</v>
      </c>
      <c r="H436" s="49">
        <v>44732</v>
      </c>
      <c r="I436" s="49">
        <v>44824</v>
      </c>
      <c r="J436" s="53">
        <f t="shared" si="6"/>
        <v>472.78</v>
      </c>
    </row>
    <row r="437" ht="15" customHeight="1" spans="1:10">
      <c r="A437" s="48" t="s">
        <v>1330</v>
      </c>
      <c r="B437" s="48" t="s">
        <v>1342</v>
      </c>
      <c r="C437" s="48">
        <v>50000</v>
      </c>
      <c r="D437" s="48">
        <v>50000</v>
      </c>
      <c r="E437" s="48" t="s">
        <v>1120</v>
      </c>
      <c r="F437" s="48" t="s">
        <v>1121</v>
      </c>
      <c r="G437" s="48" t="s">
        <v>1097</v>
      </c>
      <c r="H437" s="49">
        <v>44732</v>
      </c>
      <c r="I437" s="49">
        <v>44824</v>
      </c>
      <c r="J437" s="53">
        <f t="shared" si="6"/>
        <v>472.78</v>
      </c>
    </row>
    <row r="438" ht="15" customHeight="1" spans="1:10">
      <c r="A438" s="55" t="s">
        <v>1330</v>
      </c>
      <c r="B438" s="55" t="s">
        <v>1343</v>
      </c>
      <c r="C438" s="48">
        <v>50000</v>
      </c>
      <c r="D438" s="48">
        <v>50000</v>
      </c>
      <c r="E438" s="55" t="s">
        <v>1148</v>
      </c>
      <c r="F438" s="55" t="s">
        <v>1149</v>
      </c>
      <c r="G438" s="55" t="s">
        <v>1097</v>
      </c>
      <c r="H438" s="49">
        <v>44732</v>
      </c>
      <c r="I438" s="49">
        <v>44824</v>
      </c>
      <c r="J438" s="53">
        <f t="shared" si="6"/>
        <v>472.78</v>
      </c>
    </row>
    <row r="439" ht="15" customHeight="1" spans="1:10">
      <c r="A439" s="55" t="s">
        <v>1330</v>
      </c>
      <c r="B439" s="55" t="s">
        <v>1344</v>
      </c>
      <c r="C439" s="48">
        <v>50000</v>
      </c>
      <c r="D439" s="48">
        <v>50000</v>
      </c>
      <c r="E439" s="55" t="s">
        <v>1148</v>
      </c>
      <c r="F439" s="55" t="s">
        <v>1149</v>
      </c>
      <c r="G439" s="55" t="s">
        <v>1097</v>
      </c>
      <c r="H439" s="49">
        <v>44732</v>
      </c>
      <c r="I439" s="49">
        <v>44824</v>
      </c>
      <c r="J439" s="53">
        <f t="shared" si="6"/>
        <v>472.78</v>
      </c>
    </row>
    <row r="440" ht="15" customHeight="1" spans="1:10">
      <c r="A440" s="55" t="s">
        <v>1330</v>
      </c>
      <c r="B440" s="55" t="s">
        <v>1345</v>
      </c>
      <c r="C440" s="48">
        <v>50000</v>
      </c>
      <c r="D440" s="48">
        <v>50000</v>
      </c>
      <c r="E440" s="55" t="s">
        <v>1148</v>
      </c>
      <c r="F440" s="55" t="s">
        <v>1149</v>
      </c>
      <c r="G440" s="55" t="s">
        <v>1097</v>
      </c>
      <c r="H440" s="49">
        <v>44732</v>
      </c>
      <c r="I440" s="49">
        <v>44824</v>
      </c>
      <c r="J440" s="53">
        <f t="shared" si="6"/>
        <v>472.78</v>
      </c>
    </row>
    <row r="441" ht="15" customHeight="1" spans="1:10">
      <c r="A441" s="55" t="s">
        <v>1330</v>
      </c>
      <c r="B441" s="55" t="s">
        <v>1346</v>
      </c>
      <c r="C441" s="48">
        <v>50000</v>
      </c>
      <c r="D441" s="48">
        <v>50000</v>
      </c>
      <c r="E441" s="55" t="s">
        <v>1175</v>
      </c>
      <c r="F441" s="55" t="s">
        <v>1149</v>
      </c>
      <c r="G441" s="55" t="s">
        <v>1097</v>
      </c>
      <c r="H441" s="49">
        <v>44732</v>
      </c>
      <c r="I441" s="49">
        <v>44824</v>
      </c>
      <c r="J441" s="53">
        <f t="shared" si="6"/>
        <v>472.78</v>
      </c>
    </row>
    <row r="442" ht="15" customHeight="1" spans="1:10">
      <c r="A442" s="55" t="s">
        <v>1330</v>
      </c>
      <c r="B442" s="55" t="s">
        <v>1347</v>
      </c>
      <c r="C442" s="48">
        <v>50000</v>
      </c>
      <c r="D442" s="48">
        <v>50000</v>
      </c>
      <c r="E442" s="55" t="s">
        <v>1175</v>
      </c>
      <c r="F442" s="55" t="s">
        <v>1149</v>
      </c>
      <c r="G442" s="55" t="s">
        <v>1097</v>
      </c>
      <c r="H442" s="49">
        <v>44732</v>
      </c>
      <c r="I442" s="49">
        <v>44824</v>
      </c>
      <c r="J442" s="53">
        <f t="shared" si="6"/>
        <v>472.78</v>
      </c>
    </row>
    <row r="443" ht="15" customHeight="1" spans="1:10">
      <c r="A443" s="55" t="s">
        <v>1330</v>
      </c>
      <c r="B443" s="55" t="s">
        <v>1348</v>
      </c>
      <c r="C443" s="48">
        <v>50000</v>
      </c>
      <c r="D443" s="48">
        <v>50000</v>
      </c>
      <c r="E443" s="55" t="s">
        <v>1175</v>
      </c>
      <c r="F443" s="55" t="s">
        <v>1179</v>
      </c>
      <c r="G443" s="55" t="s">
        <v>1097</v>
      </c>
      <c r="H443" s="49">
        <v>44732</v>
      </c>
      <c r="I443" s="49">
        <v>44824</v>
      </c>
      <c r="J443" s="53">
        <f t="shared" si="6"/>
        <v>472.78</v>
      </c>
    </row>
    <row r="444" ht="15" customHeight="1" spans="1:10">
      <c r="A444" s="48" t="s">
        <v>1349</v>
      </c>
      <c r="B444" s="48" t="s">
        <v>1350</v>
      </c>
      <c r="C444" s="48">
        <v>50000</v>
      </c>
      <c r="D444" s="48">
        <v>50000</v>
      </c>
      <c r="E444" s="48" t="s">
        <v>1095</v>
      </c>
      <c r="F444" s="48" t="s">
        <v>1096</v>
      </c>
      <c r="G444" s="48" t="s">
        <v>1097</v>
      </c>
      <c r="H444" s="49">
        <v>44732</v>
      </c>
      <c r="I444" s="49">
        <v>44824</v>
      </c>
      <c r="J444" s="53">
        <f t="shared" si="6"/>
        <v>472.78</v>
      </c>
    </row>
    <row r="445" ht="15" customHeight="1" spans="1:10">
      <c r="A445" s="48" t="s">
        <v>1349</v>
      </c>
      <c r="B445" s="48" t="s">
        <v>1351</v>
      </c>
      <c r="C445" s="48">
        <v>50000</v>
      </c>
      <c r="D445" s="48">
        <v>50000</v>
      </c>
      <c r="E445" s="48" t="s">
        <v>1095</v>
      </c>
      <c r="F445" s="48" t="s">
        <v>1096</v>
      </c>
      <c r="G445" s="48" t="s">
        <v>1097</v>
      </c>
      <c r="H445" s="49">
        <v>44732</v>
      </c>
      <c r="I445" s="49">
        <v>44824</v>
      </c>
      <c r="J445" s="53">
        <f t="shared" si="6"/>
        <v>472.78</v>
      </c>
    </row>
    <row r="446" ht="15" customHeight="1" spans="1:10">
      <c r="A446" s="48" t="s">
        <v>1349</v>
      </c>
      <c r="B446" s="48" t="s">
        <v>1352</v>
      </c>
      <c r="C446" s="48">
        <v>50000</v>
      </c>
      <c r="D446" s="48">
        <v>50000</v>
      </c>
      <c r="E446" s="48" t="s">
        <v>1095</v>
      </c>
      <c r="F446" s="48" t="s">
        <v>1096</v>
      </c>
      <c r="G446" s="48" t="s">
        <v>1097</v>
      </c>
      <c r="H446" s="49">
        <v>44732</v>
      </c>
      <c r="I446" s="49">
        <v>44824</v>
      </c>
      <c r="J446" s="53">
        <f t="shared" si="6"/>
        <v>472.78</v>
      </c>
    </row>
    <row r="447" ht="15" customHeight="1" spans="1:10">
      <c r="A447" s="48" t="s">
        <v>1349</v>
      </c>
      <c r="B447" s="48" t="s">
        <v>1353</v>
      </c>
      <c r="C447" s="48">
        <v>50000</v>
      </c>
      <c r="D447" s="48">
        <v>50000</v>
      </c>
      <c r="E447" s="48" t="s">
        <v>1120</v>
      </c>
      <c r="F447" s="48" t="s">
        <v>1121</v>
      </c>
      <c r="G447" s="48" t="s">
        <v>1097</v>
      </c>
      <c r="H447" s="49">
        <v>44732</v>
      </c>
      <c r="I447" s="49">
        <v>44824</v>
      </c>
      <c r="J447" s="53">
        <f t="shared" si="6"/>
        <v>472.78</v>
      </c>
    </row>
    <row r="448" ht="15" customHeight="1" spans="1:10">
      <c r="A448" s="48" t="s">
        <v>1349</v>
      </c>
      <c r="B448" s="48" t="s">
        <v>1354</v>
      </c>
      <c r="C448" s="48">
        <v>50000</v>
      </c>
      <c r="D448" s="48">
        <v>50000</v>
      </c>
      <c r="E448" s="48" t="s">
        <v>1120</v>
      </c>
      <c r="F448" s="48" t="s">
        <v>1096</v>
      </c>
      <c r="G448" s="48" t="s">
        <v>1097</v>
      </c>
      <c r="H448" s="49">
        <v>44732</v>
      </c>
      <c r="I448" s="49">
        <v>44824</v>
      </c>
      <c r="J448" s="53">
        <f t="shared" si="6"/>
        <v>472.78</v>
      </c>
    </row>
    <row r="449" ht="15" customHeight="1" spans="1:10">
      <c r="A449" s="48" t="s">
        <v>1349</v>
      </c>
      <c r="B449" s="48" t="s">
        <v>1355</v>
      </c>
      <c r="C449" s="48">
        <v>50000</v>
      </c>
      <c r="D449" s="48">
        <v>50000</v>
      </c>
      <c r="E449" s="48" t="s">
        <v>1120</v>
      </c>
      <c r="F449" s="48" t="s">
        <v>1121</v>
      </c>
      <c r="G449" s="48" t="s">
        <v>1097</v>
      </c>
      <c r="H449" s="49">
        <v>44732</v>
      </c>
      <c r="I449" s="49">
        <v>44824</v>
      </c>
      <c r="J449" s="53">
        <f t="shared" si="6"/>
        <v>472.78</v>
      </c>
    </row>
    <row r="450" ht="15" customHeight="1" spans="1:10">
      <c r="A450" s="48" t="s">
        <v>1349</v>
      </c>
      <c r="B450" s="48" t="s">
        <v>1356</v>
      </c>
      <c r="C450" s="48">
        <v>50000</v>
      </c>
      <c r="D450" s="48">
        <v>50000</v>
      </c>
      <c r="E450" s="48" t="s">
        <v>1120</v>
      </c>
      <c r="F450" s="48" t="s">
        <v>1096</v>
      </c>
      <c r="G450" s="48" t="s">
        <v>1097</v>
      </c>
      <c r="H450" s="49">
        <v>44732</v>
      </c>
      <c r="I450" s="49">
        <v>44824</v>
      </c>
      <c r="J450" s="53">
        <f t="shared" si="6"/>
        <v>472.78</v>
      </c>
    </row>
    <row r="451" ht="15" customHeight="1" spans="1:10">
      <c r="A451" s="48" t="s">
        <v>1349</v>
      </c>
      <c r="B451" s="48" t="s">
        <v>1357</v>
      </c>
      <c r="C451" s="48">
        <v>50000</v>
      </c>
      <c r="D451" s="48">
        <v>50000</v>
      </c>
      <c r="E451" s="48" t="s">
        <v>1120</v>
      </c>
      <c r="F451" s="48" t="s">
        <v>1121</v>
      </c>
      <c r="G451" s="48" t="s">
        <v>1097</v>
      </c>
      <c r="H451" s="49">
        <v>44732</v>
      </c>
      <c r="I451" s="49">
        <v>44824</v>
      </c>
      <c r="J451" s="53">
        <f t="shared" si="6"/>
        <v>472.78</v>
      </c>
    </row>
    <row r="452" ht="15" customHeight="1" spans="1:10">
      <c r="A452" s="48" t="s">
        <v>1349</v>
      </c>
      <c r="B452" s="48" t="s">
        <v>1358</v>
      </c>
      <c r="C452" s="48">
        <v>50000</v>
      </c>
      <c r="D452" s="48">
        <v>50000</v>
      </c>
      <c r="E452" s="48" t="s">
        <v>1120</v>
      </c>
      <c r="F452" s="48" t="s">
        <v>1121</v>
      </c>
      <c r="G452" s="48" t="s">
        <v>1097</v>
      </c>
      <c r="H452" s="49">
        <v>44732</v>
      </c>
      <c r="I452" s="49">
        <v>44824</v>
      </c>
      <c r="J452" s="53">
        <f t="shared" si="6"/>
        <v>472.78</v>
      </c>
    </row>
    <row r="453" ht="15" customHeight="1" spans="1:10">
      <c r="A453" s="48" t="s">
        <v>1349</v>
      </c>
      <c r="B453" s="48" t="s">
        <v>1359</v>
      </c>
      <c r="C453" s="48">
        <v>50000</v>
      </c>
      <c r="D453" s="48">
        <v>50000</v>
      </c>
      <c r="E453" s="48" t="s">
        <v>1120</v>
      </c>
      <c r="F453" s="48" t="s">
        <v>1096</v>
      </c>
      <c r="G453" s="48" t="s">
        <v>1097</v>
      </c>
      <c r="H453" s="49">
        <v>44732</v>
      </c>
      <c r="I453" s="49">
        <v>44824</v>
      </c>
      <c r="J453" s="53">
        <f t="shared" si="6"/>
        <v>472.78</v>
      </c>
    </row>
    <row r="454" ht="15" customHeight="1" spans="1:10">
      <c r="A454" s="48" t="s">
        <v>1349</v>
      </c>
      <c r="B454" s="48" t="s">
        <v>1360</v>
      </c>
      <c r="C454" s="48">
        <v>50000</v>
      </c>
      <c r="D454" s="48">
        <v>50000</v>
      </c>
      <c r="E454" s="48" t="s">
        <v>1120</v>
      </c>
      <c r="F454" s="48" t="s">
        <v>1121</v>
      </c>
      <c r="G454" s="48" t="s">
        <v>1097</v>
      </c>
      <c r="H454" s="49">
        <v>44732</v>
      </c>
      <c r="I454" s="49">
        <v>44824</v>
      </c>
      <c r="J454" s="53">
        <f t="shared" ref="J454:J517" si="7">ROUND((D454*G454*(I454-H454)/36000),2)</f>
        <v>472.78</v>
      </c>
    </row>
    <row r="455" ht="15" customHeight="1" spans="1:10">
      <c r="A455" s="48" t="s">
        <v>1349</v>
      </c>
      <c r="B455" s="48" t="s">
        <v>1361</v>
      </c>
      <c r="C455" s="48">
        <v>50000</v>
      </c>
      <c r="D455" s="48">
        <v>50000</v>
      </c>
      <c r="E455" s="48" t="s">
        <v>1120</v>
      </c>
      <c r="F455" s="48" t="s">
        <v>1121</v>
      </c>
      <c r="G455" s="48" t="s">
        <v>1097</v>
      </c>
      <c r="H455" s="49">
        <v>44732</v>
      </c>
      <c r="I455" s="49">
        <v>44824</v>
      </c>
      <c r="J455" s="53">
        <f t="shared" si="7"/>
        <v>472.78</v>
      </c>
    </row>
    <row r="456" ht="15" customHeight="1" spans="1:10">
      <c r="A456" s="48" t="s">
        <v>1349</v>
      </c>
      <c r="B456" s="48" t="s">
        <v>1362</v>
      </c>
      <c r="C456" s="48">
        <v>50000</v>
      </c>
      <c r="D456" s="48">
        <v>50000</v>
      </c>
      <c r="E456" s="48" t="s">
        <v>1120</v>
      </c>
      <c r="F456" s="48" t="s">
        <v>1096</v>
      </c>
      <c r="G456" s="48" t="s">
        <v>1097</v>
      </c>
      <c r="H456" s="49">
        <v>44732</v>
      </c>
      <c r="I456" s="49">
        <v>44824</v>
      </c>
      <c r="J456" s="53">
        <f t="shared" si="7"/>
        <v>472.78</v>
      </c>
    </row>
    <row r="457" ht="15" customHeight="1" spans="1:10">
      <c r="A457" s="48" t="s">
        <v>1349</v>
      </c>
      <c r="B457" s="48" t="s">
        <v>1363</v>
      </c>
      <c r="C457" s="48">
        <v>50000</v>
      </c>
      <c r="D457" s="48">
        <v>50000</v>
      </c>
      <c r="E457" s="48" t="s">
        <v>1120</v>
      </c>
      <c r="F457" s="48" t="s">
        <v>1121</v>
      </c>
      <c r="G457" s="48" t="s">
        <v>1097</v>
      </c>
      <c r="H457" s="49">
        <v>44732</v>
      </c>
      <c r="I457" s="49">
        <v>44824</v>
      </c>
      <c r="J457" s="53">
        <f t="shared" si="7"/>
        <v>472.78</v>
      </c>
    </row>
    <row r="458" ht="15" customHeight="1" spans="1:10">
      <c r="A458" s="48" t="s">
        <v>1349</v>
      </c>
      <c r="B458" s="48" t="s">
        <v>1364</v>
      </c>
      <c r="C458" s="48">
        <v>50000</v>
      </c>
      <c r="D458" s="48">
        <v>50000</v>
      </c>
      <c r="E458" s="48" t="s">
        <v>1120</v>
      </c>
      <c r="F458" s="48" t="s">
        <v>1121</v>
      </c>
      <c r="G458" s="48" t="s">
        <v>1097</v>
      </c>
      <c r="H458" s="49">
        <v>44732</v>
      </c>
      <c r="I458" s="49">
        <v>44824</v>
      </c>
      <c r="J458" s="53">
        <f t="shared" si="7"/>
        <v>472.78</v>
      </c>
    </row>
    <row r="459" ht="15" customHeight="1" spans="1:10">
      <c r="A459" s="48" t="s">
        <v>1349</v>
      </c>
      <c r="B459" s="48" t="s">
        <v>1365</v>
      </c>
      <c r="C459" s="48">
        <v>50000</v>
      </c>
      <c r="D459" s="48">
        <v>50000</v>
      </c>
      <c r="E459" s="48" t="s">
        <v>1120</v>
      </c>
      <c r="F459" s="48" t="s">
        <v>1096</v>
      </c>
      <c r="G459" s="48" t="s">
        <v>1097</v>
      </c>
      <c r="H459" s="49">
        <v>44732</v>
      </c>
      <c r="I459" s="49">
        <v>44824</v>
      </c>
      <c r="J459" s="53">
        <f t="shared" si="7"/>
        <v>472.78</v>
      </c>
    </row>
    <row r="460" ht="15" customHeight="1" spans="1:10">
      <c r="A460" s="48" t="s">
        <v>1349</v>
      </c>
      <c r="B460" s="48" t="s">
        <v>1366</v>
      </c>
      <c r="C460" s="48">
        <v>50000</v>
      </c>
      <c r="D460" s="48">
        <v>50000</v>
      </c>
      <c r="E460" s="48" t="s">
        <v>1120</v>
      </c>
      <c r="F460" s="48" t="s">
        <v>1121</v>
      </c>
      <c r="G460" s="48" t="s">
        <v>1097</v>
      </c>
      <c r="H460" s="49">
        <v>44732</v>
      </c>
      <c r="I460" s="49">
        <v>44824</v>
      </c>
      <c r="J460" s="53">
        <f t="shared" si="7"/>
        <v>472.78</v>
      </c>
    </row>
    <row r="461" ht="15" customHeight="1" spans="1:10">
      <c r="A461" s="48" t="s">
        <v>1349</v>
      </c>
      <c r="B461" s="48" t="s">
        <v>1367</v>
      </c>
      <c r="C461" s="48">
        <v>50000</v>
      </c>
      <c r="D461" s="48">
        <v>50000</v>
      </c>
      <c r="E461" s="48" t="s">
        <v>1120</v>
      </c>
      <c r="F461" s="48" t="s">
        <v>1121</v>
      </c>
      <c r="G461" s="48" t="s">
        <v>1097</v>
      </c>
      <c r="H461" s="49">
        <v>44732</v>
      </c>
      <c r="I461" s="49">
        <v>44824</v>
      </c>
      <c r="J461" s="53">
        <f t="shared" si="7"/>
        <v>472.78</v>
      </c>
    </row>
    <row r="462" ht="15" customHeight="1" spans="1:10">
      <c r="A462" s="48" t="s">
        <v>1349</v>
      </c>
      <c r="B462" s="48" t="s">
        <v>1368</v>
      </c>
      <c r="C462" s="48">
        <v>50000</v>
      </c>
      <c r="D462" s="48">
        <v>50000</v>
      </c>
      <c r="E462" s="48" t="s">
        <v>1120</v>
      </c>
      <c r="F462" s="48" t="s">
        <v>1121</v>
      </c>
      <c r="G462" s="48" t="s">
        <v>1097</v>
      </c>
      <c r="H462" s="49">
        <v>44732</v>
      </c>
      <c r="I462" s="49">
        <v>44824</v>
      </c>
      <c r="J462" s="53">
        <f t="shared" si="7"/>
        <v>472.78</v>
      </c>
    </row>
    <row r="463" ht="15" customHeight="1" spans="1:10">
      <c r="A463" s="48" t="s">
        <v>1349</v>
      </c>
      <c r="B463" s="48" t="s">
        <v>1369</v>
      </c>
      <c r="C463" s="48">
        <v>50000</v>
      </c>
      <c r="D463" s="48">
        <v>50000</v>
      </c>
      <c r="E463" s="48" t="s">
        <v>1120</v>
      </c>
      <c r="F463" s="48" t="s">
        <v>1096</v>
      </c>
      <c r="G463" s="48" t="s">
        <v>1097</v>
      </c>
      <c r="H463" s="49">
        <v>44732</v>
      </c>
      <c r="I463" s="49">
        <v>44824</v>
      </c>
      <c r="J463" s="53">
        <f t="shared" si="7"/>
        <v>472.78</v>
      </c>
    </row>
    <row r="464" ht="15" customHeight="1" spans="1:10">
      <c r="A464" s="55" t="s">
        <v>1349</v>
      </c>
      <c r="B464" s="55" t="s">
        <v>1370</v>
      </c>
      <c r="C464" s="48">
        <v>50000</v>
      </c>
      <c r="D464" s="48">
        <v>50000</v>
      </c>
      <c r="E464" s="55" t="s">
        <v>1148</v>
      </c>
      <c r="F464" s="55" t="s">
        <v>1121</v>
      </c>
      <c r="G464" s="55" t="s">
        <v>1097</v>
      </c>
      <c r="H464" s="49">
        <v>44732</v>
      </c>
      <c r="I464" s="49">
        <v>44824</v>
      </c>
      <c r="J464" s="53">
        <f t="shared" si="7"/>
        <v>472.78</v>
      </c>
    </row>
    <row r="465" ht="15" customHeight="1" spans="1:10">
      <c r="A465" s="55" t="s">
        <v>1349</v>
      </c>
      <c r="B465" s="55" t="s">
        <v>1371</v>
      </c>
      <c r="C465" s="48">
        <v>50000</v>
      </c>
      <c r="D465" s="48">
        <v>50000</v>
      </c>
      <c r="E465" s="55" t="s">
        <v>1148</v>
      </c>
      <c r="F465" s="55" t="s">
        <v>1121</v>
      </c>
      <c r="G465" s="55" t="s">
        <v>1097</v>
      </c>
      <c r="H465" s="49">
        <v>44732</v>
      </c>
      <c r="I465" s="49">
        <v>44824</v>
      </c>
      <c r="J465" s="53">
        <f t="shared" si="7"/>
        <v>472.78</v>
      </c>
    </row>
    <row r="466" ht="15" customHeight="1" spans="1:10">
      <c r="A466" s="55" t="s">
        <v>1349</v>
      </c>
      <c r="B466" s="55" t="s">
        <v>1372</v>
      </c>
      <c r="C466" s="48">
        <v>50000</v>
      </c>
      <c r="D466" s="48">
        <v>50000</v>
      </c>
      <c r="E466" s="55" t="s">
        <v>1181</v>
      </c>
      <c r="F466" s="55" t="s">
        <v>1182</v>
      </c>
      <c r="G466" s="55" t="s">
        <v>1097</v>
      </c>
      <c r="H466" s="49">
        <v>44732</v>
      </c>
      <c r="I466" s="49">
        <v>44824</v>
      </c>
      <c r="J466" s="53">
        <f t="shared" si="7"/>
        <v>472.78</v>
      </c>
    </row>
    <row r="467" ht="15" customHeight="1" spans="1:10">
      <c r="A467" s="55" t="s">
        <v>1349</v>
      </c>
      <c r="B467" s="55" t="s">
        <v>1373</v>
      </c>
      <c r="C467" s="48">
        <v>50000</v>
      </c>
      <c r="D467" s="48">
        <v>50000</v>
      </c>
      <c r="E467" s="55" t="s">
        <v>1181</v>
      </c>
      <c r="F467" s="55" t="s">
        <v>1182</v>
      </c>
      <c r="G467" s="55" t="s">
        <v>1097</v>
      </c>
      <c r="H467" s="49">
        <v>44732</v>
      </c>
      <c r="I467" s="49">
        <v>44824</v>
      </c>
      <c r="J467" s="53">
        <f t="shared" si="7"/>
        <v>472.78</v>
      </c>
    </row>
    <row r="468" ht="15" customHeight="1" spans="1:10">
      <c r="A468" s="55" t="s">
        <v>1349</v>
      </c>
      <c r="B468" s="55" t="s">
        <v>1374</v>
      </c>
      <c r="C468" s="48">
        <v>50000</v>
      </c>
      <c r="D468" s="48">
        <v>50000</v>
      </c>
      <c r="E468" s="55" t="s">
        <v>1181</v>
      </c>
      <c r="F468" s="55" t="s">
        <v>1182</v>
      </c>
      <c r="G468" s="55" t="s">
        <v>1097</v>
      </c>
      <c r="H468" s="49">
        <v>44732</v>
      </c>
      <c r="I468" s="49">
        <v>44824</v>
      </c>
      <c r="J468" s="53">
        <f t="shared" si="7"/>
        <v>472.78</v>
      </c>
    </row>
    <row r="469" ht="15" customHeight="1" spans="1:10">
      <c r="A469" s="55" t="s">
        <v>1349</v>
      </c>
      <c r="B469" s="55" t="s">
        <v>1375</v>
      </c>
      <c r="C469" s="48">
        <v>50000</v>
      </c>
      <c r="D469" s="48">
        <v>50000</v>
      </c>
      <c r="E469" s="55" t="s">
        <v>1181</v>
      </c>
      <c r="F469" s="55" t="s">
        <v>1182</v>
      </c>
      <c r="G469" s="55" t="s">
        <v>1097</v>
      </c>
      <c r="H469" s="49">
        <v>44732</v>
      </c>
      <c r="I469" s="49">
        <v>44824</v>
      </c>
      <c r="J469" s="53">
        <f t="shared" si="7"/>
        <v>472.78</v>
      </c>
    </row>
    <row r="470" ht="15" customHeight="1" spans="1:10">
      <c r="A470" s="55" t="s">
        <v>1349</v>
      </c>
      <c r="B470" s="55" t="s">
        <v>1376</v>
      </c>
      <c r="C470" s="48">
        <v>50000</v>
      </c>
      <c r="D470" s="48">
        <v>50000</v>
      </c>
      <c r="E470" s="55" t="s">
        <v>1181</v>
      </c>
      <c r="F470" s="55" t="s">
        <v>1182</v>
      </c>
      <c r="G470" s="55" t="s">
        <v>1097</v>
      </c>
      <c r="H470" s="49">
        <v>44732</v>
      </c>
      <c r="I470" s="49">
        <v>44824</v>
      </c>
      <c r="J470" s="53">
        <f t="shared" si="7"/>
        <v>472.78</v>
      </c>
    </row>
    <row r="471" ht="15" customHeight="1" spans="1:10">
      <c r="A471" s="55" t="s">
        <v>1349</v>
      </c>
      <c r="B471" s="55" t="s">
        <v>1377</v>
      </c>
      <c r="C471" s="48">
        <v>50000</v>
      </c>
      <c r="D471" s="48">
        <v>50000</v>
      </c>
      <c r="E471" s="55" t="s">
        <v>1181</v>
      </c>
      <c r="F471" s="55" t="s">
        <v>1182</v>
      </c>
      <c r="G471" s="55" t="s">
        <v>1097</v>
      </c>
      <c r="H471" s="49">
        <v>44732</v>
      </c>
      <c r="I471" s="49">
        <v>44824</v>
      </c>
      <c r="J471" s="53">
        <f t="shared" si="7"/>
        <v>472.78</v>
      </c>
    </row>
    <row r="472" ht="15" customHeight="1" spans="1:10">
      <c r="A472" s="55" t="s">
        <v>1349</v>
      </c>
      <c r="B472" s="55" t="s">
        <v>1378</v>
      </c>
      <c r="C472" s="48">
        <v>50000</v>
      </c>
      <c r="D472" s="48">
        <v>50000</v>
      </c>
      <c r="E472" s="55" t="s">
        <v>1187</v>
      </c>
      <c r="F472" s="55" t="s">
        <v>1188</v>
      </c>
      <c r="G472" s="55" t="s">
        <v>1097</v>
      </c>
      <c r="H472" s="49">
        <v>44732</v>
      </c>
      <c r="I472" s="49">
        <v>44824</v>
      </c>
      <c r="J472" s="53">
        <f t="shared" si="7"/>
        <v>472.78</v>
      </c>
    </row>
    <row r="473" ht="15" customHeight="1" spans="1:10">
      <c r="A473" s="55" t="s">
        <v>1349</v>
      </c>
      <c r="B473" s="55" t="s">
        <v>1379</v>
      </c>
      <c r="C473" s="48">
        <v>50000</v>
      </c>
      <c r="D473" s="48">
        <v>50000</v>
      </c>
      <c r="E473" s="55" t="s">
        <v>1187</v>
      </c>
      <c r="F473" s="55" t="s">
        <v>1188</v>
      </c>
      <c r="G473" s="55" t="s">
        <v>1097</v>
      </c>
      <c r="H473" s="49">
        <v>44732</v>
      </c>
      <c r="I473" s="49">
        <v>44824</v>
      </c>
      <c r="J473" s="53">
        <f t="shared" si="7"/>
        <v>472.78</v>
      </c>
    </row>
    <row r="474" ht="15" customHeight="1" spans="1:10">
      <c r="A474" s="48" t="s">
        <v>1380</v>
      </c>
      <c r="B474" s="48" t="s">
        <v>1381</v>
      </c>
      <c r="C474" s="48">
        <v>50000</v>
      </c>
      <c r="D474" s="48">
        <v>50000</v>
      </c>
      <c r="E474" s="48" t="s">
        <v>1095</v>
      </c>
      <c r="F474" s="48" t="s">
        <v>1382</v>
      </c>
      <c r="G474" s="48" t="s">
        <v>1097</v>
      </c>
      <c r="H474" s="49">
        <v>44732</v>
      </c>
      <c r="I474" s="49">
        <v>44824</v>
      </c>
      <c r="J474" s="53">
        <f t="shared" si="7"/>
        <v>472.78</v>
      </c>
    </row>
    <row r="475" ht="15" customHeight="1" spans="1:10">
      <c r="A475" s="48" t="s">
        <v>1380</v>
      </c>
      <c r="B475" s="48" t="s">
        <v>1383</v>
      </c>
      <c r="C475" s="48">
        <v>50000</v>
      </c>
      <c r="D475" s="48">
        <v>50000</v>
      </c>
      <c r="E475" s="48" t="s">
        <v>1095</v>
      </c>
      <c r="F475" s="48" t="s">
        <v>1382</v>
      </c>
      <c r="G475" s="48" t="s">
        <v>1097</v>
      </c>
      <c r="H475" s="49">
        <v>44732</v>
      </c>
      <c r="I475" s="49">
        <v>44824</v>
      </c>
      <c r="J475" s="53">
        <f t="shared" si="7"/>
        <v>472.78</v>
      </c>
    </row>
    <row r="476" ht="15" customHeight="1" spans="1:10">
      <c r="A476" s="48" t="s">
        <v>1380</v>
      </c>
      <c r="B476" s="48" t="s">
        <v>1384</v>
      </c>
      <c r="C476" s="48">
        <v>50000</v>
      </c>
      <c r="D476" s="48">
        <v>50000</v>
      </c>
      <c r="E476" s="48" t="s">
        <v>1095</v>
      </c>
      <c r="F476" s="48" t="s">
        <v>1382</v>
      </c>
      <c r="G476" s="48" t="s">
        <v>1097</v>
      </c>
      <c r="H476" s="49">
        <v>44732</v>
      </c>
      <c r="I476" s="49">
        <v>44824</v>
      </c>
      <c r="J476" s="53">
        <f t="shared" si="7"/>
        <v>472.78</v>
      </c>
    </row>
    <row r="477" ht="15" customHeight="1" spans="1:10">
      <c r="A477" s="48" t="s">
        <v>1380</v>
      </c>
      <c r="B477" s="48" t="s">
        <v>1385</v>
      </c>
      <c r="C477" s="48">
        <v>50000</v>
      </c>
      <c r="D477" s="48">
        <v>50000</v>
      </c>
      <c r="E477" s="48" t="s">
        <v>1095</v>
      </c>
      <c r="F477" s="48" t="s">
        <v>1382</v>
      </c>
      <c r="G477" s="48" t="s">
        <v>1097</v>
      </c>
      <c r="H477" s="49">
        <v>44732</v>
      </c>
      <c r="I477" s="49">
        <v>44824</v>
      </c>
      <c r="J477" s="53">
        <f t="shared" si="7"/>
        <v>472.78</v>
      </c>
    </row>
    <row r="478" ht="15" customHeight="1" spans="1:10">
      <c r="A478" s="48" t="s">
        <v>1380</v>
      </c>
      <c r="B478" s="48" t="s">
        <v>1386</v>
      </c>
      <c r="C478" s="48">
        <v>50000</v>
      </c>
      <c r="D478" s="48">
        <v>50000</v>
      </c>
      <c r="E478" s="48" t="s">
        <v>1095</v>
      </c>
      <c r="F478" s="48" t="s">
        <v>1382</v>
      </c>
      <c r="G478" s="48" t="s">
        <v>1097</v>
      </c>
      <c r="H478" s="49">
        <v>44732</v>
      </c>
      <c r="I478" s="49">
        <v>44824</v>
      </c>
      <c r="J478" s="53">
        <f t="shared" si="7"/>
        <v>472.78</v>
      </c>
    </row>
    <row r="479" ht="15" customHeight="1" spans="1:10">
      <c r="A479" s="48" t="s">
        <v>1380</v>
      </c>
      <c r="B479" s="48" t="s">
        <v>1387</v>
      </c>
      <c r="C479" s="48">
        <v>50000</v>
      </c>
      <c r="D479" s="48">
        <v>50000</v>
      </c>
      <c r="E479" s="48" t="s">
        <v>1095</v>
      </c>
      <c r="F479" s="48" t="s">
        <v>1382</v>
      </c>
      <c r="G479" s="48" t="s">
        <v>1097</v>
      </c>
      <c r="H479" s="49">
        <v>44732</v>
      </c>
      <c r="I479" s="49">
        <v>44824</v>
      </c>
      <c r="J479" s="53">
        <f t="shared" si="7"/>
        <v>472.78</v>
      </c>
    </row>
    <row r="480" ht="15" customHeight="1" spans="1:10">
      <c r="A480" s="48" t="s">
        <v>1380</v>
      </c>
      <c r="B480" s="48" t="s">
        <v>1388</v>
      </c>
      <c r="C480" s="48">
        <v>50000</v>
      </c>
      <c r="D480" s="48">
        <v>50000</v>
      </c>
      <c r="E480" s="48" t="s">
        <v>1095</v>
      </c>
      <c r="F480" s="48" t="s">
        <v>1382</v>
      </c>
      <c r="G480" s="48" t="s">
        <v>1097</v>
      </c>
      <c r="H480" s="49">
        <v>44732</v>
      </c>
      <c r="I480" s="49">
        <v>44824</v>
      </c>
      <c r="J480" s="53">
        <f t="shared" si="7"/>
        <v>472.78</v>
      </c>
    </row>
    <row r="481" ht="15" customHeight="1" spans="1:10">
      <c r="A481" s="48" t="s">
        <v>1380</v>
      </c>
      <c r="B481" s="48" t="s">
        <v>1389</v>
      </c>
      <c r="C481" s="48">
        <v>50000</v>
      </c>
      <c r="D481" s="48">
        <v>50000</v>
      </c>
      <c r="E481" s="48" t="s">
        <v>1095</v>
      </c>
      <c r="F481" s="48" t="s">
        <v>1382</v>
      </c>
      <c r="G481" s="48" t="s">
        <v>1097</v>
      </c>
      <c r="H481" s="49">
        <v>44732</v>
      </c>
      <c r="I481" s="49">
        <v>44824</v>
      </c>
      <c r="J481" s="53">
        <f t="shared" si="7"/>
        <v>472.78</v>
      </c>
    </row>
    <row r="482" ht="15" customHeight="1" spans="1:10">
      <c r="A482" s="48" t="s">
        <v>1380</v>
      </c>
      <c r="B482" s="48" t="s">
        <v>1390</v>
      </c>
      <c r="C482" s="48">
        <v>50000</v>
      </c>
      <c r="D482" s="48">
        <v>50000</v>
      </c>
      <c r="E482" s="48" t="s">
        <v>1095</v>
      </c>
      <c r="F482" s="48" t="s">
        <v>1382</v>
      </c>
      <c r="G482" s="48" t="s">
        <v>1097</v>
      </c>
      <c r="H482" s="49">
        <v>44732</v>
      </c>
      <c r="I482" s="49">
        <v>44824</v>
      </c>
      <c r="J482" s="53">
        <f t="shared" si="7"/>
        <v>472.78</v>
      </c>
    </row>
    <row r="483" ht="15" customHeight="1" spans="1:10">
      <c r="A483" s="48" t="s">
        <v>1380</v>
      </c>
      <c r="B483" s="48" t="s">
        <v>1391</v>
      </c>
      <c r="C483" s="48">
        <v>50000</v>
      </c>
      <c r="D483" s="48">
        <v>50000</v>
      </c>
      <c r="E483" s="48" t="s">
        <v>1095</v>
      </c>
      <c r="F483" s="48" t="s">
        <v>1382</v>
      </c>
      <c r="G483" s="48" t="s">
        <v>1097</v>
      </c>
      <c r="H483" s="49">
        <v>44732</v>
      </c>
      <c r="I483" s="49">
        <v>44824</v>
      </c>
      <c r="J483" s="53">
        <f t="shared" si="7"/>
        <v>472.78</v>
      </c>
    </row>
    <row r="484" ht="15" customHeight="1" spans="1:10">
      <c r="A484" s="48" t="s">
        <v>1380</v>
      </c>
      <c r="B484" s="48" t="s">
        <v>1353</v>
      </c>
      <c r="C484" s="48">
        <v>50000</v>
      </c>
      <c r="D484" s="48">
        <v>50000</v>
      </c>
      <c r="E484" s="48" t="s">
        <v>1095</v>
      </c>
      <c r="F484" s="48" t="s">
        <v>1382</v>
      </c>
      <c r="G484" s="48" t="s">
        <v>1097</v>
      </c>
      <c r="H484" s="49">
        <v>44732</v>
      </c>
      <c r="I484" s="49">
        <v>44824</v>
      </c>
      <c r="J484" s="53">
        <f t="shared" si="7"/>
        <v>472.78</v>
      </c>
    </row>
    <row r="485" ht="15" customHeight="1" spans="1:10">
      <c r="A485" s="48" t="s">
        <v>1380</v>
      </c>
      <c r="B485" s="48" t="s">
        <v>1392</v>
      </c>
      <c r="C485" s="48">
        <v>50000</v>
      </c>
      <c r="D485" s="48">
        <v>50000</v>
      </c>
      <c r="E485" s="48" t="s">
        <v>1095</v>
      </c>
      <c r="F485" s="48" t="s">
        <v>1382</v>
      </c>
      <c r="G485" s="48" t="s">
        <v>1097</v>
      </c>
      <c r="H485" s="49">
        <v>44732</v>
      </c>
      <c r="I485" s="49">
        <v>44824</v>
      </c>
      <c r="J485" s="53">
        <f t="shared" si="7"/>
        <v>472.78</v>
      </c>
    </row>
    <row r="486" ht="15" customHeight="1" spans="1:10">
      <c r="A486" s="48" t="s">
        <v>1380</v>
      </c>
      <c r="B486" s="48" t="s">
        <v>1393</v>
      </c>
      <c r="C486" s="48">
        <v>50000</v>
      </c>
      <c r="D486" s="48">
        <v>50000</v>
      </c>
      <c r="E486" s="48" t="s">
        <v>1095</v>
      </c>
      <c r="F486" s="48" t="s">
        <v>1382</v>
      </c>
      <c r="G486" s="48" t="s">
        <v>1097</v>
      </c>
      <c r="H486" s="49">
        <v>44732</v>
      </c>
      <c r="I486" s="49">
        <v>44824</v>
      </c>
      <c r="J486" s="53">
        <f t="shared" si="7"/>
        <v>472.78</v>
      </c>
    </row>
    <row r="487" ht="15" customHeight="1" spans="1:10">
      <c r="A487" s="48" t="s">
        <v>1380</v>
      </c>
      <c r="B487" s="48" t="s">
        <v>1394</v>
      </c>
      <c r="C487" s="48">
        <v>50000</v>
      </c>
      <c r="D487" s="48">
        <v>50000</v>
      </c>
      <c r="E487" s="48" t="s">
        <v>1095</v>
      </c>
      <c r="F487" s="48" t="s">
        <v>1382</v>
      </c>
      <c r="G487" s="48" t="s">
        <v>1097</v>
      </c>
      <c r="H487" s="49">
        <v>44732</v>
      </c>
      <c r="I487" s="49">
        <v>44824</v>
      </c>
      <c r="J487" s="53">
        <f t="shared" si="7"/>
        <v>472.78</v>
      </c>
    </row>
    <row r="488" ht="15" customHeight="1" spans="1:10">
      <c r="A488" s="48" t="s">
        <v>1380</v>
      </c>
      <c r="B488" s="48" t="s">
        <v>1395</v>
      </c>
      <c r="C488" s="48">
        <v>50000</v>
      </c>
      <c r="D488" s="48">
        <v>50000</v>
      </c>
      <c r="E488" s="48" t="s">
        <v>1095</v>
      </c>
      <c r="F488" s="48" t="s">
        <v>1382</v>
      </c>
      <c r="G488" s="48" t="s">
        <v>1097</v>
      </c>
      <c r="H488" s="49">
        <v>44732</v>
      </c>
      <c r="I488" s="49">
        <v>44824</v>
      </c>
      <c r="J488" s="53">
        <f t="shared" si="7"/>
        <v>472.78</v>
      </c>
    </row>
    <row r="489" ht="15" customHeight="1" spans="1:10">
      <c r="A489" s="55" t="s">
        <v>1380</v>
      </c>
      <c r="B489" s="55" t="s">
        <v>859</v>
      </c>
      <c r="C489" s="48">
        <v>50000</v>
      </c>
      <c r="D489" s="48">
        <v>50000</v>
      </c>
      <c r="E489" s="55" t="s">
        <v>1120</v>
      </c>
      <c r="F489" s="55" t="s">
        <v>1121</v>
      </c>
      <c r="G489" s="55" t="s">
        <v>1097</v>
      </c>
      <c r="H489" s="49">
        <v>44732</v>
      </c>
      <c r="I489" s="49">
        <v>44824</v>
      </c>
      <c r="J489" s="53">
        <f t="shared" si="7"/>
        <v>472.78</v>
      </c>
    </row>
    <row r="490" ht="15" customHeight="1" spans="1:10">
      <c r="A490" s="55" t="s">
        <v>1380</v>
      </c>
      <c r="B490" s="55" t="s">
        <v>1396</v>
      </c>
      <c r="C490" s="48">
        <v>50000</v>
      </c>
      <c r="D490" s="48">
        <v>50000</v>
      </c>
      <c r="E490" s="55" t="s">
        <v>1120</v>
      </c>
      <c r="F490" s="55" t="s">
        <v>1121</v>
      </c>
      <c r="G490" s="55" t="s">
        <v>1097</v>
      </c>
      <c r="H490" s="49">
        <v>44732</v>
      </c>
      <c r="I490" s="49">
        <v>44824</v>
      </c>
      <c r="J490" s="53">
        <f t="shared" si="7"/>
        <v>472.78</v>
      </c>
    </row>
    <row r="491" ht="15" customHeight="1" spans="1:10">
      <c r="A491" s="55" t="s">
        <v>1380</v>
      </c>
      <c r="B491" s="55" t="s">
        <v>1397</v>
      </c>
      <c r="C491" s="48">
        <v>50000</v>
      </c>
      <c r="D491" s="48">
        <v>50000</v>
      </c>
      <c r="E491" s="55" t="s">
        <v>1120</v>
      </c>
      <c r="F491" s="55" t="s">
        <v>1121</v>
      </c>
      <c r="G491" s="55" t="s">
        <v>1097</v>
      </c>
      <c r="H491" s="49">
        <v>44732</v>
      </c>
      <c r="I491" s="49">
        <v>44824</v>
      </c>
      <c r="J491" s="53">
        <f t="shared" si="7"/>
        <v>472.78</v>
      </c>
    </row>
    <row r="492" ht="15" customHeight="1" spans="1:10">
      <c r="A492" s="55" t="s">
        <v>1380</v>
      </c>
      <c r="B492" s="55" t="s">
        <v>1398</v>
      </c>
      <c r="C492" s="48">
        <v>50000</v>
      </c>
      <c r="D492" s="48">
        <v>50000</v>
      </c>
      <c r="E492" s="55" t="s">
        <v>1120</v>
      </c>
      <c r="F492" s="55" t="s">
        <v>1096</v>
      </c>
      <c r="G492" s="55" t="s">
        <v>1097</v>
      </c>
      <c r="H492" s="49">
        <v>44732</v>
      </c>
      <c r="I492" s="49">
        <v>44824</v>
      </c>
      <c r="J492" s="53">
        <f t="shared" si="7"/>
        <v>472.78</v>
      </c>
    </row>
    <row r="493" ht="15" customHeight="1" spans="1:10">
      <c r="A493" s="55" t="s">
        <v>1380</v>
      </c>
      <c r="B493" s="55" t="s">
        <v>1399</v>
      </c>
      <c r="C493" s="48">
        <v>50000</v>
      </c>
      <c r="D493" s="48">
        <v>50000</v>
      </c>
      <c r="E493" s="55" t="s">
        <v>1120</v>
      </c>
      <c r="F493" s="55" t="s">
        <v>1096</v>
      </c>
      <c r="G493" s="55" t="s">
        <v>1097</v>
      </c>
      <c r="H493" s="49">
        <v>44732</v>
      </c>
      <c r="I493" s="49">
        <v>44824</v>
      </c>
      <c r="J493" s="53">
        <f t="shared" si="7"/>
        <v>472.78</v>
      </c>
    </row>
    <row r="494" ht="15" customHeight="1" spans="1:10">
      <c r="A494" s="55" t="s">
        <v>1380</v>
      </c>
      <c r="B494" s="55" t="s">
        <v>1400</v>
      </c>
      <c r="C494" s="48">
        <v>50000</v>
      </c>
      <c r="D494" s="48">
        <v>50000</v>
      </c>
      <c r="E494" s="55" t="s">
        <v>1120</v>
      </c>
      <c r="F494" s="55" t="s">
        <v>1121</v>
      </c>
      <c r="G494" s="55" t="s">
        <v>1097</v>
      </c>
      <c r="H494" s="49">
        <v>44732</v>
      </c>
      <c r="I494" s="49">
        <v>44824</v>
      </c>
      <c r="J494" s="53">
        <f t="shared" si="7"/>
        <v>472.78</v>
      </c>
    </row>
    <row r="495" ht="15" customHeight="1" spans="1:10">
      <c r="A495" s="55" t="s">
        <v>1380</v>
      </c>
      <c r="B495" s="55" t="s">
        <v>1401</v>
      </c>
      <c r="C495" s="48">
        <v>50000</v>
      </c>
      <c r="D495" s="48">
        <v>50000</v>
      </c>
      <c r="E495" s="55" t="s">
        <v>1120</v>
      </c>
      <c r="F495" s="55" t="s">
        <v>1121</v>
      </c>
      <c r="G495" s="55" t="s">
        <v>1097</v>
      </c>
      <c r="H495" s="49">
        <v>44732</v>
      </c>
      <c r="I495" s="49">
        <v>44824</v>
      </c>
      <c r="J495" s="53">
        <f t="shared" si="7"/>
        <v>472.78</v>
      </c>
    </row>
    <row r="496" ht="15" customHeight="1" spans="1:10">
      <c r="A496" s="55" t="s">
        <v>1380</v>
      </c>
      <c r="B496" s="55" t="s">
        <v>1402</v>
      </c>
      <c r="C496" s="48">
        <v>50000</v>
      </c>
      <c r="D496" s="48">
        <v>50000</v>
      </c>
      <c r="E496" s="55" t="s">
        <v>1120</v>
      </c>
      <c r="F496" s="55" t="s">
        <v>1096</v>
      </c>
      <c r="G496" s="55" t="s">
        <v>1097</v>
      </c>
      <c r="H496" s="49">
        <v>44732</v>
      </c>
      <c r="I496" s="49">
        <v>44824</v>
      </c>
      <c r="J496" s="53">
        <f t="shared" si="7"/>
        <v>472.78</v>
      </c>
    </row>
    <row r="497" ht="15" customHeight="1" spans="1:10">
      <c r="A497" s="55" t="s">
        <v>1380</v>
      </c>
      <c r="B497" s="55" t="s">
        <v>1403</v>
      </c>
      <c r="C497" s="48">
        <v>50000</v>
      </c>
      <c r="D497" s="48">
        <v>50000</v>
      </c>
      <c r="E497" s="55" t="s">
        <v>1120</v>
      </c>
      <c r="F497" s="55" t="s">
        <v>1096</v>
      </c>
      <c r="G497" s="55" t="s">
        <v>1097</v>
      </c>
      <c r="H497" s="49">
        <v>44732</v>
      </c>
      <c r="I497" s="49">
        <v>44824</v>
      </c>
      <c r="J497" s="53">
        <f t="shared" si="7"/>
        <v>472.78</v>
      </c>
    </row>
    <row r="498" ht="15" customHeight="1" spans="1:10">
      <c r="A498" s="55" t="s">
        <v>1380</v>
      </c>
      <c r="B498" s="55" t="s">
        <v>1404</v>
      </c>
      <c r="C498" s="48">
        <v>50000</v>
      </c>
      <c r="D498" s="48">
        <v>50000</v>
      </c>
      <c r="E498" s="55" t="s">
        <v>1120</v>
      </c>
      <c r="F498" s="55" t="s">
        <v>1096</v>
      </c>
      <c r="G498" s="55" t="s">
        <v>1097</v>
      </c>
      <c r="H498" s="49">
        <v>44732</v>
      </c>
      <c r="I498" s="49">
        <v>44824</v>
      </c>
      <c r="J498" s="53">
        <f t="shared" si="7"/>
        <v>472.78</v>
      </c>
    </row>
    <row r="499" ht="15" customHeight="1" spans="1:10">
      <c r="A499" s="55" t="s">
        <v>1380</v>
      </c>
      <c r="B499" s="55" t="s">
        <v>1405</v>
      </c>
      <c r="C499" s="48">
        <v>50000</v>
      </c>
      <c r="D499" s="48">
        <v>50000</v>
      </c>
      <c r="E499" s="55" t="s">
        <v>1120</v>
      </c>
      <c r="F499" s="55" t="s">
        <v>1096</v>
      </c>
      <c r="G499" s="55" t="s">
        <v>1097</v>
      </c>
      <c r="H499" s="49">
        <v>44732</v>
      </c>
      <c r="I499" s="49">
        <v>44824</v>
      </c>
      <c r="J499" s="53">
        <f t="shared" si="7"/>
        <v>472.78</v>
      </c>
    </row>
    <row r="500" ht="15" customHeight="1" spans="1:10">
      <c r="A500" s="55" t="s">
        <v>1380</v>
      </c>
      <c r="B500" s="55" t="s">
        <v>1406</v>
      </c>
      <c r="C500" s="48">
        <v>50000</v>
      </c>
      <c r="D500" s="48">
        <v>50000</v>
      </c>
      <c r="E500" s="55" t="s">
        <v>1120</v>
      </c>
      <c r="F500" s="55" t="s">
        <v>1121</v>
      </c>
      <c r="G500" s="55" t="s">
        <v>1097</v>
      </c>
      <c r="H500" s="49">
        <v>44732</v>
      </c>
      <c r="I500" s="49">
        <v>44824</v>
      </c>
      <c r="J500" s="53">
        <f t="shared" si="7"/>
        <v>472.78</v>
      </c>
    </row>
    <row r="501" ht="15" customHeight="1" spans="1:10">
      <c r="A501" s="55" t="s">
        <v>1380</v>
      </c>
      <c r="B501" s="55" t="s">
        <v>1407</v>
      </c>
      <c r="C501" s="48">
        <v>50000</v>
      </c>
      <c r="D501" s="48">
        <v>50000</v>
      </c>
      <c r="E501" s="55" t="s">
        <v>1148</v>
      </c>
      <c r="F501" s="55" t="s">
        <v>1121</v>
      </c>
      <c r="G501" s="55" t="s">
        <v>1097</v>
      </c>
      <c r="H501" s="49">
        <v>44732</v>
      </c>
      <c r="I501" s="49">
        <v>44824</v>
      </c>
      <c r="J501" s="53">
        <f t="shared" si="7"/>
        <v>472.78</v>
      </c>
    </row>
    <row r="502" ht="15" customHeight="1" spans="1:10">
      <c r="A502" s="55" t="s">
        <v>1380</v>
      </c>
      <c r="B502" s="55" t="s">
        <v>1408</v>
      </c>
      <c r="C502" s="48">
        <v>50000</v>
      </c>
      <c r="D502" s="48">
        <v>50000</v>
      </c>
      <c r="E502" s="55" t="s">
        <v>1181</v>
      </c>
      <c r="F502" s="55" t="s">
        <v>1223</v>
      </c>
      <c r="G502" s="55" t="s">
        <v>1097</v>
      </c>
      <c r="H502" s="49">
        <v>44732</v>
      </c>
      <c r="I502" s="49">
        <v>44824</v>
      </c>
      <c r="J502" s="53">
        <f t="shared" si="7"/>
        <v>472.78</v>
      </c>
    </row>
    <row r="503" ht="15" customHeight="1" spans="1:10">
      <c r="A503" s="55" t="s">
        <v>1380</v>
      </c>
      <c r="B503" s="55" t="s">
        <v>1409</v>
      </c>
      <c r="C503" s="48">
        <v>50000</v>
      </c>
      <c r="D503" s="48">
        <v>50000</v>
      </c>
      <c r="E503" s="55" t="s">
        <v>1181</v>
      </c>
      <c r="F503" s="55" t="s">
        <v>1223</v>
      </c>
      <c r="G503" s="55" t="s">
        <v>1097</v>
      </c>
      <c r="H503" s="49">
        <v>44732</v>
      </c>
      <c r="I503" s="49">
        <v>44824</v>
      </c>
      <c r="J503" s="53">
        <f t="shared" si="7"/>
        <v>472.78</v>
      </c>
    </row>
    <row r="504" ht="15" customHeight="1" spans="1:10">
      <c r="A504" s="55" t="s">
        <v>1380</v>
      </c>
      <c r="B504" s="55" t="s">
        <v>1410</v>
      </c>
      <c r="C504" s="48">
        <v>50000</v>
      </c>
      <c r="D504" s="48">
        <v>50000</v>
      </c>
      <c r="E504" s="55" t="s">
        <v>1181</v>
      </c>
      <c r="F504" s="55" t="s">
        <v>1223</v>
      </c>
      <c r="G504" s="55" t="s">
        <v>1097</v>
      </c>
      <c r="H504" s="49">
        <v>44732</v>
      </c>
      <c r="I504" s="49">
        <v>44824</v>
      </c>
      <c r="J504" s="53">
        <f t="shared" si="7"/>
        <v>472.78</v>
      </c>
    </row>
    <row r="505" ht="15" customHeight="1" spans="1:10">
      <c r="A505" s="55" t="s">
        <v>1380</v>
      </c>
      <c r="B505" s="55" t="s">
        <v>1411</v>
      </c>
      <c r="C505" s="48">
        <v>50000</v>
      </c>
      <c r="D505" s="48">
        <v>50000</v>
      </c>
      <c r="E505" s="55" t="s">
        <v>1187</v>
      </c>
      <c r="F505" s="55" t="s">
        <v>1182</v>
      </c>
      <c r="G505" s="55" t="s">
        <v>1097</v>
      </c>
      <c r="H505" s="49">
        <v>44732</v>
      </c>
      <c r="I505" s="49">
        <v>44824</v>
      </c>
      <c r="J505" s="53">
        <f t="shared" si="7"/>
        <v>472.78</v>
      </c>
    </row>
    <row r="506" ht="15" customHeight="1" spans="1:10">
      <c r="A506" s="55" t="s">
        <v>1380</v>
      </c>
      <c r="B506" s="55" t="s">
        <v>1412</v>
      </c>
      <c r="C506" s="48">
        <v>50000</v>
      </c>
      <c r="D506" s="48">
        <v>50000</v>
      </c>
      <c r="E506" s="55" t="s">
        <v>1187</v>
      </c>
      <c r="F506" s="55" t="s">
        <v>1182</v>
      </c>
      <c r="G506" s="55" t="s">
        <v>1097</v>
      </c>
      <c r="H506" s="49">
        <v>44732</v>
      </c>
      <c r="I506" s="49">
        <v>44824</v>
      </c>
      <c r="J506" s="53">
        <f t="shared" si="7"/>
        <v>472.78</v>
      </c>
    </row>
    <row r="507" ht="15" customHeight="1" spans="1:10">
      <c r="A507" s="55" t="s">
        <v>1380</v>
      </c>
      <c r="B507" s="55" t="s">
        <v>1413</v>
      </c>
      <c r="C507" s="48">
        <v>50000</v>
      </c>
      <c r="D507" s="48">
        <v>50000</v>
      </c>
      <c r="E507" s="55" t="s">
        <v>1187</v>
      </c>
      <c r="F507" s="55" t="s">
        <v>1182</v>
      </c>
      <c r="G507" s="55" t="s">
        <v>1097</v>
      </c>
      <c r="H507" s="49">
        <v>44732</v>
      </c>
      <c r="I507" s="49">
        <v>44824</v>
      </c>
      <c r="J507" s="53">
        <f t="shared" si="7"/>
        <v>472.78</v>
      </c>
    </row>
    <row r="508" ht="15" customHeight="1" spans="1:10">
      <c r="A508" s="48" t="s">
        <v>1414</v>
      </c>
      <c r="B508" s="48" t="s">
        <v>1415</v>
      </c>
      <c r="C508" s="48">
        <v>50000</v>
      </c>
      <c r="D508" s="48">
        <v>50000</v>
      </c>
      <c r="E508" s="48" t="s">
        <v>1095</v>
      </c>
      <c r="F508" s="48" t="s">
        <v>1096</v>
      </c>
      <c r="G508" s="48" t="s">
        <v>1097</v>
      </c>
      <c r="H508" s="49">
        <v>44732</v>
      </c>
      <c r="I508" s="49">
        <v>44824</v>
      </c>
      <c r="J508" s="53">
        <f t="shared" si="7"/>
        <v>472.78</v>
      </c>
    </row>
    <row r="509" ht="15" customHeight="1" spans="1:10">
      <c r="A509" s="48" t="s">
        <v>1414</v>
      </c>
      <c r="B509" s="48" t="s">
        <v>1416</v>
      </c>
      <c r="C509" s="48">
        <v>50000</v>
      </c>
      <c r="D509" s="48">
        <v>50000</v>
      </c>
      <c r="E509" s="48" t="s">
        <v>1095</v>
      </c>
      <c r="F509" s="48" t="s">
        <v>1096</v>
      </c>
      <c r="G509" s="48" t="s">
        <v>1097</v>
      </c>
      <c r="H509" s="49">
        <v>44732</v>
      </c>
      <c r="I509" s="49">
        <v>44824</v>
      </c>
      <c r="J509" s="53">
        <f t="shared" si="7"/>
        <v>472.78</v>
      </c>
    </row>
    <row r="510" ht="15" customHeight="1" spans="1:10">
      <c r="A510" s="48" t="s">
        <v>1414</v>
      </c>
      <c r="B510" s="48" t="s">
        <v>1417</v>
      </c>
      <c r="C510" s="48">
        <v>50000</v>
      </c>
      <c r="D510" s="48">
        <v>50000</v>
      </c>
      <c r="E510" s="48" t="s">
        <v>1095</v>
      </c>
      <c r="F510" s="48" t="s">
        <v>1096</v>
      </c>
      <c r="G510" s="48" t="s">
        <v>1097</v>
      </c>
      <c r="H510" s="49">
        <v>44732</v>
      </c>
      <c r="I510" s="49">
        <v>44824</v>
      </c>
      <c r="J510" s="53">
        <f t="shared" si="7"/>
        <v>472.78</v>
      </c>
    </row>
    <row r="511" ht="15" customHeight="1" spans="1:10">
      <c r="A511" s="55" t="s">
        <v>1414</v>
      </c>
      <c r="B511" s="55" t="s">
        <v>1418</v>
      </c>
      <c r="C511" s="48">
        <v>50000</v>
      </c>
      <c r="D511" s="48">
        <v>50000</v>
      </c>
      <c r="E511" s="55" t="s">
        <v>1120</v>
      </c>
      <c r="F511" s="55" t="s">
        <v>1121</v>
      </c>
      <c r="G511" s="55" t="s">
        <v>1097</v>
      </c>
      <c r="H511" s="49">
        <v>44732</v>
      </c>
      <c r="I511" s="49">
        <v>44824</v>
      </c>
      <c r="J511" s="53">
        <f t="shared" si="7"/>
        <v>472.78</v>
      </c>
    </row>
    <row r="512" ht="15" customHeight="1" spans="1:10">
      <c r="A512" s="55" t="s">
        <v>1414</v>
      </c>
      <c r="B512" s="55" t="s">
        <v>1419</v>
      </c>
      <c r="C512" s="48">
        <v>50000</v>
      </c>
      <c r="D512" s="48">
        <v>50000</v>
      </c>
      <c r="E512" s="55" t="s">
        <v>1120</v>
      </c>
      <c r="F512" s="55" t="s">
        <v>1121</v>
      </c>
      <c r="G512" s="55" t="s">
        <v>1097</v>
      </c>
      <c r="H512" s="49">
        <v>44732</v>
      </c>
      <c r="I512" s="49">
        <v>44824</v>
      </c>
      <c r="J512" s="53">
        <f t="shared" si="7"/>
        <v>472.78</v>
      </c>
    </row>
    <row r="513" ht="15" customHeight="1" spans="1:10">
      <c r="A513" s="55" t="s">
        <v>1414</v>
      </c>
      <c r="B513" s="55" t="s">
        <v>1420</v>
      </c>
      <c r="C513" s="48">
        <v>50000</v>
      </c>
      <c r="D513" s="48">
        <v>50000</v>
      </c>
      <c r="E513" s="55" t="s">
        <v>1120</v>
      </c>
      <c r="F513" s="55" t="s">
        <v>1121</v>
      </c>
      <c r="G513" s="55" t="s">
        <v>1097</v>
      </c>
      <c r="H513" s="49">
        <v>44732</v>
      </c>
      <c r="I513" s="49">
        <v>44824</v>
      </c>
      <c r="J513" s="53">
        <f t="shared" si="7"/>
        <v>472.78</v>
      </c>
    </row>
    <row r="514" ht="15" customHeight="1" spans="1:10">
      <c r="A514" s="55" t="s">
        <v>1414</v>
      </c>
      <c r="B514" s="55" t="s">
        <v>1421</v>
      </c>
      <c r="C514" s="48">
        <v>50000</v>
      </c>
      <c r="D514" s="48">
        <v>50000</v>
      </c>
      <c r="E514" s="55" t="s">
        <v>1120</v>
      </c>
      <c r="F514" s="55" t="s">
        <v>1121</v>
      </c>
      <c r="G514" s="55" t="s">
        <v>1097</v>
      </c>
      <c r="H514" s="49">
        <v>44732</v>
      </c>
      <c r="I514" s="49">
        <v>44824</v>
      </c>
      <c r="J514" s="53">
        <f t="shared" si="7"/>
        <v>472.78</v>
      </c>
    </row>
    <row r="515" ht="15" customHeight="1" spans="1:10">
      <c r="A515" s="55" t="s">
        <v>1414</v>
      </c>
      <c r="B515" s="55" t="s">
        <v>1422</v>
      </c>
      <c r="C515" s="48">
        <v>50000</v>
      </c>
      <c r="D515" s="48">
        <v>50000</v>
      </c>
      <c r="E515" s="55" t="s">
        <v>1120</v>
      </c>
      <c r="F515" s="55" t="s">
        <v>1121</v>
      </c>
      <c r="G515" s="55" t="s">
        <v>1097</v>
      </c>
      <c r="H515" s="49">
        <v>44732</v>
      </c>
      <c r="I515" s="49">
        <v>44824</v>
      </c>
      <c r="J515" s="53">
        <f t="shared" si="7"/>
        <v>472.78</v>
      </c>
    </row>
    <row r="516" ht="15" customHeight="1" spans="1:10">
      <c r="A516" s="55" t="s">
        <v>1414</v>
      </c>
      <c r="B516" s="55" t="s">
        <v>1423</v>
      </c>
      <c r="C516" s="48">
        <v>50000</v>
      </c>
      <c r="D516" s="48">
        <v>50000</v>
      </c>
      <c r="E516" s="55" t="s">
        <v>1120</v>
      </c>
      <c r="F516" s="55" t="s">
        <v>1121</v>
      </c>
      <c r="G516" s="55" t="s">
        <v>1097</v>
      </c>
      <c r="H516" s="49">
        <v>44732</v>
      </c>
      <c r="I516" s="49">
        <v>44824</v>
      </c>
      <c r="J516" s="53">
        <f t="shared" si="7"/>
        <v>472.78</v>
      </c>
    </row>
    <row r="517" ht="15" customHeight="1" spans="1:10">
      <c r="A517" s="55" t="s">
        <v>1414</v>
      </c>
      <c r="B517" s="55" t="s">
        <v>1424</v>
      </c>
      <c r="C517" s="48">
        <v>50000</v>
      </c>
      <c r="D517" s="48">
        <v>50000</v>
      </c>
      <c r="E517" s="55" t="s">
        <v>1120</v>
      </c>
      <c r="F517" s="55" t="s">
        <v>1121</v>
      </c>
      <c r="G517" s="55" t="s">
        <v>1097</v>
      </c>
      <c r="H517" s="49">
        <v>44732</v>
      </c>
      <c r="I517" s="49">
        <v>44824</v>
      </c>
      <c r="J517" s="53">
        <f t="shared" si="7"/>
        <v>472.78</v>
      </c>
    </row>
    <row r="518" ht="15" customHeight="1" spans="1:10">
      <c r="A518" s="55" t="s">
        <v>1414</v>
      </c>
      <c r="B518" s="55" t="s">
        <v>1425</v>
      </c>
      <c r="C518" s="48">
        <v>50000</v>
      </c>
      <c r="D518" s="48">
        <v>50000</v>
      </c>
      <c r="E518" s="55" t="s">
        <v>1120</v>
      </c>
      <c r="F518" s="55" t="s">
        <v>1121</v>
      </c>
      <c r="G518" s="55" t="s">
        <v>1097</v>
      </c>
      <c r="H518" s="49">
        <v>44732</v>
      </c>
      <c r="I518" s="49">
        <v>44824</v>
      </c>
      <c r="J518" s="53">
        <f t="shared" ref="J518:J581" si="8">ROUND((D518*G518*(I518-H518)/36000),2)</f>
        <v>472.78</v>
      </c>
    </row>
    <row r="519" ht="15" customHeight="1" spans="1:10">
      <c r="A519" s="55" t="s">
        <v>1414</v>
      </c>
      <c r="B519" s="55" t="s">
        <v>1426</v>
      </c>
      <c r="C519" s="48">
        <v>50000</v>
      </c>
      <c r="D519" s="48">
        <v>50000</v>
      </c>
      <c r="E519" s="55" t="s">
        <v>1120</v>
      </c>
      <c r="F519" s="55" t="s">
        <v>1121</v>
      </c>
      <c r="G519" s="55" t="s">
        <v>1097</v>
      </c>
      <c r="H519" s="49">
        <v>44732</v>
      </c>
      <c r="I519" s="49">
        <v>44824</v>
      </c>
      <c r="J519" s="53">
        <f t="shared" si="8"/>
        <v>472.78</v>
      </c>
    </row>
    <row r="520" ht="15" customHeight="1" spans="1:10">
      <c r="A520" s="55" t="s">
        <v>1414</v>
      </c>
      <c r="B520" s="55" t="s">
        <v>1427</v>
      </c>
      <c r="C520" s="48">
        <v>50000</v>
      </c>
      <c r="D520" s="48">
        <v>50000</v>
      </c>
      <c r="E520" s="55" t="s">
        <v>1120</v>
      </c>
      <c r="F520" s="55" t="s">
        <v>1121</v>
      </c>
      <c r="G520" s="55" t="s">
        <v>1097</v>
      </c>
      <c r="H520" s="49">
        <v>44732</v>
      </c>
      <c r="I520" s="49">
        <v>44824</v>
      </c>
      <c r="J520" s="53">
        <f t="shared" si="8"/>
        <v>472.78</v>
      </c>
    </row>
    <row r="521" ht="15" customHeight="1" spans="1:10">
      <c r="A521" s="55" t="s">
        <v>1414</v>
      </c>
      <c r="B521" s="55" t="s">
        <v>1428</v>
      </c>
      <c r="C521" s="48">
        <v>50000</v>
      </c>
      <c r="D521" s="48">
        <v>50000</v>
      </c>
      <c r="E521" s="55" t="s">
        <v>1120</v>
      </c>
      <c r="F521" s="55" t="s">
        <v>1121</v>
      </c>
      <c r="G521" s="55" t="s">
        <v>1097</v>
      </c>
      <c r="H521" s="49">
        <v>44732</v>
      </c>
      <c r="I521" s="49">
        <v>44824</v>
      </c>
      <c r="J521" s="53">
        <f t="shared" si="8"/>
        <v>472.78</v>
      </c>
    </row>
    <row r="522" ht="15" customHeight="1" spans="1:10">
      <c r="A522" s="55" t="s">
        <v>1414</v>
      </c>
      <c r="B522" s="55" t="s">
        <v>1429</v>
      </c>
      <c r="C522" s="48">
        <v>50000</v>
      </c>
      <c r="D522" s="48">
        <v>50000</v>
      </c>
      <c r="E522" s="55" t="s">
        <v>1120</v>
      </c>
      <c r="F522" s="55" t="s">
        <v>1121</v>
      </c>
      <c r="G522" s="55" t="s">
        <v>1097</v>
      </c>
      <c r="H522" s="49">
        <v>44732</v>
      </c>
      <c r="I522" s="49">
        <v>44824</v>
      </c>
      <c r="J522" s="53">
        <f t="shared" si="8"/>
        <v>472.78</v>
      </c>
    </row>
    <row r="523" ht="15" customHeight="1" spans="1:10">
      <c r="A523" s="55" t="s">
        <v>1414</v>
      </c>
      <c r="B523" s="55" t="s">
        <v>1430</v>
      </c>
      <c r="C523" s="48">
        <v>50000</v>
      </c>
      <c r="D523" s="48">
        <v>50000</v>
      </c>
      <c r="E523" s="55" t="s">
        <v>1148</v>
      </c>
      <c r="F523" s="55" t="s">
        <v>1149</v>
      </c>
      <c r="G523" s="55" t="s">
        <v>1097</v>
      </c>
      <c r="H523" s="49">
        <v>44732</v>
      </c>
      <c r="I523" s="49">
        <v>44824</v>
      </c>
      <c r="J523" s="53">
        <f t="shared" si="8"/>
        <v>472.78</v>
      </c>
    </row>
    <row r="524" ht="15" customHeight="1" spans="1:10">
      <c r="A524" s="55" t="s">
        <v>1414</v>
      </c>
      <c r="B524" s="55" t="s">
        <v>1431</v>
      </c>
      <c r="C524" s="48">
        <v>50000</v>
      </c>
      <c r="D524" s="48">
        <v>50000</v>
      </c>
      <c r="E524" s="55" t="s">
        <v>1148</v>
      </c>
      <c r="F524" s="55" t="s">
        <v>1149</v>
      </c>
      <c r="G524" s="55" t="s">
        <v>1097</v>
      </c>
      <c r="H524" s="49">
        <v>44732</v>
      </c>
      <c r="I524" s="49">
        <v>44824</v>
      </c>
      <c r="J524" s="53">
        <f t="shared" si="8"/>
        <v>472.78</v>
      </c>
    </row>
    <row r="525" ht="15" customHeight="1" spans="1:10">
      <c r="A525" s="55" t="s">
        <v>1414</v>
      </c>
      <c r="B525" s="55" t="s">
        <v>1432</v>
      </c>
      <c r="C525" s="48">
        <v>50000</v>
      </c>
      <c r="D525" s="48">
        <v>50000</v>
      </c>
      <c r="E525" s="55" t="s">
        <v>1148</v>
      </c>
      <c r="F525" s="55" t="s">
        <v>1149</v>
      </c>
      <c r="G525" s="55" t="s">
        <v>1097</v>
      </c>
      <c r="H525" s="49">
        <v>44732</v>
      </c>
      <c r="I525" s="49">
        <v>44824</v>
      </c>
      <c r="J525" s="53">
        <f t="shared" si="8"/>
        <v>472.78</v>
      </c>
    </row>
    <row r="526" ht="15" customHeight="1" spans="1:10">
      <c r="A526" s="55" t="s">
        <v>1414</v>
      </c>
      <c r="B526" s="55" t="s">
        <v>1433</v>
      </c>
      <c r="C526" s="48">
        <v>50000</v>
      </c>
      <c r="D526" s="48">
        <v>50000</v>
      </c>
      <c r="E526" s="55" t="s">
        <v>1148</v>
      </c>
      <c r="F526" s="55" t="s">
        <v>1149</v>
      </c>
      <c r="G526" s="55" t="s">
        <v>1097</v>
      </c>
      <c r="H526" s="49">
        <v>44732</v>
      </c>
      <c r="I526" s="49">
        <v>44824</v>
      </c>
      <c r="J526" s="53">
        <f t="shared" si="8"/>
        <v>472.78</v>
      </c>
    </row>
    <row r="527" ht="15" customHeight="1" spans="1:10">
      <c r="A527" s="55" t="s">
        <v>1414</v>
      </c>
      <c r="B527" s="55" t="s">
        <v>1434</v>
      </c>
      <c r="C527" s="48">
        <v>50000</v>
      </c>
      <c r="D527" s="48">
        <v>50000</v>
      </c>
      <c r="E527" s="55" t="s">
        <v>1148</v>
      </c>
      <c r="F527" s="55" t="s">
        <v>1149</v>
      </c>
      <c r="G527" s="55" t="s">
        <v>1097</v>
      </c>
      <c r="H527" s="49">
        <v>44732</v>
      </c>
      <c r="I527" s="49">
        <v>44824</v>
      </c>
      <c r="J527" s="53">
        <f t="shared" si="8"/>
        <v>472.78</v>
      </c>
    </row>
    <row r="528" ht="15" customHeight="1" spans="1:10">
      <c r="A528" s="55" t="s">
        <v>1414</v>
      </c>
      <c r="B528" s="55" t="s">
        <v>1435</v>
      </c>
      <c r="C528" s="48">
        <v>50000</v>
      </c>
      <c r="D528" s="48">
        <v>50000</v>
      </c>
      <c r="E528" s="55" t="s">
        <v>1148</v>
      </c>
      <c r="F528" s="55" t="s">
        <v>1149</v>
      </c>
      <c r="G528" s="55" t="s">
        <v>1097</v>
      </c>
      <c r="H528" s="49">
        <v>44732</v>
      </c>
      <c r="I528" s="49">
        <v>44824</v>
      </c>
      <c r="J528" s="53">
        <f t="shared" si="8"/>
        <v>472.78</v>
      </c>
    </row>
    <row r="529" ht="15" customHeight="1" spans="1:10">
      <c r="A529" s="55" t="s">
        <v>1414</v>
      </c>
      <c r="B529" s="55" t="s">
        <v>1436</v>
      </c>
      <c r="C529" s="48">
        <v>50000</v>
      </c>
      <c r="D529" s="48">
        <v>50000</v>
      </c>
      <c r="E529" s="55" t="s">
        <v>1148</v>
      </c>
      <c r="F529" s="55" t="s">
        <v>1149</v>
      </c>
      <c r="G529" s="55" t="s">
        <v>1097</v>
      </c>
      <c r="H529" s="49">
        <v>44732</v>
      </c>
      <c r="I529" s="49">
        <v>44824</v>
      </c>
      <c r="J529" s="53">
        <f t="shared" si="8"/>
        <v>472.78</v>
      </c>
    </row>
    <row r="530" ht="15" customHeight="1" spans="1:10">
      <c r="A530" s="55" t="s">
        <v>1414</v>
      </c>
      <c r="B530" s="55" t="s">
        <v>1437</v>
      </c>
      <c r="C530" s="48">
        <v>50000</v>
      </c>
      <c r="D530" s="48">
        <v>50000</v>
      </c>
      <c r="E530" s="55" t="s">
        <v>1148</v>
      </c>
      <c r="F530" s="55" t="s">
        <v>1149</v>
      </c>
      <c r="G530" s="55" t="s">
        <v>1097</v>
      </c>
      <c r="H530" s="49">
        <v>44732</v>
      </c>
      <c r="I530" s="49">
        <v>44824</v>
      </c>
      <c r="J530" s="53">
        <f t="shared" si="8"/>
        <v>472.78</v>
      </c>
    </row>
    <row r="531" ht="15" customHeight="1" spans="1:10">
      <c r="A531" s="55" t="s">
        <v>1414</v>
      </c>
      <c r="B531" s="55" t="s">
        <v>1438</v>
      </c>
      <c r="C531" s="48">
        <v>50000</v>
      </c>
      <c r="D531" s="48">
        <v>50000</v>
      </c>
      <c r="E531" s="55" t="s">
        <v>1148</v>
      </c>
      <c r="F531" s="55" t="s">
        <v>1149</v>
      </c>
      <c r="G531" s="55" t="s">
        <v>1097</v>
      </c>
      <c r="H531" s="49">
        <v>44732</v>
      </c>
      <c r="I531" s="49">
        <v>44824</v>
      </c>
      <c r="J531" s="53">
        <f t="shared" si="8"/>
        <v>472.78</v>
      </c>
    </row>
    <row r="532" ht="15" customHeight="1" spans="1:10">
      <c r="A532" s="55" t="s">
        <v>1414</v>
      </c>
      <c r="B532" s="55" t="s">
        <v>1439</v>
      </c>
      <c r="C532" s="48">
        <v>50000</v>
      </c>
      <c r="D532" s="48">
        <v>50000</v>
      </c>
      <c r="E532" s="55" t="s">
        <v>1148</v>
      </c>
      <c r="F532" s="55" t="s">
        <v>1149</v>
      </c>
      <c r="G532" s="55" t="s">
        <v>1097</v>
      </c>
      <c r="H532" s="49">
        <v>44732</v>
      </c>
      <c r="I532" s="49">
        <v>44824</v>
      </c>
      <c r="J532" s="53">
        <f t="shared" si="8"/>
        <v>472.78</v>
      </c>
    </row>
    <row r="533" ht="15" customHeight="1" spans="1:10">
      <c r="A533" s="55" t="s">
        <v>1414</v>
      </c>
      <c r="B533" s="55" t="s">
        <v>1440</v>
      </c>
      <c r="C533" s="48">
        <v>50000</v>
      </c>
      <c r="D533" s="48">
        <v>50000</v>
      </c>
      <c r="E533" s="55" t="s">
        <v>1148</v>
      </c>
      <c r="F533" s="55" t="s">
        <v>1149</v>
      </c>
      <c r="G533" s="55" t="s">
        <v>1097</v>
      </c>
      <c r="H533" s="49">
        <v>44732</v>
      </c>
      <c r="I533" s="49">
        <v>44824</v>
      </c>
      <c r="J533" s="53">
        <f t="shared" si="8"/>
        <v>472.78</v>
      </c>
    </row>
    <row r="534" ht="15" customHeight="1" spans="1:10">
      <c r="A534" s="55" t="s">
        <v>1414</v>
      </c>
      <c r="B534" s="55" t="s">
        <v>1441</v>
      </c>
      <c r="C534" s="48">
        <v>50000</v>
      </c>
      <c r="D534" s="48">
        <v>50000</v>
      </c>
      <c r="E534" s="55" t="s">
        <v>1148</v>
      </c>
      <c r="F534" s="55" t="s">
        <v>1149</v>
      </c>
      <c r="G534" s="55" t="s">
        <v>1097</v>
      </c>
      <c r="H534" s="49">
        <v>44732</v>
      </c>
      <c r="I534" s="49">
        <v>44824</v>
      </c>
      <c r="J534" s="53">
        <f t="shared" si="8"/>
        <v>472.78</v>
      </c>
    </row>
    <row r="535" ht="15" customHeight="1" spans="1:10">
      <c r="A535" s="55" t="s">
        <v>1414</v>
      </c>
      <c r="B535" s="55" t="s">
        <v>1442</v>
      </c>
      <c r="C535" s="48">
        <v>50000</v>
      </c>
      <c r="D535" s="48">
        <v>50000</v>
      </c>
      <c r="E535" s="55" t="s">
        <v>1148</v>
      </c>
      <c r="F535" s="55" t="s">
        <v>1149</v>
      </c>
      <c r="G535" s="55" t="s">
        <v>1097</v>
      </c>
      <c r="H535" s="49">
        <v>44732</v>
      </c>
      <c r="I535" s="49">
        <v>44824</v>
      </c>
      <c r="J535" s="53">
        <f t="shared" si="8"/>
        <v>472.78</v>
      </c>
    </row>
    <row r="536" ht="15" customHeight="1" spans="1:10">
      <c r="A536" s="55" t="s">
        <v>1414</v>
      </c>
      <c r="B536" s="55" t="s">
        <v>1443</v>
      </c>
      <c r="C536" s="48">
        <v>50000</v>
      </c>
      <c r="D536" s="48">
        <v>50000</v>
      </c>
      <c r="E536" s="55" t="s">
        <v>1148</v>
      </c>
      <c r="F536" s="55" t="s">
        <v>1149</v>
      </c>
      <c r="G536" s="55" t="s">
        <v>1097</v>
      </c>
      <c r="H536" s="49">
        <v>44732</v>
      </c>
      <c r="I536" s="49">
        <v>44824</v>
      </c>
      <c r="J536" s="53">
        <f t="shared" si="8"/>
        <v>472.78</v>
      </c>
    </row>
    <row r="537" ht="15" customHeight="1" spans="1:10">
      <c r="A537" s="55" t="s">
        <v>1414</v>
      </c>
      <c r="B537" s="55" t="s">
        <v>1444</v>
      </c>
      <c r="C537" s="48">
        <v>50000</v>
      </c>
      <c r="D537" s="48">
        <v>50000</v>
      </c>
      <c r="E537" s="55" t="s">
        <v>1148</v>
      </c>
      <c r="F537" s="55" t="s">
        <v>1149</v>
      </c>
      <c r="G537" s="55" t="s">
        <v>1097</v>
      </c>
      <c r="H537" s="49">
        <v>44732</v>
      </c>
      <c r="I537" s="49">
        <v>44824</v>
      </c>
      <c r="J537" s="53">
        <f t="shared" si="8"/>
        <v>472.78</v>
      </c>
    </row>
    <row r="538" ht="15" customHeight="1" spans="1:10">
      <c r="A538" s="55" t="s">
        <v>1414</v>
      </c>
      <c r="B538" s="55" t="s">
        <v>1445</v>
      </c>
      <c r="C538" s="48">
        <v>50000</v>
      </c>
      <c r="D538" s="48">
        <v>50000</v>
      </c>
      <c r="E538" s="55" t="s">
        <v>1148</v>
      </c>
      <c r="F538" s="55" t="s">
        <v>1149</v>
      </c>
      <c r="G538" s="55" t="s">
        <v>1097</v>
      </c>
      <c r="H538" s="49">
        <v>44732</v>
      </c>
      <c r="I538" s="49">
        <v>44824</v>
      </c>
      <c r="J538" s="53">
        <f t="shared" si="8"/>
        <v>472.78</v>
      </c>
    </row>
    <row r="539" ht="15" customHeight="1" spans="1:10">
      <c r="A539" s="55" t="s">
        <v>1414</v>
      </c>
      <c r="B539" s="55" t="s">
        <v>1446</v>
      </c>
      <c r="C539" s="48">
        <v>50000</v>
      </c>
      <c r="D539" s="48">
        <v>50000</v>
      </c>
      <c r="E539" s="55" t="s">
        <v>1148</v>
      </c>
      <c r="F539" s="55" t="s">
        <v>1149</v>
      </c>
      <c r="G539" s="55" t="s">
        <v>1097</v>
      </c>
      <c r="H539" s="49">
        <v>44732</v>
      </c>
      <c r="I539" s="49">
        <v>44824</v>
      </c>
      <c r="J539" s="53">
        <f t="shared" si="8"/>
        <v>472.78</v>
      </c>
    </row>
    <row r="540" ht="15" customHeight="1" spans="1:10">
      <c r="A540" s="55" t="s">
        <v>1414</v>
      </c>
      <c r="B540" s="55" t="s">
        <v>1447</v>
      </c>
      <c r="C540" s="48">
        <v>50000</v>
      </c>
      <c r="D540" s="48">
        <v>50000</v>
      </c>
      <c r="E540" s="55" t="s">
        <v>1148</v>
      </c>
      <c r="F540" s="55" t="s">
        <v>1149</v>
      </c>
      <c r="G540" s="55" t="s">
        <v>1097</v>
      </c>
      <c r="H540" s="49">
        <v>44732</v>
      </c>
      <c r="I540" s="49">
        <v>44824</v>
      </c>
      <c r="J540" s="53">
        <f t="shared" si="8"/>
        <v>472.78</v>
      </c>
    </row>
    <row r="541" ht="15" customHeight="1" spans="1:10">
      <c r="A541" s="55" t="s">
        <v>1414</v>
      </c>
      <c r="B541" s="55" t="s">
        <v>1448</v>
      </c>
      <c r="C541" s="48">
        <v>50000</v>
      </c>
      <c r="D541" s="48">
        <v>50000</v>
      </c>
      <c r="E541" s="55" t="s">
        <v>1175</v>
      </c>
      <c r="F541" s="55" t="s">
        <v>1179</v>
      </c>
      <c r="G541" s="55" t="s">
        <v>1097</v>
      </c>
      <c r="H541" s="49">
        <v>44732</v>
      </c>
      <c r="I541" s="49">
        <v>44824</v>
      </c>
      <c r="J541" s="53">
        <f t="shared" si="8"/>
        <v>472.78</v>
      </c>
    </row>
    <row r="542" ht="15" customHeight="1" spans="1:10">
      <c r="A542" s="55" t="s">
        <v>1414</v>
      </c>
      <c r="B542" s="55" t="s">
        <v>1449</v>
      </c>
      <c r="C542" s="48">
        <v>50000</v>
      </c>
      <c r="D542" s="48">
        <v>50000</v>
      </c>
      <c r="E542" s="55" t="s">
        <v>1175</v>
      </c>
      <c r="F542" s="55" t="s">
        <v>1179</v>
      </c>
      <c r="G542" s="55" t="s">
        <v>1097</v>
      </c>
      <c r="H542" s="49">
        <v>44732</v>
      </c>
      <c r="I542" s="49">
        <v>44824</v>
      </c>
      <c r="J542" s="53">
        <f t="shared" si="8"/>
        <v>472.78</v>
      </c>
    </row>
    <row r="543" ht="15" customHeight="1" spans="1:10">
      <c r="A543" s="55" t="s">
        <v>1414</v>
      </c>
      <c r="B543" s="55" t="s">
        <v>1450</v>
      </c>
      <c r="C543" s="48">
        <v>50000</v>
      </c>
      <c r="D543" s="48">
        <v>50000</v>
      </c>
      <c r="E543" s="55" t="s">
        <v>1175</v>
      </c>
      <c r="F543" s="55" t="s">
        <v>1179</v>
      </c>
      <c r="G543" s="55" t="s">
        <v>1097</v>
      </c>
      <c r="H543" s="49">
        <v>44732</v>
      </c>
      <c r="I543" s="49">
        <v>44824</v>
      </c>
      <c r="J543" s="53">
        <f t="shared" si="8"/>
        <v>472.78</v>
      </c>
    </row>
    <row r="544" ht="15" customHeight="1" spans="1:10">
      <c r="A544" s="55" t="s">
        <v>1414</v>
      </c>
      <c r="B544" s="55" t="s">
        <v>1451</v>
      </c>
      <c r="C544" s="48">
        <v>50000</v>
      </c>
      <c r="D544" s="48">
        <v>50000</v>
      </c>
      <c r="E544" s="55" t="s">
        <v>1175</v>
      </c>
      <c r="F544" s="55" t="s">
        <v>1179</v>
      </c>
      <c r="G544" s="55" t="s">
        <v>1097</v>
      </c>
      <c r="H544" s="49">
        <v>44732</v>
      </c>
      <c r="I544" s="49">
        <v>44824</v>
      </c>
      <c r="J544" s="53">
        <f t="shared" si="8"/>
        <v>472.78</v>
      </c>
    </row>
    <row r="545" ht="15" customHeight="1" spans="1:10">
      <c r="A545" s="55" t="s">
        <v>1414</v>
      </c>
      <c r="B545" s="55" t="s">
        <v>1452</v>
      </c>
      <c r="C545" s="48">
        <v>50000</v>
      </c>
      <c r="D545" s="48">
        <v>50000</v>
      </c>
      <c r="E545" s="55" t="s">
        <v>1181</v>
      </c>
      <c r="F545" s="55" t="s">
        <v>1182</v>
      </c>
      <c r="G545" s="55" t="s">
        <v>1097</v>
      </c>
      <c r="H545" s="49">
        <v>44732</v>
      </c>
      <c r="I545" s="49">
        <v>44824</v>
      </c>
      <c r="J545" s="53">
        <f t="shared" si="8"/>
        <v>472.78</v>
      </c>
    </row>
    <row r="546" ht="15" customHeight="1" spans="1:10">
      <c r="A546" s="55" t="s">
        <v>1414</v>
      </c>
      <c r="B546" s="55" t="s">
        <v>1453</v>
      </c>
      <c r="C546" s="48">
        <v>50000</v>
      </c>
      <c r="D546" s="48">
        <v>50000</v>
      </c>
      <c r="E546" s="55" t="s">
        <v>1181</v>
      </c>
      <c r="F546" s="55" t="s">
        <v>1182</v>
      </c>
      <c r="G546" s="55" t="s">
        <v>1097</v>
      </c>
      <c r="H546" s="49">
        <v>44732</v>
      </c>
      <c r="I546" s="49">
        <v>44824</v>
      </c>
      <c r="J546" s="53">
        <f t="shared" si="8"/>
        <v>472.78</v>
      </c>
    </row>
    <row r="547" ht="15" customHeight="1" spans="1:10">
      <c r="A547" s="55" t="s">
        <v>1414</v>
      </c>
      <c r="B547" s="55" t="s">
        <v>1454</v>
      </c>
      <c r="C547" s="48">
        <v>50000</v>
      </c>
      <c r="D547" s="48">
        <v>50000</v>
      </c>
      <c r="E547" s="55" t="s">
        <v>1181</v>
      </c>
      <c r="F547" s="55" t="s">
        <v>1182</v>
      </c>
      <c r="G547" s="55" t="s">
        <v>1097</v>
      </c>
      <c r="H547" s="49">
        <v>44732</v>
      </c>
      <c r="I547" s="49">
        <v>44824</v>
      </c>
      <c r="J547" s="53">
        <f t="shared" si="8"/>
        <v>472.78</v>
      </c>
    </row>
    <row r="548" ht="15" customHeight="1" spans="1:10">
      <c r="A548" s="55" t="s">
        <v>1414</v>
      </c>
      <c r="B548" s="55" t="s">
        <v>1455</v>
      </c>
      <c r="C548" s="48">
        <v>50000</v>
      </c>
      <c r="D548" s="48">
        <v>50000</v>
      </c>
      <c r="E548" s="55" t="s">
        <v>1181</v>
      </c>
      <c r="F548" s="55" t="s">
        <v>1182</v>
      </c>
      <c r="G548" s="55" t="s">
        <v>1097</v>
      </c>
      <c r="H548" s="49">
        <v>44732</v>
      </c>
      <c r="I548" s="49">
        <v>44824</v>
      </c>
      <c r="J548" s="53">
        <f t="shared" si="8"/>
        <v>472.78</v>
      </c>
    </row>
    <row r="549" ht="15" customHeight="1" spans="1:10">
      <c r="A549" s="55" t="s">
        <v>1414</v>
      </c>
      <c r="B549" s="55" t="s">
        <v>1456</v>
      </c>
      <c r="C549" s="48">
        <v>50000</v>
      </c>
      <c r="D549" s="48">
        <v>50000</v>
      </c>
      <c r="E549" s="55" t="s">
        <v>1181</v>
      </c>
      <c r="F549" s="55" t="s">
        <v>1182</v>
      </c>
      <c r="G549" s="55" t="s">
        <v>1097</v>
      </c>
      <c r="H549" s="49">
        <v>44732</v>
      </c>
      <c r="I549" s="49">
        <v>44824</v>
      </c>
      <c r="J549" s="53">
        <f t="shared" si="8"/>
        <v>472.78</v>
      </c>
    </row>
    <row r="550" ht="15" customHeight="1" spans="1:10">
      <c r="A550" s="55" t="s">
        <v>1414</v>
      </c>
      <c r="B550" s="55" t="s">
        <v>1457</v>
      </c>
      <c r="C550" s="48">
        <v>50000</v>
      </c>
      <c r="D550" s="48">
        <v>50000</v>
      </c>
      <c r="E550" s="55" t="s">
        <v>1187</v>
      </c>
      <c r="F550" s="55" t="s">
        <v>1188</v>
      </c>
      <c r="G550" s="55" t="s">
        <v>1097</v>
      </c>
      <c r="H550" s="49">
        <v>44732</v>
      </c>
      <c r="I550" s="49">
        <v>44824</v>
      </c>
      <c r="J550" s="53">
        <f t="shared" si="8"/>
        <v>472.78</v>
      </c>
    </row>
    <row r="551" ht="15" customHeight="1" spans="1:10">
      <c r="A551" s="55" t="s">
        <v>1414</v>
      </c>
      <c r="B551" s="55" t="s">
        <v>1458</v>
      </c>
      <c r="C551" s="48">
        <v>50000</v>
      </c>
      <c r="D551" s="48">
        <v>50000</v>
      </c>
      <c r="E551" s="55" t="s">
        <v>1187</v>
      </c>
      <c r="F551" s="55" t="s">
        <v>1188</v>
      </c>
      <c r="G551" s="55" t="s">
        <v>1097</v>
      </c>
      <c r="H551" s="49">
        <v>44732</v>
      </c>
      <c r="I551" s="49">
        <v>44824</v>
      </c>
      <c r="J551" s="53">
        <f t="shared" si="8"/>
        <v>472.78</v>
      </c>
    </row>
    <row r="552" ht="15" customHeight="1" spans="1:10">
      <c r="A552" s="48" t="s">
        <v>1459</v>
      </c>
      <c r="B552" s="48" t="s">
        <v>1460</v>
      </c>
      <c r="C552" s="48">
        <v>50000</v>
      </c>
      <c r="D552" s="48">
        <v>50000</v>
      </c>
      <c r="E552" s="48" t="s">
        <v>1095</v>
      </c>
      <c r="F552" s="48" t="s">
        <v>1096</v>
      </c>
      <c r="G552" s="48" t="s">
        <v>1097</v>
      </c>
      <c r="H552" s="49">
        <v>44732</v>
      </c>
      <c r="I552" s="49">
        <v>44824</v>
      </c>
      <c r="J552" s="53">
        <f t="shared" si="8"/>
        <v>472.78</v>
      </c>
    </row>
    <row r="553" ht="15" customHeight="1" spans="1:10">
      <c r="A553" s="48" t="s">
        <v>1459</v>
      </c>
      <c r="B553" s="48" t="s">
        <v>1461</v>
      </c>
      <c r="C553" s="48">
        <v>50000</v>
      </c>
      <c r="D553" s="48">
        <v>50000</v>
      </c>
      <c r="E553" s="48" t="s">
        <v>1095</v>
      </c>
      <c r="F553" s="48" t="s">
        <v>1382</v>
      </c>
      <c r="G553" s="48" t="s">
        <v>1097</v>
      </c>
      <c r="H553" s="49">
        <v>44732</v>
      </c>
      <c r="I553" s="49">
        <v>44824</v>
      </c>
      <c r="J553" s="53">
        <f t="shared" si="8"/>
        <v>472.78</v>
      </c>
    </row>
    <row r="554" ht="15" customHeight="1" spans="1:10">
      <c r="A554" s="48" t="s">
        <v>1459</v>
      </c>
      <c r="B554" s="48" t="s">
        <v>1462</v>
      </c>
      <c r="C554" s="48">
        <v>50000</v>
      </c>
      <c r="D554" s="48">
        <v>50000</v>
      </c>
      <c r="E554" s="48" t="s">
        <v>1095</v>
      </c>
      <c r="F554" s="48" t="s">
        <v>1382</v>
      </c>
      <c r="G554" s="48" t="s">
        <v>1097</v>
      </c>
      <c r="H554" s="49">
        <v>44732</v>
      </c>
      <c r="I554" s="49">
        <v>44824</v>
      </c>
      <c r="J554" s="53">
        <f t="shared" si="8"/>
        <v>472.78</v>
      </c>
    </row>
    <row r="555" ht="15" customHeight="1" spans="1:10">
      <c r="A555" s="48" t="s">
        <v>1459</v>
      </c>
      <c r="B555" s="48" t="s">
        <v>1463</v>
      </c>
      <c r="C555" s="48">
        <v>50000</v>
      </c>
      <c r="D555" s="48">
        <v>50000</v>
      </c>
      <c r="E555" s="48" t="s">
        <v>1095</v>
      </c>
      <c r="F555" s="48" t="s">
        <v>1096</v>
      </c>
      <c r="G555" s="48" t="s">
        <v>1097</v>
      </c>
      <c r="H555" s="49">
        <v>44732</v>
      </c>
      <c r="I555" s="49">
        <v>44824</v>
      </c>
      <c r="J555" s="53">
        <f t="shared" si="8"/>
        <v>472.78</v>
      </c>
    </row>
    <row r="556" ht="15" customHeight="1" spans="1:10">
      <c r="A556" s="48" t="s">
        <v>1459</v>
      </c>
      <c r="B556" s="48" t="s">
        <v>1464</v>
      </c>
      <c r="C556" s="48">
        <v>50000</v>
      </c>
      <c r="D556" s="48">
        <v>50000</v>
      </c>
      <c r="E556" s="48" t="s">
        <v>1095</v>
      </c>
      <c r="F556" s="48" t="s">
        <v>1096</v>
      </c>
      <c r="G556" s="48" t="s">
        <v>1097</v>
      </c>
      <c r="H556" s="49">
        <v>44732</v>
      </c>
      <c r="I556" s="49">
        <v>44824</v>
      </c>
      <c r="J556" s="53">
        <f t="shared" si="8"/>
        <v>472.78</v>
      </c>
    </row>
    <row r="557" ht="15" customHeight="1" spans="1:10">
      <c r="A557" s="48" t="s">
        <v>1459</v>
      </c>
      <c r="B557" s="48" t="s">
        <v>1465</v>
      </c>
      <c r="C557" s="48">
        <v>50000</v>
      </c>
      <c r="D557" s="48">
        <v>50000</v>
      </c>
      <c r="E557" s="48" t="s">
        <v>1095</v>
      </c>
      <c r="F557" s="48" t="s">
        <v>1382</v>
      </c>
      <c r="G557" s="48" t="s">
        <v>1097</v>
      </c>
      <c r="H557" s="49">
        <v>44732</v>
      </c>
      <c r="I557" s="49">
        <v>44824</v>
      </c>
      <c r="J557" s="53">
        <f t="shared" si="8"/>
        <v>472.78</v>
      </c>
    </row>
    <row r="558" ht="15" customHeight="1" spans="1:10">
      <c r="A558" s="48" t="s">
        <v>1459</v>
      </c>
      <c r="B558" s="48" t="s">
        <v>1466</v>
      </c>
      <c r="C558" s="48">
        <v>50000</v>
      </c>
      <c r="D558" s="48">
        <v>50000</v>
      </c>
      <c r="E558" s="48" t="s">
        <v>1095</v>
      </c>
      <c r="F558" s="48" t="s">
        <v>1096</v>
      </c>
      <c r="G558" s="48" t="s">
        <v>1097</v>
      </c>
      <c r="H558" s="49">
        <v>44732</v>
      </c>
      <c r="I558" s="49">
        <v>44824</v>
      </c>
      <c r="J558" s="53">
        <f t="shared" si="8"/>
        <v>472.78</v>
      </c>
    </row>
    <row r="559" ht="15" customHeight="1" spans="1:10">
      <c r="A559" s="48" t="s">
        <v>1459</v>
      </c>
      <c r="B559" s="48" t="s">
        <v>1467</v>
      </c>
      <c r="C559" s="48">
        <v>50000</v>
      </c>
      <c r="D559" s="48">
        <v>50000</v>
      </c>
      <c r="E559" s="48" t="s">
        <v>1095</v>
      </c>
      <c r="F559" s="48" t="s">
        <v>1096</v>
      </c>
      <c r="G559" s="48" t="s">
        <v>1097</v>
      </c>
      <c r="H559" s="49">
        <v>44732</v>
      </c>
      <c r="I559" s="49">
        <v>44824</v>
      </c>
      <c r="J559" s="53">
        <f t="shared" si="8"/>
        <v>472.78</v>
      </c>
    </row>
    <row r="560" ht="15" customHeight="1" spans="1:10">
      <c r="A560" s="48" t="s">
        <v>1459</v>
      </c>
      <c r="B560" s="48" t="s">
        <v>1468</v>
      </c>
      <c r="C560" s="48">
        <v>50000</v>
      </c>
      <c r="D560" s="48">
        <v>50000</v>
      </c>
      <c r="E560" s="48" t="s">
        <v>1095</v>
      </c>
      <c r="F560" s="48" t="s">
        <v>1096</v>
      </c>
      <c r="G560" s="48" t="s">
        <v>1097</v>
      </c>
      <c r="H560" s="49">
        <v>44732</v>
      </c>
      <c r="I560" s="49">
        <v>44824</v>
      </c>
      <c r="J560" s="53">
        <f t="shared" si="8"/>
        <v>472.78</v>
      </c>
    </row>
    <row r="561" ht="15" customHeight="1" spans="1:10">
      <c r="A561" s="48" t="s">
        <v>1459</v>
      </c>
      <c r="B561" s="48" t="s">
        <v>1469</v>
      </c>
      <c r="C561" s="48">
        <v>50000</v>
      </c>
      <c r="D561" s="48">
        <v>50000</v>
      </c>
      <c r="E561" s="48" t="s">
        <v>1095</v>
      </c>
      <c r="F561" s="48" t="s">
        <v>1096</v>
      </c>
      <c r="G561" s="48" t="s">
        <v>1097</v>
      </c>
      <c r="H561" s="49">
        <v>44732</v>
      </c>
      <c r="I561" s="49">
        <v>44824</v>
      </c>
      <c r="J561" s="53">
        <f t="shared" si="8"/>
        <v>472.78</v>
      </c>
    </row>
    <row r="562" ht="15" customHeight="1" spans="1:10">
      <c r="A562" s="48" t="s">
        <v>1459</v>
      </c>
      <c r="B562" s="48" t="s">
        <v>1470</v>
      </c>
      <c r="C562" s="48">
        <v>50000</v>
      </c>
      <c r="D562" s="48">
        <v>50000</v>
      </c>
      <c r="E562" s="48" t="s">
        <v>1095</v>
      </c>
      <c r="F562" s="48" t="s">
        <v>1382</v>
      </c>
      <c r="G562" s="48" t="s">
        <v>1097</v>
      </c>
      <c r="H562" s="49">
        <v>44732</v>
      </c>
      <c r="I562" s="49">
        <v>44824</v>
      </c>
      <c r="J562" s="53">
        <f t="shared" si="8"/>
        <v>472.78</v>
      </c>
    </row>
    <row r="563" ht="15" customHeight="1" spans="1:10">
      <c r="A563" s="48" t="s">
        <v>1459</v>
      </c>
      <c r="B563" s="48" t="s">
        <v>1471</v>
      </c>
      <c r="C563" s="48">
        <v>50000</v>
      </c>
      <c r="D563" s="48">
        <v>50000</v>
      </c>
      <c r="E563" s="48" t="s">
        <v>1095</v>
      </c>
      <c r="F563" s="48" t="s">
        <v>1096</v>
      </c>
      <c r="G563" s="48" t="s">
        <v>1097</v>
      </c>
      <c r="H563" s="49">
        <v>44732</v>
      </c>
      <c r="I563" s="49">
        <v>44824</v>
      </c>
      <c r="J563" s="53">
        <f t="shared" si="8"/>
        <v>472.78</v>
      </c>
    </row>
    <row r="564" ht="15" customHeight="1" spans="1:10">
      <c r="A564" s="48" t="s">
        <v>1459</v>
      </c>
      <c r="B564" s="48" t="s">
        <v>1472</v>
      </c>
      <c r="C564" s="48">
        <v>50000</v>
      </c>
      <c r="D564" s="48">
        <v>50000</v>
      </c>
      <c r="E564" s="48" t="s">
        <v>1095</v>
      </c>
      <c r="F564" s="48" t="s">
        <v>1096</v>
      </c>
      <c r="G564" s="48" t="s">
        <v>1097</v>
      </c>
      <c r="H564" s="49">
        <v>44732</v>
      </c>
      <c r="I564" s="49">
        <v>44824</v>
      </c>
      <c r="J564" s="53">
        <f t="shared" si="8"/>
        <v>472.78</v>
      </c>
    </row>
    <row r="565" ht="15" customHeight="1" spans="1:10">
      <c r="A565" s="48" t="s">
        <v>1459</v>
      </c>
      <c r="B565" s="48" t="s">
        <v>1473</v>
      </c>
      <c r="C565" s="48">
        <v>50000</v>
      </c>
      <c r="D565" s="48">
        <v>50000</v>
      </c>
      <c r="E565" s="48" t="s">
        <v>1095</v>
      </c>
      <c r="F565" s="48" t="s">
        <v>1096</v>
      </c>
      <c r="G565" s="48" t="s">
        <v>1097</v>
      </c>
      <c r="H565" s="49">
        <v>44732</v>
      </c>
      <c r="I565" s="49">
        <v>44824</v>
      </c>
      <c r="J565" s="53">
        <f t="shared" si="8"/>
        <v>472.78</v>
      </c>
    </row>
    <row r="566" ht="15" customHeight="1" spans="1:10">
      <c r="A566" s="48" t="s">
        <v>1459</v>
      </c>
      <c r="B566" s="48" t="s">
        <v>1474</v>
      </c>
      <c r="C566" s="48">
        <v>50000</v>
      </c>
      <c r="D566" s="48">
        <v>50000</v>
      </c>
      <c r="E566" s="48" t="s">
        <v>1095</v>
      </c>
      <c r="F566" s="48" t="s">
        <v>1096</v>
      </c>
      <c r="G566" s="48" t="s">
        <v>1097</v>
      </c>
      <c r="H566" s="49">
        <v>44732</v>
      </c>
      <c r="I566" s="49">
        <v>44824</v>
      </c>
      <c r="J566" s="53">
        <f t="shared" si="8"/>
        <v>472.78</v>
      </c>
    </row>
    <row r="567" ht="15" customHeight="1" spans="1:10">
      <c r="A567" s="55" t="s">
        <v>1459</v>
      </c>
      <c r="B567" s="55" t="s">
        <v>1475</v>
      </c>
      <c r="C567" s="48">
        <v>50000</v>
      </c>
      <c r="D567" s="48">
        <v>50000</v>
      </c>
      <c r="E567" s="55" t="s">
        <v>1120</v>
      </c>
      <c r="F567" s="55" t="s">
        <v>1121</v>
      </c>
      <c r="G567" s="55" t="s">
        <v>1097</v>
      </c>
      <c r="H567" s="49">
        <v>44732</v>
      </c>
      <c r="I567" s="49">
        <v>44824</v>
      </c>
      <c r="J567" s="53">
        <f t="shared" si="8"/>
        <v>472.78</v>
      </c>
    </row>
    <row r="568" ht="15" customHeight="1" spans="1:10">
      <c r="A568" s="55" t="s">
        <v>1459</v>
      </c>
      <c r="B568" s="55" t="s">
        <v>1476</v>
      </c>
      <c r="C568" s="48">
        <v>50000</v>
      </c>
      <c r="D568" s="48">
        <v>50000</v>
      </c>
      <c r="E568" s="55" t="s">
        <v>1120</v>
      </c>
      <c r="F568" s="55" t="s">
        <v>1121</v>
      </c>
      <c r="G568" s="55" t="s">
        <v>1097</v>
      </c>
      <c r="H568" s="49">
        <v>44732</v>
      </c>
      <c r="I568" s="49">
        <v>44824</v>
      </c>
      <c r="J568" s="53">
        <f t="shared" si="8"/>
        <v>472.78</v>
      </c>
    </row>
    <row r="569" ht="15" customHeight="1" spans="1:10">
      <c r="A569" s="55" t="s">
        <v>1459</v>
      </c>
      <c r="B569" s="55" t="s">
        <v>1477</v>
      </c>
      <c r="C569" s="48">
        <v>50000</v>
      </c>
      <c r="D569" s="48">
        <v>50000</v>
      </c>
      <c r="E569" s="55" t="s">
        <v>1120</v>
      </c>
      <c r="F569" s="55" t="s">
        <v>1121</v>
      </c>
      <c r="G569" s="55" t="s">
        <v>1097</v>
      </c>
      <c r="H569" s="49">
        <v>44732</v>
      </c>
      <c r="I569" s="49">
        <v>44824</v>
      </c>
      <c r="J569" s="53">
        <f t="shared" si="8"/>
        <v>472.78</v>
      </c>
    </row>
    <row r="570" ht="15" customHeight="1" spans="1:10">
      <c r="A570" s="55" t="s">
        <v>1459</v>
      </c>
      <c r="B570" s="55" t="s">
        <v>1478</v>
      </c>
      <c r="C570" s="48">
        <v>50000</v>
      </c>
      <c r="D570" s="48">
        <v>50000</v>
      </c>
      <c r="E570" s="55" t="s">
        <v>1120</v>
      </c>
      <c r="F570" s="55" t="s">
        <v>1121</v>
      </c>
      <c r="G570" s="55" t="s">
        <v>1097</v>
      </c>
      <c r="H570" s="49">
        <v>44732</v>
      </c>
      <c r="I570" s="49">
        <v>44824</v>
      </c>
      <c r="J570" s="53">
        <f t="shared" si="8"/>
        <v>472.78</v>
      </c>
    </row>
    <row r="571" ht="15" customHeight="1" spans="1:10">
      <c r="A571" s="55" t="s">
        <v>1459</v>
      </c>
      <c r="B571" s="55" t="s">
        <v>1479</v>
      </c>
      <c r="C571" s="48">
        <v>50000</v>
      </c>
      <c r="D571" s="48">
        <v>50000</v>
      </c>
      <c r="E571" s="55" t="s">
        <v>1120</v>
      </c>
      <c r="F571" s="55" t="s">
        <v>1121</v>
      </c>
      <c r="G571" s="55" t="s">
        <v>1097</v>
      </c>
      <c r="H571" s="49">
        <v>44732</v>
      </c>
      <c r="I571" s="49">
        <v>44824</v>
      </c>
      <c r="J571" s="53">
        <f t="shared" si="8"/>
        <v>472.78</v>
      </c>
    </row>
    <row r="572" ht="15" customHeight="1" spans="1:10">
      <c r="A572" s="55" t="s">
        <v>1459</v>
      </c>
      <c r="B572" s="55" t="s">
        <v>1480</v>
      </c>
      <c r="C572" s="48">
        <v>50000</v>
      </c>
      <c r="D572" s="48">
        <v>50000</v>
      </c>
      <c r="E572" s="55" t="s">
        <v>1120</v>
      </c>
      <c r="F572" s="55" t="s">
        <v>1121</v>
      </c>
      <c r="G572" s="55" t="s">
        <v>1097</v>
      </c>
      <c r="H572" s="49">
        <v>44732</v>
      </c>
      <c r="I572" s="49">
        <v>44824</v>
      </c>
      <c r="J572" s="53">
        <f t="shared" si="8"/>
        <v>472.78</v>
      </c>
    </row>
    <row r="573" ht="15" customHeight="1" spans="1:10">
      <c r="A573" s="55" t="s">
        <v>1459</v>
      </c>
      <c r="B573" s="55" t="s">
        <v>1481</v>
      </c>
      <c r="C573" s="48">
        <v>50000</v>
      </c>
      <c r="D573" s="48">
        <v>50000</v>
      </c>
      <c r="E573" s="55" t="s">
        <v>1120</v>
      </c>
      <c r="F573" s="55" t="s">
        <v>1121</v>
      </c>
      <c r="G573" s="55" t="s">
        <v>1097</v>
      </c>
      <c r="H573" s="49">
        <v>44732</v>
      </c>
      <c r="I573" s="49">
        <v>44824</v>
      </c>
      <c r="J573" s="53">
        <f t="shared" si="8"/>
        <v>472.78</v>
      </c>
    </row>
    <row r="574" ht="15" customHeight="1" spans="1:10">
      <c r="A574" s="55" t="s">
        <v>1459</v>
      </c>
      <c r="B574" s="55" t="s">
        <v>1482</v>
      </c>
      <c r="C574" s="48">
        <v>50000</v>
      </c>
      <c r="D574" s="48">
        <v>50000</v>
      </c>
      <c r="E574" s="55" t="s">
        <v>1120</v>
      </c>
      <c r="F574" s="55" t="s">
        <v>1121</v>
      </c>
      <c r="G574" s="55" t="s">
        <v>1097</v>
      </c>
      <c r="H574" s="49">
        <v>44732</v>
      </c>
      <c r="I574" s="49">
        <v>44824</v>
      </c>
      <c r="J574" s="53">
        <f t="shared" si="8"/>
        <v>472.78</v>
      </c>
    </row>
    <row r="575" ht="15" customHeight="1" spans="1:10">
      <c r="A575" s="55" t="s">
        <v>1459</v>
      </c>
      <c r="B575" s="55" t="s">
        <v>1483</v>
      </c>
      <c r="C575" s="48">
        <v>50000</v>
      </c>
      <c r="D575" s="48">
        <v>50000</v>
      </c>
      <c r="E575" s="55" t="s">
        <v>1120</v>
      </c>
      <c r="F575" s="55" t="s">
        <v>1121</v>
      </c>
      <c r="G575" s="55" t="s">
        <v>1097</v>
      </c>
      <c r="H575" s="49">
        <v>44732</v>
      </c>
      <c r="I575" s="49">
        <v>44824</v>
      </c>
      <c r="J575" s="53">
        <f t="shared" si="8"/>
        <v>472.78</v>
      </c>
    </row>
    <row r="576" ht="15" customHeight="1" spans="1:10">
      <c r="A576" s="55" t="s">
        <v>1459</v>
      </c>
      <c r="B576" s="55" t="s">
        <v>1484</v>
      </c>
      <c r="C576" s="48">
        <v>50000</v>
      </c>
      <c r="D576" s="48">
        <v>50000</v>
      </c>
      <c r="E576" s="55" t="s">
        <v>1120</v>
      </c>
      <c r="F576" s="55" t="s">
        <v>1121</v>
      </c>
      <c r="G576" s="55" t="s">
        <v>1097</v>
      </c>
      <c r="H576" s="49">
        <v>44732</v>
      </c>
      <c r="I576" s="49">
        <v>44824</v>
      </c>
      <c r="J576" s="53">
        <f t="shared" si="8"/>
        <v>472.78</v>
      </c>
    </row>
    <row r="577" ht="15" customHeight="1" spans="1:10">
      <c r="A577" s="55" t="s">
        <v>1459</v>
      </c>
      <c r="B577" s="55" t="s">
        <v>1485</v>
      </c>
      <c r="C577" s="48">
        <v>50000</v>
      </c>
      <c r="D577" s="48">
        <v>50000</v>
      </c>
      <c r="E577" s="55" t="s">
        <v>1120</v>
      </c>
      <c r="F577" s="55" t="s">
        <v>1121</v>
      </c>
      <c r="G577" s="55" t="s">
        <v>1097</v>
      </c>
      <c r="H577" s="49">
        <v>44732</v>
      </c>
      <c r="I577" s="49">
        <v>44824</v>
      </c>
      <c r="J577" s="53">
        <f t="shared" si="8"/>
        <v>472.78</v>
      </c>
    </row>
    <row r="578" ht="15" customHeight="1" spans="1:10">
      <c r="A578" s="55" t="s">
        <v>1459</v>
      </c>
      <c r="B578" s="55" t="s">
        <v>1486</v>
      </c>
      <c r="C578" s="48">
        <v>50000</v>
      </c>
      <c r="D578" s="48">
        <v>50000</v>
      </c>
      <c r="E578" s="55" t="s">
        <v>1120</v>
      </c>
      <c r="F578" s="55" t="s">
        <v>1121</v>
      </c>
      <c r="G578" s="55" t="s">
        <v>1097</v>
      </c>
      <c r="H578" s="49">
        <v>44732</v>
      </c>
      <c r="I578" s="49">
        <v>44824</v>
      </c>
      <c r="J578" s="53">
        <f t="shared" si="8"/>
        <v>472.78</v>
      </c>
    </row>
    <row r="579" ht="15" customHeight="1" spans="1:10">
      <c r="A579" s="55" t="s">
        <v>1459</v>
      </c>
      <c r="B579" s="55" t="s">
        <v>1487</v>
      </c>
      <c r="C579" s="48">
        <v>50000</v>
      </c>
      <c r="D579" s="48">
        <v>50000</v>
      </c>
      <c r="E579" s="55" t="s">
        <v>1120</v>
      </c>
      <c r="F579" s="55" t="s">
        <v>1121</v>
      </c>
      <c r="G579" s="55" t="s">
        <v>1097</v>
      </c>
      <c r="H579" s="49">
        <v>44732</v>
      </c>
      <c r="I579" s="49">
        <v>44824</v>
      </c>
      <c r="J579" s="53">
        <f t="shared" si="8"/>
        <v>472.78</v>
      </c>
    </row>
    <row r="580" ht="15" customHeight="1" spans="1:10">
      <c r="A580" s="55" t="s">
        <v>1459</v>
      </c>
      <c r="B580" s="55" t="s">
        <v>1488</v>
      </c>
      <c r="C580" s="48">
        <v>50000</v>
      </c>
      <c r="D580" s="48">
        <v>50000</v>
      </c>
      <c r="E580" s="55" t="s">
        <v>1120</v>
      </c>
      <c r="F580" s="55" t="s">
        <v>1121</v>
      </c>
      <c r="G580" s="55" t="s">
        <v>1097</v>
      </c>
      <c r="H580" s="49">
        <v>44732</v>
      </c>
      <c r="I580" s="49">
        <v>44824</v>
      </c>
      <c r="J580" s="53">
        <f t="shared" si="8"/>
        <v>472.78</v>
      </c>
    </row>
    <row r="581" ht="15" customHeight="1" spans="1:10">
      <c r="A581" s="55" t="s">
        <v>1459</v>
      </c>
      <c r="B581" s="55" t="s">
        <v>1489</v>
      </c>
      <c r="C581" s="48">
        <v>50000</v>
      </c>
      <c r="D581" s="48">
        <v>50000</v>
      </c>
      <c r="E581" s="55" t="s">
        <v>1148</v>
      </c>
      <c r="F581" s="55" t="s">
        <v>1149</v>
      </c>
      <c r="G581" s="55" t="s">
        <v>1097</v>
      </c>
      <c r="H581" s="49">
        <v>44732</v>
      </c>
      <c r="I581" s="49">
        <v>44824</v>
      </c>
      <c r="J581" s="53">
        <f t="shared" si="8"/>
        <v>472.78</v>
      </c>
    </row>
    <row r="582" ht="15" customHeight="1" spans="1:10">
      <c r="A582" s="55" t="s">
        <v>1459</v>
      </c>
      <c r="B582" s="55" t="s">
        <v>1490</v>
      </c>
      <c r="C582" s="48">
        <v>50000</v>
      </c>
      <c r="D582" s="48">
        <v>50000</v>
      </c>
      <c r="E582" s="55" t="s">
        <v>1148</v>
      </c>
      <c r="F582" s="55" t="s">
        <v>1121</v>
      </c>
      <c r="G582" s="55" t="s">
        <v>1097</v>
      </c>
      <c r="H582" s="49">
        <v>44732</v>
      </c>
      <c r="I582" s="49">
        <v>44824</v>
      </c>
      <c r="J582" s="53">
        <f t="shared" ref="J582:J628" si="9">ROUND((D582*G582*(I582-H582)/36000),2)</f>
        <v>472.78</v>
      </c>
    </row>
    <row r="583" ht="15" customHeight="1" spans="1:10">
      <c r="A583" s="55" t="s">
        <v>1459</v>
      </c>
      <c r="B583" s="55" t="s">
        <v>1491</v>
      </c>
      <c r="C583" s="48">
        <v>50000</v>
      </c>
      <c r="D583" s="48">
        <v>50000</v>
      </c>
      <c r="E583" s="55" t="s">
        <v>1148</v>
      </c>
      <c r="F583" s="55" t="s">
        <v>1149</v>
      </c>
      <c r="G583" s="55" t="s">
        <v>1097</v>
      </c>
      <c r="H583" s="49">
        <v>44732</v>
      </c>
      <c r="I583" s="49">
        <v>44824</v>
      </c>
      <c r="J583" s="53">
        <f t="shared" si="9"/>
        <v>472.78</v>
      </c>
    </row>
    <row r="584" ht="15" customHeight="1" spans="1:10">
      <c r="A584" s="55" t="s">
        <v>1459</v>
      </c>
      <c r="B584" s="55" t="s">
        <v>1492</v>
      </c>
      <c r="C584" s="48">
        <v>50000</v>
      </c>
      <c r="D584" s="48">
        <v>50000</v>
      </c>
      <c r="E584" s="55" t="s">
        <v>1181</v>
      </c>
      <c r="F584" s="55" t="s">
        <v>1182</v>
      </c>
      <c r="G584" s="55" t="s">
        <v>1097</v>
      </c>
      <c r="H584" s="49">
        <v>44732</v>
      </c>
      <c r="I584" s="49">
        <v>44824</v>
      </c>
      <c r="J584" s="53">
        <f t="shared" si="9"/>
        <v>472.78</v>
      </c>
    </row>
    <row r="585" ht="15" customHeight="1" spans="1:10">
      <c r="A585" s="55" t="s">
        <v>1459</v>
      </c>
      <c r="B585" s="55" t="s">
        <v>1493</v>
      </c>
      <c r="C585" s="48">
        <v>50000</v>
      </c>
      <c r="D585" s="48">
        <v>50000</v>
      </c>
      <c r="E585" s="55" t="s">
        <v>1181</v>
      </c>
      <c r="F585" s="55" t="s">
        <v>1182</v>
      </c>
      <c r="G585" s="55" t="s">
        <v>1097</v>
      </c>
      <c r="H585" s="49">
        <v>44732</v>
      </c>
      <c r="I585" s="49">
        <v>44824</v>
      </c>
      <c r="J585" s="53">
        <f t="shared" si="9"/>
        <v>472.78</v>
      </c>
    </row>
    <row r="586" ht="15" customHeight="1" spans="1:10">
      <c r="A586" s="55" t="s">
        <v>1459</v>
      </c>
      <c r="B586" s="55" t="s">
        <v>1494</v>
      </c>
      <c r="C586" s="48">
        <v>50000</v>
      </c>
      <c r="D586" s="48">
        <v>50000</v>
      </c>
      <c r="E586" s="55" t="s">
        <v>1181</v>
      </c>
      <c r="F586" s="55" t="s">
        <v>1182</v>
      </c>
      <c r="G586" s="55" t="s">
        <v>1097</v>
      </c>
      <c r="H586" s="49">
        <v>44732</v>
      </c>
      <c r="I586" s="49">
        <v>44824</v>
      </c>
      <c r="J586" s="53">
        <f t="shared" si="9"/>
        <v>472.78</v>
      </c>
    </row>
    <row r="587" ht="15" customHeight="1" spans="1:10">
      <c r="A587" s="55" t="s">
        <v>1459</v>
      </c>
      <c r="B587" s="55" t="s">
        <v>1495</v>
      </c>
      <c r="C587" s="48">
        <v>50000</v>
      </c>
      <c r="D587" s="48">
        <v>50000</v>
      </c>
      <c r="E587" s="55" t="s">
        <v>1181</v>
      </c>
      <c r="F587" s="55" t="s">
        <v>1182</v>
      </c>
      <c r="G587" s="55" t="s">
        <v>1097</v>
      </c>
      <c r="H587" s="49">
        <v>44732</v>
      </c>
      <c r="I587" s="49">
        <v>44824</v>
      </c>
      <c r="J587" s="53">
        <f t="shared" si="9"/>
        <v>472.78</v>
      </c>
    </row>
    <row r="588" ht="15" customHeight="1" spans="1:10">
      <c r="A588" s="55" t="s">
        <v>1459</v>
      </c>
      <c r="B588" s="55" t="s">
        <v>1496</v>
      </c>
      <c r="C588" s="48">
        <v>50000</v>
      </c>
      <c r="D588" s="48">
        <v>50000</v>
      </c>
      <c r="E588" s="55" t="s">
        <v>1181</v>
      </c>
      <c r="F588" s="55" t="s">
        <v>1182</v>
      </c>
      <c r="G588" s="55" t="s">
        <v>1097</v>
      </c>
      <c r="H588" s="49">
        <v>44732</v>
      </c>
      <c r="I588" s="49">
        <v>44824</v>
      </c>
      <c r="J588" s="53">
        <f t="shared" si="9"/>
        <v>472.78</v>
      </c>
    </row>
    <row r="589" ht="15" customHeight="1" spans="1:10">
      <c r="A589" s="55" t="s">
        <v>1459</v>
      </c>
      <c r="B589" s="55" t="s">
        <v>1497</v>
      </c>
      <c r="C589" s="48">
        <v>50000</v>
      </c>
      <c r="D589" s="48">
        <v>50000</v>
      </c>
      <c r="E589" s="55" t="s">
        <v>1181</v>
      </c>
      <c r="F589" s="55" t="s">
        <v>1182</v>
      </c>
      <c r="G589" s="55" t="s">
        <v>1097</v>
      </c>
      <c r="H589" s="49">
        <v>44732</v>
      </c>
      <c r="I589" s="49">
        <v>44824</v>
      </c>
      <c r="J589" s="53">
        <f t="shared" si="9"/>
        <v>472.78</v>
      </c>
    </row>
    <row r="590" ht="15" customHeight="1" spans="1:10">
      <c r="A590" s="55" t="s">
        <v>1459</v>
      </c>
      <c r="B590" s="55" t="s">
        <v>1498</v>
      </c>
      <c r="C590" s="48">
        <v>50000</v>
      </c>
      <c r="D590" s="48">
        <v>50000</v>
      </c>
      <c r="E590" s="55" t="s">
        <v>1187</v>
      </c>
      <c r="F590" s="55" t="s">
        <v>1188</v>
      </c>
      <c r="G590" s="55" t="s">
        <v>1097</v>
      </c>
      <c r="H590" s="49">
        <v>44732</v>
      </c>
      <c r="I590" s="49">
        <v>44824</v>
      </c>
      <c r="J590" s="53">
        <f t="shared" si="9"/>
        <v>472.78</v>
      </c>
    </row>
    <row r="591" ht="15" customHeight="1" spans="1:10">
      <c r="A591" s="55" t="s">
        <v>1459</v>
      </c>
      <c r="B591" s="55" t="s">
        <v>1499</v>
      </c>
      <c r="C591" s="48">
        <v>50000</v>
      </c>
      <c r="D591" s="48">
        <v>50000</v>
      </c>
      <c r="E591" s="55" t="s">
        <v>1187</v>
      </c>
      <c r="F591" s="55" t="s">
        <v>1188</v>
      </c>
      <c r="G591" s="55" t="s">
        <v>1097</v>
      </c>
      <c r="H591" s="49">
        <v>44732</v>
      </c>
      <c r="I591" s="49">
        <v>44824</v>
      </c>
      <c r="J591" s="53">
        <f t="shared" si="9"/>
        <v>472.78</v>
      </c>
    </row>
    <row r="592" ht="15" customHeight="1" spans="1:10">
      <c r="A592" s="55" t="s">
        <v>1459</v>
      </c>
      <c r="B592" s="55" t="s">
        <v>1500</v>
      </c>
      <c r="C592" s="48">
        <v>50000</v>
      </c>
      <c r="D592" s="48">
        <v>50000</v>
      </c>
      <c r="E592" s="55" t="s">
        <v>1187</v>
      </c>
      <c r="F592" s="55" t="s">
        <v>1188</v>
      </c>
      <c r="G592" s="55" t="s">
        <v>1097</v>
      </c>
      <c r="H592" s="49">
        <v>44732</v>
      </c>
      <c r="I592" s="49">
        <v>44824</v>
      </c>
      <c r="J592" s="53">
        <f t="shared" si="9"/>
        <v>472.78</v>
      </c>
    </row>
    <row r="593" ht="15" customHeight="1" spans="1:10">
      <c r="A593" s="55" t="s">
        <v>1459</v>
      </c>
      <c r="B593" s="55" t="s">
        <v>1501</v>
      </c>
      <c r="C593" s="48">
        <v>50000</v>
      </c>
      <c r="D593" s="48">
        <v>50000</v>
      </c>
      <c r="E593" s="55" t="s">
        <v>1187</v>
      </c>
      <c r="F593" s="55" t="s">
        <v>1182</v>
      </c>
      <c r="G593" s="55" t="s">
        <v>1097</v>
      </c>
      <c r="H593" s="49">
        <v>44732</v>
      </c>
      <c r="I593" s="49">
        <v>44824</v>
      </c>
      <c r="J593" s="53">
        <f t="shared" si="9"/>
        <v>472.78</v>
      </c>
    </row>
    <row r="594" ht="15" customHeight="1" spans="1:10">
      <c r="A594" s="55" t="s">
        <v>1459</v>
      </c>
      <c r="B594" s="55" t="s">
        <v>1502</v>
      </c>
      <c r="C594" s="48">
        <v>50000</v>
      </c>
      <c r="D594" s="48">
        <v>50000</v>
      </c>
      <c r="E594" s="55" t="s">
        <v>1187</v>
      </c>
      <c r="F594" s="55" t="s">
        <v>1188</v>
      </c>
      <c r="G594" s="55" t="s">
        <v>1097</v>
      </c>
      <c r="H594" s="49">
        <v>44732</v>
      </c>
      <c r="I594" s="49">
        <v>44824</v>
      </c>
      <c r="J594" s="53">
        <f t="shared" si="9"/>
        <v>472.78</v>
      </c>
    </row>
    <row r="595" ht="15" customHeight="1" spans="1:10">
      <c r="A595" s="55" t="s">
        <v>1459</v>
      </c>
      <c r="B595" s="55" t="s">
        <v>1503</v>
      </c>
      <c r="C595" s="48">
        <v>50000</v>
      </c>
      <c r="D595" s="48">
        <v>50000</v>
      </c>
      <c r="E595" s="55" t="s">
        <v>1187</v>
      </c>
      <c r="F595" s="55" t="s">
        <v>1188</v>
      </c>
      <c r="G595" s="55" t="s">
        <v>1097</v>
      </c>
      <c r="H595" s="49">
        <v>44732</v>
      </c>
      <c r="I595" s="49">
        <v>44824</v>
      </c>
      <c r="J595" s="53">
        <f t="shared" si="9"/>
        <v>472.78</v>
      </c>
    </row>
    <row r="596" ht="15" customHeight="1" spans="1:10">
      <c r="A596" s="55" t="s">
        <v>1459</v>
      </c>
      <c r="B596" s="55" t="s">
        <v>1504</v>
      </c>
      <c r="C596" s="48">
        <v>50000</v>
      </c>
      <c r="D596" s="48">
        <v>50000</v>
      </c>
      <c r="E596" s="55" t="s">
        <v>1187</v>
      </c>
      <c r="F596" s="55" t="s">
        <v>1188</v>
      </c>
      <c r="G596" s="55" t="s">
        <v>1097</v>
      </c>
      <c r="H596" s="49">
        <v>44732</v>
      </c>
      <c r="I596" s="49">
        <v>44824</v>
      </c>
      <c r="J596" s="53">
        <f t="shared" si="9"/>
        <v>472.78</v>
      </c>
    </row>
    <row r="597" ht="15" customHeight="1" spans="1:10">
      <c r="A597" s="55" t="s">
        <v>1459</v>
      </c>
      <c r="B597" s="55" t="s">
        <v>1505</v>
      </c>
      <c r="C597" s="48">
        <v>50000</v>
      </c>
      <c r="D597" s="48">
        <v>50000</v>
      </c>
      <c r="E597" s="55" t="s">
        <v>1187</v>
      </c>
      <c r="F597" s="55" t="s">
        <v>1188</v>
      </c>
      <c r="G597" s="55" t="s">
        <v>1097</v>
      </c>
      <c r="H597" s="49">
        <v>44732</v>
      </c>
      <c r="I597" s="49">
        <v>44824</v>
      </c>
      <c r="J597" s="53">
        <f t="shared" si="9"/>
        <v>472.78</v>
      </c>
    </row>
    <row r="598" ht="15" customHeight="1" spans="1:10">
      <c r="A598" s="55" t="s">
        <v>1459</v>
      </c>
      <c r="B598" s="55" t="s">
        <v>1506</v>
      </c>
      <c r="C598" s="48">
        <v>50000</v>
      </c>
      <c r="D598" s="48">
        <v>50000</v>
      </c>
      <c r="E598" s="55" t="s">
        <v>1187</v>
      </c>
      <c r="F598" s="55" t="s">
        <v>1188</v>
      </c>
      <c r="G598" s="55" t="s">
        <v>1097</v>
      </c>
      <c r="H598" s="49">
        <v>44732</v>
      </c>
      <c r="I598" s="49">
        <v>44824</v>
      </c>
      <c r="J598" s="53">
        <f t="shared" si="9"/>
        <v>472.78</v>
      </c>
    </row>
    <row r="599" ht="15" customHeight="1" spans="1:10">
      <c r="A599" s="55" t="s">
        <v>1459</v>
      </c>
      <c r="B599" s="55" t="s">
        <v>1507</v>
      </c>
      <c r="C599" s="48">
        <v>50000</v>
      </c>
      <c r="D599" s="48">
        <v>50000</v>
      </c>
      <c r="E599" s="55" t="s">
        <v>1187</v>
      </c>
      <c r="F599" s="55" t="s">
        <v>1188</v>
      </c>
      <c r="G599" s="55" t="s">
        <v>1097</v>
      </c>
      <c r="H599" s="49">
        <v>44732</v>
      </c>
      <c r="I599" s="49">
        <v>44824</v>
      </c>
      <c r="J599" s="53">
        <f t="shared" si="9"/>
        <v>472.78</v>
      </c>
    </row>
    <row r="600" ht="15" customHeight="1" spans="1:10">
      <c r="A600" s="55" t="s">
        <v>1459</v>
      </c>
      <c r="B600" s="55" t="s">
        <v>1508</v>
      </c>
      <c r="C600" s="48">
        <v>50000</v>
      </c>
      <c r="D600" s="48">
        <v>50000</v>
      </c>
      <c r="E600" s="55" t="s">
        <v>1187</v>
      </c>
      <c r="F600" s="55" t="s">
        <v>1188</v>
      </c>
      <c r="G600" s="55" t="s">
        <v>1097</v>
      </c>
      <c r="H600" s="49">
        <v>44732</v>
      </c>
      <c r="I600" s="49">
        <v>44824</v>
      </c>
      <c r="J600" s="53">
        <f t="shared" si="9"/>
        <v>472.78</v>
      </c>
    </row>
    <row r="601" ht="15" customHeight="1" spans="1:10">
      <c r="A601" s="55" t="s">
        <v>1459</v>
      </c>
      <c r="B601" s="55" t="s">
        <v>1509</v>
      </c>
      <c r="C601" s="48">
        <v>50000</v>
      </c>
      <c r="D601" s="48">
        <v>50000</v>
      </c>
      <c r="E601" s="55" t="s">
        <v>1510</v>
      </c>
      <c r="F601" s="55" t="s">
        <v>1188</v>
      </c>
      <c r="G601" s="55" t="s">
        <v>1097</v>
      </c>
      <c r="H601" s="49">
        <v>44732</v>
      </c>
      <c r="I601" s="49">
        <v>44824</v>
      </c>
      <c r="J601" s="53">
        <f t="shared" si="9"/>
        <v>472.78</v>
      </c>
    </row>
    <row r="602" ht="15" customHeight="1" spans="1:10">
      <c r="A602" s="48" t="s">
        <v>1511</v>
      </c>
      <c r="B602" s="48" t="s">
        <v>1512</v>
      </c>
      <c r="C602" s="48">
        <v>50000</v>
      </c>
      <c r="D602" s="48">
        <v>50000</v>
      </c>
      <c r="E602" s="48" t="s">
        <v>1095</v>
      </c>
      <c r="F602" s="48" t="s">
        <v>1096</v>
      </c>
      <c r="G602" s="48" t="s">
        <v>1097</v>
      </c>
      <c r="H602" s="49">
        <v>44732</v>
      </c>
      <c r="I602" s="49">
        <v>44824</v>
      </c>
      <c r="J602" s="53">
        <f t="shared" si="9"/>
        <v>472.78</v>
      </c>
    </row>
    <row r="603" ht="15" customHeight="1" spans="1:10">
      <c r="A603" s="48" t="s">
        <v>1511</v>
      </c>
      <c r="B603" s="48" t="s">
        <v>1513</v>
      </c>
      <c r="C603" s="48">
        <v>50000</v>
      </c>
      <c r="D603" s="48">
        <v>50000</v>
      </c>
      <c r="E603" s="48" t="s">
        <v>1095</v>
      </c>
      <c r="F603" s="48" t="s">
        <v>1096</v>
      </c>
      <c r="G603" s="48" t="s">
        <v>1097</v>
      </c>
      <c r="H603" s="49">
        <v>44732</v>
      </c>
      <c r="I603" s="49">
        <v>44824</v>
      </c>
      <c r="J603" s="53">
        <f t="shared" si="9"/>
        <v>472.78</v>
      </c>
    </row>
    <row r="604" ht="15" customHeight="1" spans="1:10">
      <c r="A604" s="48" t="s">
        <v>1511</v>
      </c>
      <c r="B604" s="48" t="s">
        <v>1514</v>
      </c>
      <c r="C604" s="48">
        <v>50000</v>
      </c>
      <c r="D604" s="48">
        <v>50000</v>
      </c>
      <c r="E604" s="48" t="s">
        <v>1095</v>
      </c>
      <c r="F604" s="48" t="s">
        <v>1096</v>
      </c>
      <c r="G604" s="48" t="s">
        <v>1097</v>
      </c>
      <c r="H604" s="49">
        <v>44732</v>
      </c>
      <c r="I604" s="49">
        <v>44824</v>
      </c>
      <c r="J604" s="53">
        <f t="shared" si="9"/>
        <v>472.78</v>
      </c>
    </row>
    <row r="605" ht="15" customHeight="1" spans="1:10">
      <c r="A605" s="48" t="s">
        <v>1511</v>
      </c>
      <c r="B605" s="48" t="s">
        <v>1515</v>
      </c>
      <c r="C605" s="48">
        <v>50000</v>
      </c>
      <c r="D605" s="48">
        <v>50000</v>
      </c>
      <c r="E605" s="48" t="s">
        <v>1120</v>
      </c>
      <c r="F605" s="48" t="s">
        <v>1121</v>
      </c>
      <c r="G605" s="48" t="s">
        <v>1097</v>
      </c>
      <c r="H605" s="49">
        <v>44732</v>
      </c>
      <c r="I605" s="49">
        <v>44824</v>
      </c>
      <c r="J605" s="53">
        <f t="shared" si="9"/>
        <v>472.78</v>
      </c>
    </row>
    <row r="606" ht="15" customHeight="1" spans="1:10">
      <c r="A606" s="48" t="s">
        <v>1511</v>
      </c>
      <c r="B606" s="48" t="s">
        <v>1516</v>
      </c>
      <c r="C606" s="48">
        <v>50000</v>
      </c>
      <c r="D606" s="48">
        <v>50000</v>
      </c>
      <c r="E606" s="48" t="s">
        <v>1120</v>
      </c>
      <c r="F606" s="48" t="s">
        <v>1121</v>
      </c>
      <c r="G606" s="48" t="s">
        <v>1097</v>
      </c>
      <c r="H606" s="49">
        <v>44732</v>
      </c>
      <c r="I606" s="49">
        <v>44824</v>
      </c>
      <c r="J606" s="53">
        <f t="shared" si="9"/>
        <v>472.78</v>
      </c>
    </row>
    <row r="607" ht="15" customHeight="1" spans="1:10">
      <c r="A607" s="48" t="s">
        <v>1511</v>
      </c>
      <c r="B607" s="48" t="s">
        <v>1517</v>
      </c>
      <c r="C607" s="48">
        <v>50000</v>
      </c>
      <c r="D607" s="48">
        <v>50000</v>
      </c>
      <c r="E607" s="48" t="s">
        <v>1120</v>
      </c>
      <c r="F607" s="48" t="s">
        <v>1121</v>
      </c>
      <c r="G607" s="48" t="s">
        <v>1097</v>
      </c>
      <c r="H607" s="49">
        <v>44732</v>
      </c>
      <c r="I607" s="49">
        <v>44824</v>
      </c>
      <c r="J607" s="53">
        <f t="shared" si="9"/>
        <v>472.78</v>
      </c>
    </row>
    <row r="608" ht="15" customHeight="1" spans="1:10">
      <c r="A608" s="48" t="s">
        <v>1511</v>
      </c>
      <c r="B608" s="48" t="s">
        <v>1518</v>
      </c>
      <c r="C608" s="48">
        <v>50000</v>
      </c>
      <c r="D608" s="48">
        <v>50000</v>
      </c>
      <c r="E608" s="48" t="s">
        <v>1120</v>
      </c>
      <c r="F608" s="48" t="s">
        <v>1121</v>
      </c>
      <c r="G608" s="48" t="s">
        <v>1097</v>
      </c>
      <c r="H608" s="49">
        <v>44732</v>
      </c>
      <c r="I608" s="49">
        <v>44824</v>
      </c>
      <c r="J608" s="53">
        <f t="shared" si="9"/>
        <v>472.78</v>
      </c>
    </row>
    <row r="609" ht="15" customHeight="1" spans="1:10">
      <c r="A609" s="48" t="s">
        <v>1511</v>
      </c>
      <c r="B609" s="48" t="s">
        <v>1519</v>
      </c>
      <c r="C609" s="48">
        <v>50000</v>
      </c>
      <c r="D609" s="48">
        <v>50000</v>
      </c>
      <c r="E609" s="48" t="s">
        <v>1120</v>
      </c>
      <c r="F609" s="48" t="s">
        <v>1121</v>
      </c>
      <c r="G609" s="48" t="s">
        <v>1097</v>
      </c>
      <c r="H609" s="49">
        <v>44732</v>
      </c>
      <c r="I609" s="49">
        <v>44824</v>
      </c>
      <c r="J609" s="53">
        <f t="shared" si="9"/>
        <v>472.78</v>
      </c>
    </row>
    <row r="610" ht="15" customHeight="1" spans="1:10">
      <c r="A610" s="48" t="s">
        <v>1511</v>
      </c>
      <c r="B610" s="48" t="s">
        <v>1520</v>
      </c>
      <c r="C610" s="48">
        <v>50000</v>
      </c>
      <c r="D610" s="48">
        <v>50000</v>
      </c>
      <c r="E610" s="48" t="s">
        <v>1120</v>
      </c>
      <c r="F610" s="48" t="s">
        <v>1121</v>
      </c>
      <c r="G610" s="48" t="s">
        <v>1097</v>
      </c>
      <c r="H610" s="49">
        <v>44732</v>
      </c>
      <c r="I610" s="49">
        <v>44824</v>
      </c>
      <c r="J610" s="53">
        <f t="shared" si="9"/>
        <v>472.78</v>
      </c>
    </row>
    <row r="611" ht="15" customHeight="1" spans="1:10">
      <c r="A611" s="48" t="s">
        <v>1511</v>
      </c>
      <c r="B611" s="48" t="s">
        <v>1521</v>
      </c>
      <c r="C611" s="48">
        <v>50000</v>
      </c>
      <c r="D611" s="48">
        <v>50000</v>
      </c>
      <c r="E611" s="48" t="s">
        <v>1120</v>
      </c>
      <c r="F611" s="48" t="s">
        <v>1121</v>
      </c>
      <c r="G611" s="48" t="s">
        <v>1097</v>
      </c>
      <c r="H611" s="49">
        <v>44732</v>
      </c>
      <c r="I611" s="49">
        <v>44824</v>
      </c>
      <c r="J611" s="53">
        <f t="shared" si="9"/>
        <v>472.78</v>
      </c>
    </row>
    <row r="612" ht="15" customHeight="1" spans="1:10">
      <c r="A612" s="48" t="s">
        <v>1511</v>
      </c>
      <c r="B612" s="48" t="s">
        <v>1522</v>
      </c>
      <c r="C612" s="48">
        <v>50000</v>
      </c>
      <c r="D612" s="48">
        <v>50000</v>
      </c>
      <c r="E612" s="48" t="s">
        <v>1120</v>
      </c>
      <c r="F612" s="48" t="s">
        <v>1121</v>
      </c>
      <c r="G612" s="48" t="s">
        <v>1097</v>
      </c>
      <c r="H612" s="49">
        <v>44732</v>
      </c>
      <c r="I612" s="49">
        <v>44824</v>
      </c>
      <c r="J612" s="53">
        <f t="shared" si="9"/>
        <v>472.78</v>
      </c>
    </row>
    <row r="613" ht="15" customHeight="1" spans="1:10">
      <c r="A613" s="48" t="s">
        <v>1511</v>
      </c>
      <c r="B613" s="48" t="s">
        <v>1523</v>
      </c>
      <c r="C613" s="48">
        <v>50000</v>
      </c>
      <c r="D613" s="48">
        <v>50000</v>
      </c>
      <c r="E613" s="48" t="s">
        <v>1120</v>
      </c>
      <c r="F613" s="48" t="s">
        <v>1121</v>
      </c>
      <c r="G613" s="48" t="s">
        <v>1097</v>
      </c>
      <c r="H613" s="49">
        <v>44732</v>
      </c>
      <c r="I613" s="49">
        <v>44824</v>
      </c>
      <c r="J613" s="53">
        <f t="shared" si="9"/>
        <v>472.78</v>
      </c>
    </row>
    <row r="614" ht="15" customHeight="1" spans="1:10">
      <c r="A614" s="48" t="s">
        <v>1511</v>
      </c>
      <c r="B614" s="48" t="s">
        <v>1524</v>
      </c>
      <c r="C614" s="48">
        <v>50000</v>
      </c>
      <c r="D614" s="48">
        <v>50000</v>
      </c>
      <c r="E614" s="48" t="s">
        <v>1120</v>
      </c>
      <c r="F614" s="48" t="s">
        <v>1121</v>
      </c>
      <c r="G614" s="48" t="s">
        <v>1097</v>
      </c>
      <c r="H614" s="49">
        <v>44732</v>
      </c>
      <c r="I614" s="49">
        <v>44824</v>
      </c>
      <c r="J614" s="53">
        <f t="shared" si="9"/>
        <v>472.78</v>
      </c>
    </row>
    <row r="615" ht="15" customHeight="1" spans="1:10">
      <c r="A615" s="48" t="s">
        <v>1511</v>
      </c>
      <c r="B615" s="48" t="s">
        <v>1525</v>
      </c>
      <c r="C615" s="48">
        <v>50000</v>
      </c>
      <c r="D615" s="48">
        <v>50000</v>
      </c>
      <c r="E615" s="48" t="s">
        <v>1120</v>
      </c>
      <c r="F615" s="48" t="s">
        <v>1121</v>
      </c>
      <c r="G615" s="48" t="s">
        <v>1097</v>
      </c>
      <c r="H615" s="49">
        <v>44732</v>
      </c>
      <c r="I615" s="49">
        <v>44824</v>
      </c>
      <c r="J615" s="53">
        <f t="shared" si="9"/>
        <v>472.78</v>
      </c>
    </row>
    <row r="616" ht="15" customHeight="1" spans="1:10">
      <c r="A616" s="48" t="s">
        <v>1511</v>
      </c>
      <c r="B616" s="48" t="s">
        <v>1526</v>
      </c>
      <c r="C616" s="48">
        <v>50000</v>
      </c>
      <c r="D616" s="48">
        <v>50000</v>
      </c>
      <c r="E616" s="48" t="s">
        <v>1120</v>
      </c>
      <c r="F616" s="48" t="s">
        <v>1121</v>
      </c>
      <c r="G616" s="48" t="s">
        <v>1097</v>
      </c>
      <c r="H616" s="49">
        <v>44732</v>
      </c>
      <c r="I616" s="49">
        <v>44824</v>
      </c>
      <c r="J616" s="53">
        <f t="shared" si="9"/>
        <v>472.78</v>
      </c>
    </row>
    <row r="617" ht="15" customHeight="1" spans="1:10">
      <c r="A617" s="48" t="s">
        <v>1511</v>
      </c>
      <c r="B617" s="48" t="s">
        <v>1527</v>
      </c>
      <c r="C617" s="48">
        <v>50000</v>
      </c>
      <c r="D617" s="48">
        <v>50000</v>
      </c>
      <c r="E617" s="48" t="s">
        <v>1120</v>
      </c>
      <c r="F617" s="48" t="s">
        <v>1121</v>
      </c>
      <c r="G617" s="48" t="s">
        <v>1097</v>
      </c>
      <c r="H617" s="49">
        <v>44732</v>
      </c>
      <c r="I617" s="49">
        <v>44824</v>
      </c>
      <c r="J617" s="53">
        <f t="shared" si="9"/>
        <v>472.78</v>
      </c>
    </row>
    <row r="618" ht="15" customHeight="1" spans="1:10">
      <c r="A618" s="55" t="s">
        <v>1511</v>
      </c>
      <c r="B618" s="55" t="s">
        <v>1528</v>
      </c>
      <c r="C618" s="48">
        <v>50000</v>
      </c>
      <c r="D618" s="48">
        <v>50000</v>
      </c>
      <c r="E618" s="55" t="s">
        <v>1120</v>
      </c>
      <c r="F618" s="55" t="s">
        <v>1121</v>
      </c>
      <c r="G618" s="55" t="s">
        <v>1097</v>
      </c>
      <c r="H618" s="49">
        <v>44732</v>
      </c>
      <c r="I618" s="49">
        <v>44824</v>
      </c>
      <c r="J618" s="53">
        <f t="shared" si="9"/>
        <v>472.78</v>
      </c>
    </row>
    <row r="619" ht="15" customHeight="1" spans="1:10">
      <c r="A619" s="55" t="s">
        <v>1511</v>
      </c>
      <c r="B619" s="55" t="s">
        <v>1529</v>
      </c>
      <c r="C619" s="48">
        <v>50000</v>
      </c>
      <c r="D619" s="48">
        <v>50000</v>
      </c>
      <c r="E619" s="55" t="s">
        <v>1148</v>
      </c>
      <c r="F619" s="55" t="s">
        <v>1149</v>
      </c>
      <c r="G619" s="55" t="s">
        <v>1097</v>
      </c>
      <c r="H619" s="49">
        <v>44732</v>
      </c>
      <c r="I619" s="49">
        <v>44824</v>
      </c>
      <c r="J619" s="53">
        <f t="shared" si="9"/>
        <v>472.78</v>
      </c>
    </row>
    <row r="620" ht="15" customHeight="1" spans="1:10">
      <c r="A620" s="55" t="s">
        <v>1511</v>
      </c>
      <c r="B620" s="55" t="s">
        <v>1530</v>
      </c>
      <c r="C620" s="48">
        <v>50000</v>
      </c>
      <c r="D620" s="48">
        <v>50000</v>
      </c>
      <c r="E620" s="55" t="s">
        <v>1148</v>
      </c>
      <c r="F620" s="55" t="s">
        <v>1149</v>
      </c>
      <c r="G620" s="55" t="s">
        <v>1097</v>
      </c>
      <c r="H620" s="49">
        <v>44732</v>
      </c>
      <c r="I620" s="49">
        <v>44824</v>
      </c>
      <c r="J620" s="53">
        <f t="shared" si="9"/>
        <v>472.78</v>
      </c>
    </row>
    <row r="621" ht="15" customHeight="1" spans="1:10">
      <c r="A621" s="55" t="s">
        <v>1511</v>
      </c>
      <c r="B621" s="55" t="s">
        <v>1531</v>
      </c>
      <c r="C621" s="48">
        <v>50000</v>
      </c>
      <c r="D621" s="48">
        <v>50000</v>
      </c>
      <c r="E621" s="55" t="s">
        <v>1148</v>
      </c>
      <c r="F621" s="55" t="s">
        <v>1149</v>
      </c>
      <c r="G621" s="55" t="s">
        <v>1097</v>
      </c>
      <c r="H621" s="49">
        <v>44732</v>
      </c>
      <c r="I621" s="49">
        <v>44824</v>
      </c>
      <c r="J621" s="53">
        <f t="shared" si="9"/>
        <v>472.78</v>
      </c>
    </row>
    <row r="622" ht="15" customHeight="1" spans="1:10">
      <c r="A622" s="55" t="s">
        <v>1511</v>
      </c>
      <c r="B622" s="55" t="s">
        <v>1532</v>
      </c>
      <c r="C622" s="48">
        <v>50000</v>
      </c>
      <c r="D622" s="48">
        <v>50000</v>
      </c>
      <c r="E622" s="55" t="s">
        <v>1148</v>
      </c>
      <c r="F622" s="55" t="s">
        <v>1149</v>
      </c>
      <c r="G622" s="55" t="s">
        <v>1097</v>
      </c>
      <c r="H622" s="49">
        <v>44732</v>
      </c>
      <c r="I622" s="49">
        <v>44824</v>
      </c>
      <c r="J622" s="53">
        <f t="shared" si="9"/>
        <v>472.78</v>
      </c>
    </row>
    <row r="623" ht="15" customHeight="1" spans="1:10">
      <c r="A623" s="55" t="s">
        <v>1511</v>
      </c>
      <c r="B623" s="55" t="s">
        <v>1533</v>
      </c>
      <c r="C623" s="48">
        <v>50000</v>
      </c>
      <c r="D623" s="48">
        <v>50000</v>
      </c>
      <c r="E623" s="55" t="s">
        <v>1148</v>
      </c>
      <c r="F623" s="55" t="s">
        <v>1149</v>
      </c>
      <c r="G623" s="55" t="s">
        <v>1097</v>
      </c>
      <c r="H623" s="49">
        <v>44732</v>
      </c>
      <c r="I623" s="49">
        <v>44824</v>
      </c>
      <c r="J623" s="53">
        <f t="shared" si="9"/>
        <v>472.78</v>
      </c>
    </row>
    <row r="624" ht="15" customHeight="1" spans="1:10">
      <c r="A624" s="55" t="s">
        <v>1511</v>
      </c>
      <c r="B624" s="55" t="s">
        <v>1534</v>
      </c>
      <c r="C624" s="48">
        <v>50000</v>
      </c>
      <c r="D624" s="48">
        <v>50000</v>
      </c>
      <c r="E624" s="55" t="s">
        <v>1148</v>
      </c>
      <c r="F624" s="55" t="s">
        <v>1149</v>
      </c>
      <c r="G624" s="55" t="s">
        <v>1097</v>
      </c>
      <c r="H624" s="49">
        <v>44732</v>
      </c>
      <c r="I624" s="49">
        <v>44824</v>
      </c>
      <c r="J624" s="53">
        <f t="shared" si="9"/>
        <v>472.78</v>
      </c>
    </row>
    <row r="625" ht="15" customHeight="1" spans="1:10">
      <c r="A625" s="55" t="s">
        <v>1511</v>
      </c>
      <c r="B625" s="55" t="s">
        <v>1535</v>
      </c>
      <c r="C625" s="48">
        <v>50000</v>
      </c>
      <c r="D625" s="48">
        <v>50000</v>
      </c>
      <c r="E625" s="55" t="s">
        <v>1148</v>
      </c>
      <c r="F625" s="55" t="s">
        <v>1149</v>
      </c>
      <c r="G625" s="55" t="s">
        <v>1097</v>
      </c>
      <c r="H625" s="49">
        <v>44732</v>
      </c>
      <c r="I625" s="49">
        <v>44824</v>
      </c>
      <c r="J625" s="53">
        <f t="shared" si="9"/>
        <v>472.78</v>
      </c>
    </row>
    <row r="626" ht="15" customHeight="1" spans="1:10">
      <c r="A626" s="55" t="s">
        <v>1511</v>
      </c>
      <c r="B626" s="55" t="s">
        <v>1536</v>
      </c>
      <c r="C626" s="48">
        <v>50000</v>
      </c>
      <c r="D626" s="48">
        <v>50000</v>
      </c>
      <c r="E626" s="55" t="s">
        <v>1148</v>
      </c>
      <c r="F626" s="55" t="s">
        <v>1149</v>
      </c>
      <c r="G626" s="55" t="s">
        <v>1097</v>
      </c>
      <c r="H626" s="49">
        <v>44732</v>
      </c>
      <c r="I626" s="49">
        <v>44824</v>
      </c>
      <c r="J626" s="53">
        <f t="shared" si="9"/>
        <v>472.78</v>
      </c>
    </row>
    <row r="627" ht="15" customHeight="1" spans="1:10">
      <c r="A627" s="55" t="s">
        <v>1511</v>
      </c>
      <c r="B627" s="55" t="s">
        <v>1537</v>
      </c>
      <c r="C627" s="48">
        <v>50000</v>
      </c>
      <c r="D627" s="48">
        <v>50000</v>
      </c>
      <c r="E627" s="55" t="s">
        <v>1187</v>
      </c>
      <c r="F627" s="55" t="s">
        <v>1188</v>
      </c>
      <c r="G627" s="55" t="s">
        <v>1097</v>
      </c>
      <c r="H627" s="49">
        <v>44732</v>
      </c>
      <c r="I627" s="49">
        <v>44824</v>
      </c>
      <c r="J627" s="53">
        <f t="shared" si="9"/>
        <v>472.78</v>
      </c>
    </row>
    <row r="628" ht="15" customHeight="1" spans="1:10">
      <c r="A628" s="55" t="s">
        <v>1511</v>
      </c>
      <c r="B628" s="55" t="s">
        <v>1538</v>
      </c>
      <c r="C628" s="48">
        <v>50000</v>
      </c>
      <c r="D628" s="48">
        <v>50000</v>
      </c>
      <c r="E628" s="55" t="s">
        <v>1187</v>
      </c>
      <c r="F628" s="55" t="s">
        <v>1188</v>
      </c>
      <c r="G628" s="55" t="s">
        <v>1097</v>
      </c>
      <c r="H628" s="49">
        <v>44732</v>
      </c>
      <c r="I628" s="49">
        <v>44824</v>
      </c>
      <c r="J628" s="53">
        <f t="shared" si="9"/>
        <v>472.78</v>
      </c>
    </row>
  </sheetData>
  <mergeCells count="2">
    <mergeCell ref="A1:J1"/>
    <mergeCell ref="D2:F2"/>
  </mergeCells>
  <pageMargins left="0.55" right="0.118055555555556" top="0.432638888888889" bottom="0.590277777777778" header="0.5" footer="0.5"/>
  <pageSetup paperSize="9" scale="75" orientation="landscape" horizontalDpi="6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5"/>
  <sheetViews>
    <sheetView workbookViewId="0">
      <selection activeCell="M9" sqref="M9"/>
    </sheetView>
  </sheetViews>
  <sheetFormatPr defaultColWidth="9" defaultRowHeight="13.5"/>
  <cols>
    <col min="2" max="2" width="10.625" customWidth="1"/>
    <col min="3" max="4" width="9.375"/>
    <col min="7" max="7" width="10.25" customWidth="1"/>
    <col min="9" max="9" width="10.375"/>
    <col min="10" max="10" width="8.75" style="2" customWidth="1"/>
  </cols>
  <sheetData>
    <row r="1" ht="36" customHeight="1" spans="1:10">
      <c r="A1" s="3" t="s">
        <v>1539</v>
      </c>
      <c r="B1" s="3"/>
      <c r="C1" s="3"/>
      <c r="D1" s="3"/>
      <c r="E1" s="3"/>
      <c r="F1" s="3"/>
      <c r="G1" s="3"/>
      <c r="H1" s="3"/>
      <c r="I1" s="3"/>
      <c r="J1" s="21"/>
    </row>
    <row r="2" ht="15" customHeight="1" spans="1:10">
      <c r="A2" s="4"/>
      <c r="B2" s="4"/>
      <c r="C2" s="4"/>
      <c r="D2" s="5">
        <v>44824</v>
      </c>
      <c r="E2" s="5"/>
      <c r="F2" s="5"/>
      <c r="G2" s="4"/>
      <c r="H2" s="4"/>
      <c r="I2" s="4"/>
      <c r="J2" s="22" t="s">
        <v>1</v>
      </c>
    </row>
    <row r="3" ht="21" customHeight="1" spans="1:10">
      <c r="A3" s="6" t="s">
        <v>865</v>
      </c>
      <c r="B3" s="6" t="s">
        <v>866</v>
      </c>
      <c r="C3" s="6" t="s">
        <v>6</v>
      </c>
      <c r="D3" s="6" t="s">
        <v>867</v>
      </c>
      <c r="E3" s="6" t="s">
        <v>868</v>
      </c>
      <c r="F3" s="6" t="s">
        <v>5</v>
      </c>
      <c r="G3" s="6" t="s">
        <v>8</v>
      </c>
      <c r="H3" s="7" t="s">
        <v>9</v>
      </c>
      <c r="I3" s="7" t="s">
        <v>10</v>
      </c>
      <c r="J3" s="23" t="s">
        <v>11</v>
      </c>
    </row>
    <row r="4" spans="1:10">
      <c r="A4" s="6"/>
      <c r="B4" s="6"/>
      <c r="C4" s="6">
        <f>SUM(C5:C325)</f>
        <v>16050000</v>
      </c>
      <c r="D4" s="6">
        <f>SUM(D5:D325)</f>
        <v>16050000</v>
      </c>
      <c r="E4" s="6"/>
      <c r="F4" s="6"/>
      <c r="G4" s="6"/>
      <c r="H4" s="7"/>
      <c r="I4" s="7"/>
      <c r="J4" s="23">
        <f>SUM(J5:J325)</f>
        <v>6748.17000000001</v>
      </c>
    </row>
    <row r="5" ht="12" customHeight="1" spans="1:10">
      <c r="A5" s="8" t="s">
        <v>737</v>
      </c>
      <c r="B5" s="9" t="s">
        <v>1540</v>
      </c>
      <c r="C5" s="10">
        <v>50000</v>
      </c>
      <c r="D5" s="10">
        <v>50000</v>
      </c>
      <c r="E5" s="9" t="s">
        <v>1541</v>
      </c>
      <c r="F5" s="9" t="s">
        <v>1542</v>
      </c>
      <c r="G5" s="9" t="s">
        <v>1543</v>
      </c>
      <c r="H5" s="11" t="s">
        <v>1541</v>
      </c>
      <c r="I5" s="24">
        <v>44824</v>
      </c>
      <c r="J5" s="25">
        <f>ROUND((D5*G5*(I5-H5)/36000),2)</f>
        <v>25.35</v>
      </c>
    </row>
    <row r="6" ht="12" customHeight="1" spans="1:10">
      <c r="A6" s="8" t="s">
        <v>737</v>
      </c>
      <c r="B6" s="9" t="s">
        <v>1544</v>
      </c>
      <c r="C6" s="10">
        <v>50000</v>
      </c>
      <c r="D6" s="10">
        <v>50000</v>
      </c>
      <c r="E6" s="9" t="s">
        <v>1541</v>
      </c>
      <c r="F6" s="9" t="s">
        <v>1542</v>
      </c>
      <c r="G6" s="9" t="s">
        <v>1543</v>
      </c>
      <c r="H6" s="11" t="s">
        <v>1541</v>
      </c>
      <c r="I6" s="24">
        <v>44824</v>
      </c>
      <c r="J6" s="25">
        <f t="shared" ref="J6:J69" si="0">ROUND((D6*G6*(I6-H6)/36000),2)</f>
        <v>25.35</v>
      </c>
    </row>
    <row r="7" ht="12" customHeight="1" spans="1:10">
      <c r="A7" s="8" t="s">
        <v>737</v>
      </c>
      <c r="B7" s="9" t="s">
        <v>1545</v>
      </c>
      <c r="C7" s="10">
        <v>50000</v>
      </c>
      <c r="D7" s="10">
        <v>50000</v>
      </c>
      <c r="E7" s="9" t="s">
        <v>1546</v>
      </c>
      <c r="F7" s="9" t="s">
        <v>1547</v>
      </c>
      <c r="G7" s="9" t="s">
        <v>1543</v>
      </c>
      <c r="H7" s="11" t="s">
        <v>1546</v>
      </c>
      <c r="I7" s="24">
        <v>44824</v>
      </c>
      <c r="J7" s="25">
        <f t="shared" si="0"/>
        <v>20.28</v>
      </c>
    </row>
    <row r="8" ht="12" customHeight="1" spans="1:10">
      <c r="A8" s="8" t="s">
        <v>737</v>
      </c>
      <c r="B8" s="9" t="s">
        <v>1548</v>
      </c>
      <c r="C8" s="10">
        <v>50000</v>
      </c>
      <c r="D8" s="10">
        <v>50000</v>
      </c>
      <c r="E8" s="9" t="s">
        <v>1541</v>
      </c>
      <c r="F8" s="9" t="s">
        <v>1542</v>
      </c>
      <c r="G8" s="9" t="s">
        <v>1543</v>
      </c>
      <c r="H8" s="11" t="s">
        <v>1541</v>
      </c>
      <c r="I8" s="24">
        <v>44824</v>
      </c>
      <c r="J8" s="25">
        <f t="shared" si="0"/>
        <v>25.35</v>
      </c>
    </row>
    <row r="9" ht="12" customHeight="1" spans="1:10">
      <c r="A9" s="8" t="s">
        <v>737</v>
      </c>
      <c r="B9" s="9" t="s">
        <v>1549</v>
      </c>
      <c r="C9" s="10">
        <v>50000</v>
      </c>
      <c r="D9" s="10">
        <v>50000</v>
      </c>
      <c r="E9" s="9" t="s">
        <v>1546</v>
      </c>
      <c r="F9" s="9" t="s">
        <v>1547</v>
      </c>
      <c r="G9" s="9" t="s">
        <v>1543</v>
      </c>
      <c r="H9" s="11" t="s">
        <v>1546</v>
      </c>
      <c r="I9" s="24">
        <v>44824</v>
      </c>
      <c r="J9" s="25">
        <f t="shared" si="0"/>
        <v>20.28</v>
      </c>
    </row>
    <row r="10" ht="12" customHeight="1" spans="1:10">
      <c r="A10" s="8" t="s">
        <v>737</v>
      </c>
      <c r="B10" s="9" t="s">
        <v>1550</v>
      </c>
      <c r="C10" s="10">
        <v>50000</v>
      </c>
      <c r="D10" s="10">
        <v>50000</v>
      </c>
      <c r="E10" s="9" t="s">
        <v>1546</v>
      </c>
      <c r="F10" s="9" t="s">
        <v>1547</v>
      </c>
      <c r="G10" s="9" t="s">
        <v>1543</v>
      </c>
      <c r="H10" s="11" t="s">
        <v>1546</v>
      </c>
      <c r="I10" s="24">
        <v>44824</v>
      </c>
      <c r="J10" s="25">
        <f t="shared" si="0"/>
        <v>20.28</v>
      </c>
    </row>
    <row r="11" ht="12" customHeight="1" spans="1:10">
      <c r="A11" s="8" t="s">
        <v>737</v>
      </c>
      <c r="B11" s="9" t="s">
        <v>1551</v>
      </c>
      <c r="C11" s="10">
        <v>50000</v>
      </c>
      <c r="D11" s="10">
        <v>50000</v>
      </c>
      <c r="E11" s="9" t="s">
        <v>1541</v>
      </c>
      <c r="F11" s="9" t="s">
        <v>1542</v>
      </c>
      <c r="G11" s="9" t="s">
        <v>1543</v>
      </c>
      <c r="H11" s="11" t="s">
        <v>1541</v>
      </c>
      <c r="I11" s="24">
        <v>44824</v>
      </c>
      <c r="J11" s="25">
        <f t="shared" si="0"/>
        <v>25.35</v>
      </c>
    </row>
    <row r="12" ht="12" customHeight="1" spans="1:10">
      <c r="A12" s="8" t="s">
        <v>737</v>
      </c>
      <c r="B12" s="9" t="s">
        <v>1552</v>
      </c>
      <c r="C12" s="10">
        <v>50000</v>
      </c>
      <c r="D12" s="10">
        <v>50000</v>
      </c>
      <c r="E12" s="9" t="s">
        <v>1541</v>
      </c>
      <c r="F12" s="9" t="s">
        <v>1542</v>
      </c>
      <c r="G12" s="9" t="s">
        <v>1543</v>
      </c>
      <c r="H12" s="11" t="s">
        <v>1541</v>
      </c>
      <c r="I12" s="24">
        <v>44824</v>
      </c>
      <c r="J12" s="25">
        <f t="shared" si="0"/>
        <v>25.35</v>
      </c>
    </row>
    <row r="13" ht="12" customHeight="1" spans="1:10">
      <c r="A13" s="8" t="s">
        <v>737</v>
      </c>
      <c r="B13" s="9" t="s">
        <v>1553</v>
      </c>
      <c r="C13" s="10">
        <v>50000</v>
      </c>
      <c r="D13" s="10">
        <v>50000</v>
      </c>
      <c r="E13" s="9" t="s">
        <v>1541</v>
      </c>
      <c r="F13" s="9" t="s">
        <v>1542</v>
      </c>
      <c r="G13" s="9" t="s">
        <v>1543</v>
      </c>
      <c r="H13" s="11" t="s">
        <v>1541</v>
      </c>
      <c r="I13" s="24">
        <v>44824</v>
      </c>
      <c r="J13" s="25">
        <f t="shared" si="0"/>
        <v>25.35</v>
      </c>
    </row>
    <row r="14" ht="12" customHeight="1" spans="1:10">
      <c r="A14" s="8" t="s">
        <v>737</v>
      </c>
      <c r="B14" s="9" t="s">
        <v>348</v>
      </c>
      <c r="C14" s="10">
        <v>50000</v>
      </c>
      <c r="D14" s="10">
        <v>50000</v>
      </c>
      <c r="E14" s="9" t="s">
        <v>1541</v>
      </c>
      <c r="F14" s="9" t="s">
        <v>1542</v>
      </c>
      <c r="G14" s="9" t="s">
        <v>1543</v>
      </c>
      <c r="H14" s="11" t="s">
        <v>1541</v>
      </c>
      <c r="I14" s="24">
        <v>44824</v>
      </c>
      <c r="J14" s="25">
        <f t="shared" si="0"/>
        <v>25.35</v>
      </c>
    </row>
    <row r="15" ht="12" customHeight="1" spans="1:10">
      <c r="A15" s="8" t="s">
        <v>737</v>
      </c>
      <c r="B15" s="9" t="s">
        <v>1554</v>
      </c>
      <c r="C15" s="10">
        <v>50000</v>
      </c>
      <c r="D15" s="10">
        <v>50000</v>
      </c>
      <c r="E15" s="9" t="s">
        <v>1546</v>
      </c>
      <c r="F15" s="9" t="s">
        <v>1547</v>
      </c>
      <c r="G15" s="9" t="s">
        <v>1543</v>
      </c>
      <c r="H15" s="11" t="s">
        <v>1546</v>
      </c>
      <c r="I15" s="24">
        <v>44824</v>
      </c>
      <c r="J15" s="25">
        <f t="shared" si="0"/>
        <v>20.28</v>
      </c>
    </row>
    <row r="16" ht="12" customHeight="1" spans="1:10">
      <c r="A16" s="8" t="s">
        <v>13</v>
      </c>
      <c r="B16" s="9" t="s">
        <v>1555</v>
      </c>
      <c r="C16" s="10">
        <v>50000</v>
      </c>
      <c r="D16" s="10">
        <v>50000</v>
      </c>
      <c r="E16" s="9" t="s">
        <v>1556</v>
      </c>
      <c r="F16" s="9" t="s">
        <v>1557</v>
      </c>
      <c r="G16" s="9" t="s">
        <v>1543</v>
      </c>
      <c r="H16" s="11" t="s">
        <v>1556</v>
      </c>
      <c r="I16" s="24">
        <v>44824</v>
      </c>
      <c r="J16" s="25">
        <f t="shared" si="0"/>
        <v>30.42</v>
      </c>
    </row>
    <row r="17" ht="12" customHeight="1" spans="1:10">
      <c r="A17" s="8" t="s">
        <v>13</v>
      </c>
      <c r="B17" s="9" t="s">
        <v>1558</v>
      </c>
      <c r="C17" s="10">
        <v>50000</v>
      </c>
      <c r="D17" s="10">
        <v>50000</v>
      </c>
      <c r="E17" s="9" t="s">
        <v>1556</v>
      </c>
      <c r="F17" s="9" t="s">
        <v>1557</v>
      </c>
      <c r="G17" s="9" t="s">
        <v>1543</v>
      </c>
      <c r="H17" s="11" t="s">
        <v>1556</v>
      </c>
      <c r="I17" s="24">
        <v>44824</v>
      </c>
      <c r="J17" s="25">
        <f t="shared" si="0"/>
        <v>30.42</v>
      </c>
    </row>
    <row r="18" ht="12" customHeight="1" spans="1:10">
      <c r="A18" s="8" t="s">
        <v>13</v>
      </c>
      <c r="B18" s="9" t="s">
        <v>1559</v>
      </c>
      <c r="C18" s="10">
        <v>50000</v>
      </c>
      <c r="D18" s="10">
        <v>50000</v>
      </c>
      <c r="E18" s="9" t="s">
        <v>1556</v>
      </c>
      <c r="F18" s="9" t="s">
        <v>1557</v>
      </c>
      <c r="G18" s="9" t="s">
        <v>1543</v>
      </c>
      <c r="H18" s="11" t="s">
        <v>1556</v>
      </c>
      <c r="I18" s="24">
        <v>44824</v>
      </c>
      <c r="J18" s="25">
        <f t="shared" si="0"/>
        <v>30.42</v>
      </c>
    </row>
    <row r="19" ht="12" customHeight="1" spans="1:10">
      <c r="A19" s="8" t="s">
        <v>13</v>
      </c>
      <c r="B19" s="9" t="s">
        <v>1560</v>
      </c>
      <c r="C19" s="10">
        <v>50000</v>
      </c>
      <c r="D19" s="10">
        <v>50000</v>
      </c>
      <c r="E19" s="9" t="s">
        <v>1556</v>
      </c>
      <c r="F19" s="9" t="s">
        <v>1557</v>
      </c>
      <c r="G19" s="9" t="s">
        <v>1543</v>
      </c>
      <c r="H19" s="11" t="s">
        <v>1556</v>
      </c>
      <c r="I19" s="24">
        <v>44824</v>
      </c>
      <c r="J19" s="25">
        <f t="shared" si="0"/>
        <v>30.42</v>
      </c>
    </row>
    <row r="20" ht="12" customHeight="1" spans="1:10">
      <c r="A20" s="8" t="s">
        <v>13</v>
      </c>
      <c r="B20" s="9" t="s">
        <v>1561</v>
      </c>
      <c r="C20" s="10">
        <v>50000</v>
      </c>
      <c r="D20" s="10">
        <v>50000</v>
      </c>
      <c r="E20" s="9" t="s">
        <v>1556</v>
      </c>
      <c r="F20" s="9" t="s">
        <v>1557</v>
      </c>
      <c r="G20" s="9" t="s">
        <v>1543</v>
      </c>
      <c r="H20" s="11" t="s">
        <v>1556</v>
      </c>
      <c r="I20" s="24">
        <v>44824</v>
      </c>
      <c r="J20" s="25">
        <f t="shared" si="0"/>
        <v>30.42</v>
      </c>
    </row>
    <row r="21" ht="12" customHeight="1" spans="1:10">
      <c r="A21" s="8" t="s">
        <v>13</v>
      </c>
      <c r="B21" s="9" t="s">
        <v>1562</v>
      </c>
      <c r="C21" s="10">
        <v>50000</v>
      </c>
      <c r="D21" s="10">
        <v>50000</v>
      </c>
      <c r="E21" s="9" t="s">
        <v>1541</v>
      </c>
      <c r="F21" s="9" t="s">
        <v>1542</v>
      </c>
      <c r="G21" s="9" t="s">
        <v>1543</v>
      </c>
      <c r="H21" s="11" t="s">
        <v>1541</v>
      </c>
      <c r="I21" s="24">
        <v>44824</v>
      </c>
      <c r="J21" s="25">
        <f t="shared" si="0"/>
        <v>25.35</v>
      </c>
    </row>
    <row r="22" ht="12" customHeight="1" spans="1:10">
      <c r="A22" s="8" t="s">
        <v>13</v>
      </c>
      <c r="B22" s="9" t="s">
        <v>1563</v>
      </c>
      <c r="C22" s="10">
        <v>50000</v>
      </c>
      <c r="D22" s="10">
        <v>50000</v>
      </c>
      <c r="E22" s="9" t="s">
        <v>1541</v>
      </c>
      <c r="F22" s="9" t="s">
        <v>1542</v>
      </c>
      <c r="G22" s="9" t="s">
        <v>1543</v>
      </c>
      <c r="H22" s="11" t="s">
        <v>1541</v>
      </c>
      <c r="I22" s="24">
        <v>44824</v>
      </c>
      <c r="J22" s="25">
        <f t="shared" si="0"/>
        <v>25.35</v>
      </c>
    </row>
    <row r="23" ht="12" customHeight="1" spans="1:10">
      <c r="A23" s="8" t="s">
        <v>13</v>
      </c>
      <c r="B23" s="9" t="s">
        <v>1564</v>
      </c>
      <c r="C23" s="10">
        <v>50000</v>
      </c>
      <c r="D23" s="10">
        <v>50000</v>
      </c>
      <c r="E23" s="9" t="s">
        <v>1541</v>
      </c>
      <c r="F23" s="9" t="s">
        <v>1542</v>
      </c>
      <c r="G23" s="9" t="s">
        <v>1543</v>
      </c>
      <c r="H23" s="11" t="s">
        <v>1541</v>
      </c>
      <c r="I23" s="24">
        <v>44824</v>
      </c>
      <c r="J23" s="25">
        <f t="shared" si="0"/>
        <v>25.35</v>
      </c>
    </row>
    <row r="24" ht="12" customHeight="1" spans="1:10">
      <c r="A24" s="8" t="s">
        <v>13</v>
      </c>
      <c r="B24" s="9" t="s">
        <v>1565</v>
      </c>
      <c r="C24" s="10">
        <v>50000</v>
      </c>
      <c r="D24" s="10">
        <v>50000</v>
      </c>
      <c r="E24" s="9" t="s">
        <v>1541</v>
      </c>
      <c r="F24" s="9" t="s">
        <v>1542</v>
      </c>
      <c r="G24" s="9" t="s">
        <v>1543</v>
      </c>
      <c r="H24" s="11" t="s">
        <v>1541</v>
      </c>
      <c r="I24" s="24">
        <v>44824</v>
      </c>
      <c r="J24" s="25">
        <f t="shared" si="0"/>
        <v>25.35</v>
      </c>
    </row>
    <row r="25" ht="12" customHeight="1" spans="1:10">
      <c r="A25" s="8" t="s">
        <v>13</v>
      </c>
      <c r="B25" s="9" t="s">
        <v>1566</v>
      </c>
      <c r="C25" s="10">
        <v>50000</v>
      </c>
      <c r="D25" s="10">
        <v>50000</v>
      </c>
      <c r="E25" s="9" t="s">
        <v>1541</v>
      </c>
      <c r="F25" s="9" t="s">
        <v>1542</v>
      </c>
      <c r="G25" s="9" t="s">
        <v>1543</v>
      </c>
      <c r="H25" s="11" t="s">
        <v>1541</v>
      </c>
      <c r="I25" s="24">
        <v>44824</v>
      </c>
      <c r="J25" s="25">
        <f t="shared" si="0"/>
        <v>25.35</v>
      </c>
    </row>
    <row r="26" ht="12" customHeight="1" spans="1:10">
      <c r="A26" s="8" t="s">
        <v>13</v>
      </c>
      <c r="B26" s="9" t="s">
        <v>1567</v>
      </c>
      <c r="C26" s="10">
        <v>50000</v>
      </c>
      <c r="D26" s="10">
        <v>50000</v>
      </c>
      <c r="E26" s="9" t="s">
        <v>1541</v>
      </c>
      <c r="F26" s="9" t="s">
        <v>1542</v>
      </c>
      <c r="G26" s="9" t="s">
        <v>1543</v>
      </c>
      <c r="H26" s="11" t="s">
        <v>1541</v>
      </c>
      <c r="I26" s="24">
        <v>44824</v>
      </c>
      <c r="J26" s="25">
        <f t="shared" si="0"/>
        <v>25.35</v>
      </c>
    </row>
    <row r="27" ht="12" customHeight="1" spans="1:10">
      <c r="A27" s="8" t="s">
        <v>13</v>
      </c>
      <c r="B27" s="9" t="s">
        <v>1568</v>
      </c>
      <c r="C27" s="10">
        <v>50000</v>
      </c>
      <c r="D27" s="10">
        <v>50000</v>
      </c>
      <c r="E27" s="9" t="s">
        <v>1541</v>
      </c>
      <c r="F27" s="9" t="s">
        <v>1542</v>
      </c>
      <c r="G27" s="9" t="s">
        <v>1543</v>
      </c>
      <c r="H27" s="11" t="s">
        <v>1541</v>
      </c>
      <c r="I27" s="24">
        <v>44824</v>
      </c>
      <c r="J27" s="25">
        <f t="shared" si="0"/>
        <v>25.35</v>
      </c>
    </row>
    <row r="28" ht="12" customHeight="1" spans="1:10">
      <c r="A28" s="8" t="s">
        <v>13</v>
      </c>
      <c r="B28" s="9" t="s">
        <v>1569</v>
      </c>
      <c r="C28" s="10">
        <v>50000</v>
      </c>
      <c r="D28" s="10">
        <v>50000</v>
      </c>
      <c r="E28" s="9" t="s">
        <v>1541</v>
      </c>
      <c r="F28" s="9" t="s">
        <v>1542</v>
      </c>
      <c r="G28" s="9" t="s">
        <v>1543</v>
      </c>
      <c r="H28" s="11" t="s">
        <v>1541</v>
      </c>
      <c r="I28" s="24">
        <v>44824</v>
      </c>
      <c r="J28" s="25">
        <f t="shared" si="0"/>
        <v>25.35</v>
      </c>
    </row>
    <row r="29" ht="12" customHeight="1" spans="1:10">
      <c r="A29" s="8" t="s">
        <v>13</v>
      </c>
      <c r="B29" s="9" t="s">
        <v>1570</v>
      </c>
      <c r="C29" s="10">
        <v>50000</v>
      </c>
      <c r="D29" s="10">
        <v>50000</v>
      </c>
      <c r="E29" s="9" t="s">
        <v>1546</v>
      </c>
      <c r="F29" s="9" t="s">
        <v>1547</v>
      </c>
      <c r="G29" s="9" t="s">
        <v>1543</v>
      </c>
      <c r="H29" s="11" t="s">
        <v>1546</v>
      </c>
      <c r="I29" s="24">
        <v>44824</v>
      </c>
      <c r="J29" s="25">
        <f t="shared" si="0"/>
        <v>20.28</v>
      </c>
    </row>
    <row r="30" ht="12" customHeight="1" spans="1:10">
      <c r="A30" s="8" t="s">
        <v>13</v>
      </c>
      <c r="B30" s="9" t="s">
        <v>1571</v>
      </c>
      <c r="C30" s="10">
        <v>50000</v>
      </c>
      <c r="D30" s="10">
        <v>50000</v>
      </c>
      <c r="E30" s="9" t="s">
        <v>1546</v>
      </c>
      <c r="F30" s="9" t="s">
        <v>1547</v>
      </c>
      <c r="G30" s="9" t="s">
        <v>1543</v>
      </c>
      <c r="H30" s="11" t="s">
        <v>1546</v>
      </c>
      <c r="I30" s="24">
        <v>44824</v>
      </c>
      <c r="J30" s="25">
        <f t="shared" si="0"/>
        <v>20.28</v>
      </c>
    </row>
    <row r="31" ht="12" customHeight="1" spans="1:10">
      <c r="A31" s="8" t="s">
        <v>13</v>
      </c>
      <c r="B31" s="9" t="s">
        <v>1572</v>
      </c>
      <c r="C31" s="10">
        <v>50000</v>
      </c>
      <c r="D31" s="10">
        <v>50000</v>
      </c>
      <c r="E31" s="9" t="s">
        <v>1546</v>
      </c>
      <c r="F31" s="9" t="s">
        <v>1547</v>
      </c>
      <c r="G31" s="9" t="s">
        <v>1543</v>
      </c>
      <c r="H31" s="11" t="s">
        <v>1546</v>
      </c>
      <c r="I31" s="24">
        <v>44824</v>
      </c>
      <c r="J31" s="25">
        <f t="shared" si="0"/>
        <v>20.28</v>
      </c>
    </row>
    <row r="32" ht="12" customHeight="1" spans="1:10">
      <c r="A32" s="8" t="s">
        <v>13</v>
      </c>
      <c r="B32" s="9" t="s">
        <v>1573</v>
      </c>
      <c r="C32" s="10">
        <v>50000</v>
      </c>
      <c r="D32" s="10">
        <v>50000</v>
      </c>
      <c r="E32" s="9" t="s">
        <v>1546</v>
      </c>
      <c r="F32" s="9" t="s">
        <v>1547</v>
      </c>
      <c r="G32" s="9" t="s">
        <v>1543</v>
      </c>
      <c r="H32" s="11" t="s">
        <v>1546</v>
      </c>
      <c r="I32" s="24">
        <v>44824</v>
      </c>
      <c r="J32" s="25">
        <f t="shared" si="0"/>
        <v>20.28</v>
      </c>
    </row>
    <row r="33" ht="12" customHeight="1" spans="1:10">
      <c r="A33" s="8" t="s">
        <v>13</v>
      </c>
      <c r="B33" s="9" t="s">
        <v>1574</v>
      </c>
      <c r="C33" s="10">
        <v>50000</v>
      </c>
      <c r="D33" s="10">
        <v>50000</v>
      </c>
      <c r="E33" s="9" t="s">
        <v>1546</v>
      </c>
      <c r="F33" s="9" t="s">
        <v>1547</v>
      </c>
      <c r="G33" s="9" t="s">
        <v>1543</v>
      </c>
      <c r="H33" s="11" t="s">
        <v>1546</v>
      </c>
      <c r="I33" s="24">
        <v>44824</v>
      </c>
      <c r="J33" s="25">
        <f t="shared" si="0"/>
        <v>20.28</v>
      </c>
    </row>
    <row r="34" ht="12" customHeight="1" spans="1:10">
      <c r="A34" s="12" t="s">
        <v>13</v>
      </c>
      <c r="B34" s="13" t="s">
        <v>1575</v>
      </c>
      <c r="C34" s="14">
        <v>50000</v>
      </c>
      <c r="D34" s="14">
        <v>50000</v>
      </c>
      <c r="E34" s="13" t="s">
        <v>1546</v>
      </c>
      <c r="F34" s="13" t="s">
        <v>1557</v>
      </c>
      <c r="G34" s="13" t="s">
        <v>1543</v>
      </c>
      <c r="H34" s="11" t="s">
        <v>1546</v>
      </c>
      <c r="I34" s="24">
        <v>44824</v>
      </c>
      <c r="J34" s="25">
        <f t="shared" si="0"/>
        <v>20.28</v>
      </c>
    </row>
    <row r="35" ht="12" customHeight="1" spans="1:10">
      <c r="A35" s="8" t="s">
        <v>13</v>
      </c>
      <c r="B35" s="11" t="s">
        <v>1576</v>
      </c>
      <c r="C35" s="15">
        <v>50000</v>
      </c>
      <c r="D35" s="15">
        <v>50000</v>
      </c>
      <c r="E35" s="11" t="s">
        <v>1546</v>
      </c>
      <c r="F35" s="11" t="s">
        <v>1547</v>
      </c>
      <c r="G35" s="11" t="s">
        <v>1543</v>
      </c>
      <c r="H35" s="11" t="s">
        <v>1546</v>
      </c>
      <c r="I35" s="24">
        <v>44824</v>
      </c>
      <c r="J35" s="25">
        <f t="shared" si="0"/>
        <v>20.28</v>
      </c>
    </row>
    <row r="36" ht="12" customHeight="1" spans="1:10">
      <c r="A36" s="8" t="s">
        <v>540</v>
      </c>
      <c r="B36" s="9" t="s">
        <v>1577</v>
      </c>
      <c r="C36" s="10">
        <v>50000</v>
      </c>
      <c r="D36" s="10">
        <v>50000</v>
      </c>
      <c r="E36" s="9" t="s">
        <v>1556</v>
      </c>
      <c r="F36" s="9" t="s">
        <v>1578</v>
      </c>
      <c r="G36" s="9" t="s">
        <v>1543</v>
      </c>
      <c r="H36" s="11" t="s">
        <v>1556</v>
      </c>
      <c r="I36" s="24">
        <v>44824</v>
      </c>
      <c r="J36" s="25">
        <f t="shared" si="0"/>
        <v>30.42</v>
      </c>
    </row>
    <row r="37" ht="12" customHeight="1" spans="1:10">
      <c r="A37" s="8" t="s">
        <v>540</v>
      </c>
      <c r="B37" s="9" t="s">
        <v>1050</v>
      </c>
      <c r="C37" s="10">
        <v>50000</v>
      </c>
      <c r="D37" s="10">
        <v>50000</v>
      </c>
      <c r="E37" s="9" t="s">
        <v>1556</v>
      </c>
      <c r="F37" s="9" t="s">
        <v>1578</v>
      </c>
      <c r="G37" s="9" t="s">
        <v>1543</v>
      </c>
      <c r="H37" s="11" t="s">
        <v>1556</v>
      </c>
      <c r="I37" s="24">
        <v>44824</v>
      </c>
      <c r="J37" s="25">
        <f t="shared" si="0"/>
        <v>30.42</v>
      </c>
    </row>
    <row r="38" ht="12" customHeight="1" spans="1:10">
      <c r="A38" s="8" t="s">
        <v>540</v>
      </c>
      <c r="B38" s="9" t="s">
        <v>1579</v>
      </c>
      <c r="C38" s="10">
        <v>50000</v>
      </c>
      <c r="D38" s="10">
        <v>50000</v>
      </c>
      <c r="E38" s="9" t="s">
        <v>1556</v>
      </c>
      <c r="F38" s="9" t="s">
        <v>1578</v>
      </c>
      <c r="G38" s="9" t="s">
        <v>1543</v>
      </c>
      <c r="H38" s="11" t="s">
        <v>1556</v>
      </c>
      <c r="I38" s="24">
        <v>44824</v>
      </c>
      <c r="J38" s="25">
        <f t="shared" si="0"/>
        <v>30.42</v>
      </c>
    </row>
    <row r="39" ht="12" customHeight="1" spans="1:10">
      <c r="A39" s="8" t="s">
        <v>540</v>
      </c>
      <c r="B39" s="9" t="s">
        <v>1580</v>
      </c>
      <c r="C39" s="10">
        <v>50000</v>
      </c>
      <c r="D39" s="10">
        <v>50000</v>
      </c>
      <c r="E39" s="9" t="s">
        <v>1556</v>
      </c>
      <c r="F39" s="9" t="s">
        <v>1578</v>
      </c>
      <c r="G39" s="9" t="s">
        <v>1543</v>
      </c>
      <c r="H39" s="11" t="s">
        <v>1556</v>
      </c>
      <c r="I39" s="24">
        <v>44824</v>
      </c>
      <c r="J39" s="25">
        <f t="shared" si="0"/>
        <v>30.42</v>
      </c>
    </row>
    <row r="40" ht="12" customHeight="1" spans="1:10">
      <c r="A40" s="8" t="s">
        <v>540</v>
      </c>
      <c r="B40" s="9" t="s">
        <v>1581</v>
      </c>
      <c r="C40" s="10">
        <v>50000</v>
      </c>
      <c r="D40" s="10">
        <v>50000</v>
      </c>
      <c r="E40" s="9" t="s">
        <v>1541</v>
      </c>
      <c r="F40" s="9" t="s">
        <v>1542</v>
      </c>
      <c r="G40" s="9" t="s">
        <v>1543</v>
      </c>
      <c r="H40" s="11" t="s">
        <v>1541</v>
      </c>
      <c r="I40" s="24">
        <v>44824</v>
      </c>
      <c r="J40" s="25">
        <f t="shared" si="0"/>
        <v>25.35</v>
      </c>
    </row>
    <row r="41" ht="12" customHeight="1" spans="1:10">
      <c r="A41" s="8" t="s">
        <v>540</v>
      </c>
      <c r="B41" s="9" t="s">
        <v>1582</v>
      </c>
      <c r="C41" s="10">
        <v>50000</v>
      </c>
      <c r="D41" s="10">
        <v>50000</v>
      </c>
      <c r="E41" s="9" t="s">
        <v>1541</v>
      </c>
      <c r="F41" s="9" t="s">
        <v>1557</v>
      </c>
      <c r="G41" s="9" t="s">
        <v>1543</v>
      </c>
      <c r="H41" s="11" t="s">
        <v>1541</v>
      </c>
      <c r="I41" s="24">
        <v>44824</v>
      </c>
      <c r="J41" s="25">
        <f t="shared" si="0"/>
        <v>25.35</v>
      </c>
    </row>
    <row r="42" ht="12" customHeight="1" spans="1:10">
      <c r="A42" s="8" t="s">
        <v>540</v>
      </c>
      <c r="B42" s="9" t="s">
        <v>878</v>
      </c>
      <c r="C42" s="10">
        <v>50000</v>
      </c>
      <c r="D42" s="10">
        <v>50000</v>
      </c>
      <c r="E42" s="9" t="s">
        <v>1541</v>
      </c>
      <c r="F42" s="9" t="s">
        <v>1542</v>
      </c>
      <c r="G42" s="9" t="s">
        <v>1543</v>
      </c>
      <c r="H42" s="11" t="s">
        <v>1541</v>
      </c>
      <c r="I42" s="24">
        <v>44824</v>
      </c>
      <c r="J42" s="25">
        <f t="shared" si="0"/>
        <v>25.35</v>
      </c>
    </row>
    <row r="43" ht="12" customHeight="1" spans="1:10">
      <c r="A43" s="8" t="s">
        <v>540</v>
      </c>
      <c r="B43" s="9" t="s">
        <v>1583</v>
      </c>
      <c r="C43" s="10">
        <v>50000</v>
      </c>
      <c r="D43" s="10">
        <v>50000</v>
      </c>
      <c r="E43" s="9" t="s">
        <v>1541</v>
      </c>
      <c r="F43" s="9" t="s">
        <v>1557</v>
      </c>
      <c r="G43" s="9" t="s">
        <v>1543</v>
      </c>
      <c r="H43" s="11" t="s">
        <v>1541</v>
      </c>
      <c r="I43" s="24">
        <v>44824</v>
      </c>
      <c r="J43" s="25">
        <f t="shared" si="0"/>
        <v>25.35</v>
      </c>
    </row>
    <row r="44" ht="12" customHeight="1" spans="1:10">
      <c r="A44" s="8" t="s">
        <v>540</v>
      </c>
      <c r="B44" s="9" t="s">
        <v>1584</v>
      </c>
      <c r="C44" s="10">
        <v>50000</v>
      </c>
      <c r="D44" s="10">
        <v>50000</v>
      </c>
      <c r="E44" s="9" t="s">
        <v>1541</v>
      </c>
      <c r="F44" s="9" t="s">
        <v>1542</v>
      </c>
      <c r="G44" s="9" t="s">
        <v>1543</v>
      </c>
      <c r="H44" s="11" t="s">
        <v>1541</v>
      </c>
      <c r="I44" s="24">
        <v>44824</v>
      </c>
      <c r="J44" s="25">
        <f t="shared" si="0"/>
        <v>25.35</v>
      </c>
    </row>
    <row r="45" ht="12" customHeight="1" spans="1:10">
      <c r="A45" s="8" t="s">
        <v>540</v>
      </c>
      <c r="B45" s="9" t="s">
        <v>1585</v>
      </c>
      <c r="C45" s="10">
        <v>50000</v>
      </c>
      <c r="D45" s="10">
        <v>50000</v>
      </c>
      <c r="E45" s="9" t="s">
        <v>1541</v>
      </c>
      <c r="F45" s="9" t="s">
        <v>1557</v>
      </c>
      <c r="G45" s="9" t="s">
        <v>1543</v>
      </c>
      <c r="H45" s="11" t="s">
        <v>1541</v>
      </c>
      <c r="I45" s="24">
        <v>44824</v>
      </c>
      <c r="J45" s="25">
        <f t="shared" si="0"/>
        <v>25.35</v>
      </c>
    </row>
    <row r="46" ht="12" customHeight="1" spans="1:10">
      <c r="A46" s="8" t="s">
        <v>540</v>
      </c>
      <c r="B46" s="9" t="s">
        <v>1586</v>
      </c>
      <c r="C46" s="10">
        <v>50000</v>
      </c>
      <c r="D46" s="10">
        <v>50000</v>
      </c>
      <c r="E46" s="9" t="s">
        <v>1541</v>
      </c>
      <c r="F46" s="9" t="s">
        <v>1557</v>
      </c>
      <c r="G46" s="9" t="s">
        <v>1543</v>
      </c>
      <c r="H46" s="11" t="s">
        <v>1541</v>
      </c>
      <c r="I46" s="24">
        <v>44824</v>
      </c>
      <c r="J46" s="25">
        <f t="shared" si="0"/>
        <v>25.35</v>
      </c>
    </row>
    <row r="47" ht="12" customHeight="1" spans="1:10">
      <c r="A47" s="8" t="s">
        <v>540</v>
      </c>
      <c r="B47" s="9" t="s">
        <v>1587</v>
      </c>
      <c r="C47" s="10">
        <v>50000</v>
      </c>
      <c r="D47" s="10">
        <v>50000</v>
      </c>
      <c r="E47" s="9" t="s">
        <v>1541</v>
      </c>
      <c r="F47" s="9" t="s">
        <v>1542</v>
      </c>
      <c r="G47" s="9" t="s">
        <v>1543</v>
      </c>
      <c r="H47" s="11" t="s">
        <v>1541</v>
      </c>
      <c r="I47" s="24">
        <v>44824</v>
      </c>
      <c r="J47" s="25">
        <f t="shared" si="0"/>
        <v>25.35</v>
      </c>
    </row>
    <row r="48" ht="12" customHeight="1" spans="1:10">
      <c r="A48" s="8" t="s">
        <v>540</v>
      </c>
      <c r="B48" s="9" t="s">
        <v>1054</v>
      </c>
      <c r="C48" s="10">
        <v>50000</v>
      </c>
      <c r="D48" s="10">
        <v>50000</v>
      </c>
      <c r="E48" s="9" t="s">
        <v>1541</v>
      </c>
      <c r="F48" s="9" t="s">
        <v>1557</v>
      </c>
      <c r="G48" s="9" t="s">
        <v>1543</v>
      </c>
      <c r="H48" s="11" t="s">
        <v>1541</v>
      </c>
      <c r="I48" s="24">
        <v>44824</v>
      </c>
      <c r="J48" s="25">
        <f t="shared" si="0"/>
        <v>25.35</v>
      </c>
    </row>
    <row r="49" ht="12" customHeight="1" spans="1:10">
      <c r="A49" s="8" t="s">
        <v>540</v>
      </c>
      <c r="B49" s="9" t="s">
        <v>1053</v>
      </c>
      <c r="C49" s="10">
        <v>50000</v>
      </c>
      <c r="D49" s="10">
        <v>50000</v>
      </c>
      <c r="E49" s="9" t="s">
        <v>1541</v>
      </c>
      <c r="F49" s="9" t="s">
        <v>1557</v>
      </c>
      <c r="G49" s="9" t="s">
        <v>1543</v>
      </c>
      <c r="H49" s="11" t="s">
        <v>1541</v>
      </c>
      <c r="I49" s="24">
        <v>44824</v>
      </c>
      <c r="J49" s="25">
        <f t="shared" si="0"/>
        <v>25.35</v>
      </c>
    </row>
    <row r="50" ht="12" customHeight="1" spans="1:10">
      <c r="A50" s="8" t="s">
        <v>540</v>
      </c>
      <c r="B50" s="9" t="s">
        <v>1052</v>
      </c>
      <c r="C50" s="10">
        <v>50000</v>
      </c>
      <c r="D50" s="10">
        <v>50000</v>
      </c>
      <c r="E50" s="9" t="s">
        <v>1541</v>
      </c>
      <c r="F50" s="9" t="s">
        <v>1557</v>
      </c>
      <c r="G50" s="9" t="s">
        <v>1543</v>
      </c>
      <c r="H50" s="11" t="s">
        <v>1541</v>
      </c>
      <c r="I50" s="24">
        <v>44824</v>
      </c>
      <c r="J50" s="25">
        <f t="shared" si="0"/>
        <v>25.35</v>
      </c>
    </row>
    <row r="51" ht="12" customHeight="1" spans="1:10">
      <c r="A51" s="8" t="s">
        <v>540</v>
      </c>
      <c r="B51" s="9" t="s">
        <v>1588</v>
      </c>
      <c r="C51" s="10">
        <v>50000</v>
      </c>
      <c r="D51" s="10">
        <v>50000</v>
      </c>
      <c r="E51" s="9" t="s">
        <v>1541</v>
      </c>
      <c r="F51" s="9" t="s">
        <v>1557</v>
      </c>
      <c r="G51" s="9" t="s">
        <v>1543</v>
      </c>
      <c r="H51" s="11" t="s">
        <v>1541</v>
      </c>
      <c r="I51" s="24">
        <v>44824</v>
      </c>
      <c r="J51" s="25">
        <f t="shared" si="0"/>
        <v>25.35</v>
      </c>
    </row>
    <row r="52" ht="12" customHeight="1" spans="1:10">
      <c r="A52" s="8" t="s">
        <v>540</v>
      </c>
      <c r="B52" s="9" t="s">
        <v>1046</v>
      </c>
      <c r="C52" s="10">
        <v>50000</v>
      </c>
      <c r="D52" s="10">
        <v>50000</v>
      </c>
      <c r="E52" s="9" t="s">
        <v>1546</v>
      </c>
      <c r="F52" s="9" t="s">
        <v>1547</v>
      </c>
      <c r="G52" s="9" t="s">
        <v>1543</v>
      </c>
      <c r="H52" s="11" t="s">
        <v>1546</v>
      </c>
      <c r="I52" s="24">
        <v>44824</v>
      </c>
      <c r="J52" s="25">
        <f t="shared" si="0"/>
        <v>20.28</v>
      </c>
    </row>
    <row r="53" ht="12" customHeight="1" spans="1:10">
      <c r="A53" s="8" t="s">
        <v>540</v>
      </c>
      <c r="B53" s="9" t="s">
        <v>1589</v>
      </c>
      <c r="C53" s="10">
        <v>50000</v>
      </c>
      <c r="D53" s="10">
        <v>50000</v>
      </c>
      <c r="E53" s="9" t="s">
        <v>1546</v>
      </c>
      <c r="F53" s="9" t="s">
        <v>1547</v>
      </c>
      <c r="G53" s="9" t="s">
        <v>1543</v>
      </c>
      <c r="H53" s="11" t="s">
        <v>1546</v>
      </c>
      <c r="I53" s="24">
        <v>44824</v>
      </c>
      <c r="J53" s="25">
        <f t="shared" si="0"/>
        <v>20.28</v>
      </c>
    </row>
    <row r="54" ht="12" customHeight="1" spans="1:10">
      <c r="A54" s="8" t="s">
        <v>540</v>
      </c>
      <c r="B54" s="9" t="s">
        <v>1590</v>
      </c>
      <c r="C54" s="10">
        <v>50000</v>
      </c>
      <c r="D54" s="10">
        <v>50000</v>
      </c>
      <c r="E54" s="9" t="s">
        <v>1546</v>
      </c>
      <c r="F54" s="9" t="s">
        <v>1547</v>
      </c>
      <c r="G54" s="9" t="s">
        <v>1543</v>
      </c>
      <c r="H54" s="11" t="s">
        <v>1546</v>
      </c>
      <c r="I54" s="24">
        <v>44824</v>
      </c>
      <c r="J54" s="25">
        <f t="shared" si="0"/>
        <v>20.28</v>
      </c>
    </row>
    <row r="55" ht="12" customHeight="1" spans="1:10">
      <c r="A55" s="16" t="s">
        <v>184</v>
      </c>
      <c r="B55" s="16" t="s">
        <v>1591</v>
      </c>
      <c r="C55" s="10">
        <v>50000</v>
      </c>
      <c r="D55" s="10">
        <v>50000</v>
      </c>
      <c r="E55" s="17">
        <v>44819</v>
      </c>
      <c r="F55" s="17">
        <v>45184</v>
      </c>
      <c r="G55" s="9" t="s">
        <v>1543</v>
      </c>
      <c r="H55" s="18">
        <v>44819</v>
      </c>
      <c r="I55" s="24">
        <v>44824</v>
      </c>
      <c r="J55" s="25">
        <f t="shared" si="0"/>
        <v>25.35</v>
      </c>
    </row>
    <row r="56" ht="12" customHeight="1" spans="1:10">
      <c r="A56" s="16" t="s">
        <v>184</v>
      </c>
      <c r="B56" s="16" t="s">
        <v>1592</v>
      </c>
      <c r="C56" s="10">
        <v>50000</v>
      </c>
      <c r="D56" s="10">
        <v>50000</v>
      </c>
      <c r="E56" s="17">
        <v>44819</v>
      </c>
      <c r="F56" s="17">
        <v>45184</v>
      </c>
      <c r="G56" s="9" t="s">
        <v>1543</v>
      </c>
      <c r="H56" s="18">
        <v>44819</v>
      </c>
      <c r="I56" s="24">
        <v>44824</v>
      </c>
      <c r="J56" s="25">
        <f t="shared" si="0"/>
        <v>25.35</v>
      </c>
    </row>
    <row r="57" ht="12" customHeight="1" spans="1:10">
      <c r="A57" s="16" t="s">
        <v>184</v>
      </c>
      <c r="B57" s="16" t="s">
        <v>1593</v>
      </c>
      <c r="C57" s="10">
        <v>50000</v>
      </c>
      <c r="D57" s="10">
        <v>50000</v>
      </c>
      <c r="E57" s="17">
        <v>44819</v>
      </c>
      <c r="F57" s="17">
        <v>45184</v>
      </c>
      <c r="G57" s="9" t="s">
        <v>1543</v>
      </c>
      <c r="H57" s="18">
        <v>44819</v>
      </c>
      <c r="I57" s="24">
        <v>44824</v>
      </c>
      <c r="J57" s="25">
        <f t="shared" si="0"/>
        <v>25.35</v>
      </c>
    </row>
    <row r="58" ht="12" customHeight="1" spans="1:10">
      <c r="A58" s="16" t="s">
        <v>184</v>
      </c>
      <c r="B58" s="16" t="s">
        <v>1594</v>
      </c>
      <c r="C58" s="10">
        <v>50000</v>
      </c>
      <c r="D58" s="10">
        <v>50000</v>
      </c>
      <c r="E58" s="17">
        <v>44819</v>
      </c>
      <c r="F58" s="17">
        <v>45184</v>
      </c>
      <c r="G58" s="9" t="s">
        <v>1543</v>
      </c>
      <c r="H58" s="18">
        <v>44819</v>
      </c>
      <c r="I58" s="24">
        <v>44824</v>
      </c>
      <c r="J58" s="25">
        <f t="shared" si="0"/>
        <v>25.35</v>
      </c>
    </row>
    <row r="59" ht="12" customHeight="1" spans="1:10">
      <c r="A59" s="16" t="s">
        <v>184</v>
      </c>
      <c r="B59" s="16" t="s">
        <v>1595</v>
      </c>
      <c r="C59" s="10">
        <v>50000</v>
      </c>
      <c r="D59" s="10">
        <v>50000</v>
      </c>
      <c r="E59" s="17">
        <v>44819</v>
      </c>
      <c r="F59" s="17">
        <v>45184</v>
      </c>
      <c r="G59" s="9" t="s">
        <v>1543</v>
      </c>
      <c r="H59" s="18">
        <v>44819</v>
      </c>
      <c r="I59" s="24">
        <v>44824</v>
      </c>
      <c r="J59" s="25">
        <f t="shared" si="0"/>
        <v>25.35</v>
      </c>
    </row>
    <row r="60" ht="12" customHeight="1" spans="1:10">
      <c r="A60" s="16" t="s">
        <v>184</v>
      </c>
      <c r="B60" s="16" t="s">
        <v>1596</v>
      </c>
      <c r="C60" s="10">
        <v>50000</v>
      </c>
      <c r="D60" s="10">
        <v>50000</v>
      </c>
      <c r="E60" s="17">
        <v>44820</v>
      </c>
      <c r="F60" s="17">
        <v>45185</v>
      </c>
      <c r="G60" s="9" t="s">
        <v>1543</v>
      </c>
      <c r="H60" s="18">
        <v>44820</v>
      </c>
      <c r="I60" s="24">
        <v>44824</v>
      </c>
      <c r="J60" s="25">
        <f t="shared" si="0"/>
        <v>20.28</v>
      </c>
    </row>
    <row r="61" ht="12" customHeight="1" spans="1:10">
      <c r="A61" s="8" t="s">
        <v>491</v>
      </c>
      <c r="B61" s="19" t="s">
        <v>1597</v>
      </c>
      <c r="C61" s="10">
        <v>50000</v>
      </c>
      <c r="D61" s="10">
        <v>50000</v>
      </c>
      <c r="E61" s="20">
        <v>44820</v>
      </c>
      <c r="F61" s="20">
        <v>45185</v>
      </c>
      <c r="G61" s="8">
        <v>3.65</v>
      </c>
      <c r="H61" s="20">
        <v>44820</v>
      </c>
      <c r="I61" s="24">
        <v>44824</v>
      </c>
      <c r="J61" s="25">
        <f t="shared" si="0"/>
        <v>20.28</v>
      </c>
    </row>
    <row r="62" ht="12" customHeight="1" spans="1:10">
      <c r="A62" s="8" t="s">
        <v>491</v>
      </c>
      <c r="B62" s="19" t="s">
        <v>1598</v>
      </c>
      <c r="C62" s="10">
        <v>50000</v>
      </c>
      <c r="D62" s="10">
        <v>50000</v>
      </c>
      <c r="E62" s="20">
        <v>44823</v>
      </c>
      <c r="F62" s="20">
        <v>45188</v>
      </c>
      <c r="G62" s="8">
        <v>3.65</v>
      </c>
      <c r="H62" s="20">
        <v>44823</v>
      </c>
      <c r="I62" s="24">
        <v>44824</v>
      </c>
      <c r="J62" s="25">
        <f t="shared" si="0"/>
        <v>5.07</v>
      </c>
    </row>
    <row r="63" ht="12" customHeight="1" spans="1:10">
      <c r="A63" s="8" t="s">
        <v>491</v>
      </c>
      <c r="B63" s="19" t="s">
        <v>1599</v>
      </c>
      <c r="C63" s="10">
        <v>50000</v>
      </c>
      <c r="D63" s="10">
        <v>50000</v>
      </c>
      <c r="E63" s="20">
        <v>44819</v>
      </c>
      <c r="F63" s="20">
        <v>45184</v>
      </c>
      <c r="G63" s="8">
        <v>3.65</v>
      </c>
      <c r="H63" s="20">
        <v>44819</v>
      </c>
      <c r="I63" s="24">
        <v>44824</v>
      </c>
      <c r="J63" s="25">
        <f t="shared" si="0"/>
        <v>25.35</v>
      </c>
    </row>
    <row r="64" ht="12" customHeight="1" spans="1:10">
      <c r="A64" s="8" t="s">
        <v>491</v>
      </c>
      <c r="B64" s="19" t="s">
        <v>1600</v>
      </c>
      <c r="C64" s="10">
        <v>50000</v>
      </c>
      <c r="D64" s="10">
        <v>50000</v>
      </c>
      <c r="E64" s="20">
        <v>44819</v>
      </c>
      <c r="F64" s="20">
        <v>45184</v>
      </c>
      <c r="G64" s="8">
        <v>3.65</v>
      </c>
      <c r="H64" s="20">
        <v>44819</v>
      </c>
      <c r="I64" s="24">
        <v>44824</v>
      </c>
      <c r="J64" s="25">
        <f t="shared" si="0"/>
        <v>25.35</v>
      </c>
    </row>
    <row r="65" ht="12" customHeight="1" spans="1:10">
      <c r="A65" s="8" t="s">
        <v>491</v>
      </c>
      <c r="B65" s="26" t="s">
        <v>1080</v>
      </c>
      <c r="C65" s="10">
        <v>50000</v>
      </c>
      <c r="D65" s="10">
        <v>50000</v>
      </c>
      <c r="E65" s="20">
        <v>44819</v>
      </c>
      <c r="F65" s="20">
        <v>45184</v>
      </c>
      <c r="G65" s="8">
        <v>3.65</v>
      </c>
      <c r="H65" s="20">
        <v>44819</v>
      </c>
      <c r="I65" s="24">
        <v>44824</v>
      </c>
      <c r="J65" s="25">
        <f t="shared" si="0"/>
        <v>25.35</v>
      </c>
    </row>
    <row r="66" ht="12" customHeight="1" spans="1:10">
      <c r="A66" s="8" t="s">
        <v>491</v>
      </c>
      <c r="B66" s="19" t="s">
        <v>1601</v>
      </c>
      <c r="C66" s="10">
        <v>50000</v>
      </c>
      <c r="D66" s="10">
        <v>50000</v>
      </c>
      <c r="E66" s="20">
        <v>44820</v>
      </c>
      <c r="F66" s="20">
        <v>45185</v>
      </c>
      <c r="G66" s="8">
        <v>3.65</v>
      </c>
      <c r="H66" s="20">
        <v>44820</v>
      </c>
      <c r="I66" s="24">
        <v>44824</v>
      </c>
      <c r="J66" s="25">
        <f t="shared" si="0"/>
        <v>20.28</v>
      </c>
    </row>
    <row r="67" s="1" customFormat="1" ht="12" customHeight="1" spans="1:10">
      <c r="A67" s="8" t="s">
        <v>491</v>
      </c>
      <c r="B67" s="27" t="s">
        <v>1602</v>
      </c>
      <c r="C67" s="10">
        <v>50000</v>
      </c>
      <c r="D67" s="10">
        <v>50000</v>
      </c>
      <c r="E67" s="20">
        <v>44820</v>
      </c>
      <c r="F67" s="20">
        <v>45185</v>
      </c>
      <c r="G67" s="8">
        <v>3.65</v>
      </c>
      <c r="H67" s="20">
        <v>44820</v>
      </c>
      <c r="I67" s="24">
        <v>44824</v>
      </c>
      <c r="J67" s="31">
        <f t="shared" si="0"/>
        <v>20.28</v>
      </c>
    </row>
    <row r="68" ht="12" customHeight="1" spans="1:10">
      <c r="A68" s="8" t="s">
        <v>491</v>
      </c>
      <c r="B68" s="19" t="s">
        <v>1603</v>
      </c>
      <c r="C68" s="10">
        <v>50000</v>
      </c>
      <c r="D68" s="10">
        <v>50000</v>
      </c>
      <c r="E68" s="20">
        <v>44820</v>
      </c>
      <c r="F68" s="20">
        <v>45185</v>
      </c>
      <c r="G68" s="8">
        <v>3.65</v>
      </c>
      <c r="H68" s="20">
        <v>44820</v>
      </c>
      <c r="I68" s="24">
        <v>44824</v>
      </c>
      <c r="J68" s="25">
        <f t="shared" si="0"/>
        <v>20.28</v>
      </c>
    </row>
    <row r="69" ht="12" customHeight="1" spans="1:10">
      <c r="A69" s="8" t="s">
        <v>491</v>
      </c>
      <c r="B69" s="19" t="s">
        <v>1604</v>
      </c>
      <c r="C69" s="10">
        <v>50000</v>
      </c>
      <c r="D69" s="10">
        <v>50000</v>
      </c>
      <c r="E69" s="20">
        <v>44820</v>
      </c>
      <c r="F69" s="20">
        <v>45185</v>
      </c>
      <c r="G69" s="8">
        <v>3.65</v>
      </c>
      <c r="H69" s="20">
        <v>44820</v>
      </c>
      <c r="I69" s="24">
        <v>44824</v>
      </c>
      <c r="J69" s="25">
        <f t="shared" si="0"/>
        <v>20.28</v>
      </c>
    </row>
    <row r="70" ht="12" customHeight="1" spans="1:10">
      <c r="A70" s="8" t="s">
        <v>491</v>
      </c>
      <c r="B70" s="19" t="s">
        <v>1605</v>
      </c>
      <c r="C70" s="10">
        <v>50000</v>
      </c>
      <c r="D70" s="10">
        <v>50000</v>
      </c>
      <c r="E70" s="20">
        <v>44820</v>
      </c>
      <c r="F70" s="20">
        <v>45185</v>
      </c>
      <c r="G70" s="8">
        <v>3.65</v>
      </c>
      <c r="H70" s="20">
        <v>44820</v>
      </c>
      <c r="I70" s="24">
        <v>44824</v>
      </c>
      <c r="J70" s="25">
        <f t="shared" ref="J70:J133" si="1">ROUND((D70*G70*(I70-H70)/36000),2)</f>
        <v>20.28</v>
      </c>
    </row>
    <row r="71" ht="12" customHeight="1" spans="1:10">
      <c r="A71" s="8" t="s">
        <v>491</v>
      </c>
      <c r="B71" s="19" t="s">
        <v>1606</v>
      </c>
      <c r="C71" s="10">
        <v>50000</v>
      </c>
      <c r="D71" s="10">
        <v>50000</v>
      </c>
      <c r="E71" s="20">
        <v>44820</v>
      </c>
      <c r="F71" s="20">
        <v>45185</v>
      </c>
      <c r="G71" s="8">
        <v>3.65</v>
      </c>
      <c r="H71" s="20">
        <v>44820</v>
      </c>
      <c r="I71" s="24">
        <v>44824</v>
      </c>
      <c r="J71" s="25">
        <f t="shared" si="1"/>
        <v>20.28</v>
      </c>
    </row>
    <row r="72" ht="12" customHeight="1" spans="1:10">
      <c r="A72" s="8" t="s">
        <v>491</v>
      </c>
      <c r="B72" s="19" t="s">
        <v>1607</v>
      </c>
      <c r="C72" s="10">
        <v>50000</v>
      </c>
      <c r="D72" s="10">
        <v>50000</v>
      </c>
      <c r="E72" s="20">
        <v>44820</v>
      </c>
      <c r="F72" s="20">
        <v>45185</v>
      </c>
      <c r="G72" s="8">
        <v>3.65</v>
      </c>
      <c r="H72" s="20">
        <v>44820</v>
      </c>
      <c r="I72" s="24">
        <v>44824</v>
      </c>
      <c r="J72" s="25">
        <f t="shared" si="1"/>
        <v>20.28</v>
      </c>
    </row>
    <row r="73" ht="12" customHeight="1" spans="1:10">
      <c r="A73" s="8" t="s">
        <v>491</v>
      </c>
      <c r="B73" s="19" t="s">
        <v>1608</v>
      </c>
      <c r="C73" s="10">
        <v>50000</v>
      </c>
      <c r="D73" s="10">
        <v>50000</v>
      </c>
      <c r="E73" s="20">
        <v>44820</v>
      </c>
      <c r="F73" s="20">
        <v>45185</v>
      </c>
      <c r="G73" s="8">
        <v>3.65</v>
      </c>
      <c r="H73" s="20">
        <v>44820</v>
      </c>
      <c r="I73" s="24">
        <v>44824</v>
      </c>
      <c r="J73" s="25">
        <f t="shared" si="1"/>
        <v>20.28</v>
      </c>
    </row>
    <row r="74" ht="12" customHeight="1" spans="1:10">
      <c r="A74" s="8" t="s">
        <v>491</v>
      </c>
      <c r="B74" s="19" t="s">
        <v>1277</v>
      </c>
      <c r="C74" s="10">
        <v>50000</v>
      </c>
      <c r="D74" s="10">
        <v>50000</v>
      </c>
      <c r="E74" s="20">
        <v>44823</v>
      </c>
      <c r="F74" s="20">
        <v>45188</v>
      </c>
      <c r="G74" s="8">
        <v>3.65</v>
      </c>
      <c r="H74" s="20">
        <v>44823</v>
      </c>
      <c r="I74" s="24">
        <v>44824</v>
      </c>
      <c r="J74" s="25">
        <f t="shared" si="1"/>
        <v>5.07</v>
      </c>
    </row>
    <row r="75" ht="12" customHeight="1" spans="1:10">
      <c r="A75" s="8" t="s">
        <v>491</v>
      </c>
      <c r="B75" s="19" t="s">
        <v>1609</v>
      </c>
      <c r="C75" s="10">
        <v>50000</v>
      </c>
      <c r="D75" s="10">
        <v>50000</v>
      </c>
      <c r="E75" s="20">
        <v>44820</v>
      </c>
      <c r="F75" s="20">
        <v>45185</v>
      </c>
      <c r="G75" s="8">
        <v>3.65</v>
      </c>
      <c r="H75" s="20">
        <v>44820</v>
      </c>
      <c r="I75" s="24">
        <v>44824</v>
      </c>
      <c r="J75" s="25">
        <f t="shared" si="1"/>
        <v>20.28</v>
      </c>
    </row>
    <row r="76" ht="12" customHeight="1" spans="1:10">
      <c r="A76" s="8" t="s">
        <v>491</v>
      </c>
      <c r="B76" s="19" t="s">
        <v>1610</v>
      </c>
      <c r="C76" s="10">
        <v>50000</v>
      </c>
      <c r="D76" s="10">
        <v>50000</v>
      </c>
      <c r="E76" s="20">
        <v>44820</v>
      </c>
      <c r="F76" s="20">
        <v>45185</v>
      </c>
      <c r="G76" s="8">
        <v>3.65</v>
      </c>
      <c r="H76" s="20">
        <v>44820</v>
      </c>
      <c r="I76" s="24">
        <v>44824</v>
      </c>
      <c r="J76" s="25">
        <f t="shared" si="1"/>
        <v>20.28</v>
      </c>
    </row>
    <row r="77" ht="12" customHeight="1" spans="1:10">
      <c r="A77" s="8" t="s">
        <v>491</v>
      </c>
      <c r="B77" s="19" t="s">
        <v>1611</v>
      </c>
      <c r="C77" s="10">
        <v>50000</v>
      </c>
      <c r="D77" s="10">
        <v>50000</v>
      </c>
      <c r="E77" s="20">
        <v>44819</v>
      </c>
      <c r="F77" s="20">
        <v>45184</v>
      </c>
      <c r="G77" s="8">
        <v>3.65</v>
      </c>
      <c r="H77" s="20">
        <v>44819</v>
      </c>
      <c r="I77" s="24">
        <v>44824</v>
      </c>
      <c r="J77" s="25">
        <f t="shared" si="1"/>
        <v>25.35</v>
      </c>
    </row>
    <row r="78" ht="12" customHeight="1" spans="1:10">
      <c r="A78" s="8" t="s">
        <v>491</v>
      </c>
      <c r="B78" s="19" t="s">
        <v>1612</v>
      </c>
      <c r="C78" s="10">
        <v>50000</v>
      </c>
      <c r="D78" s="10">
        <v>50000</v>
      </c>
      <c r="E78" s="20">
        <v>44820</v>
      </c>
      <c r="F78" s="20">
        <v>45185</v>
      </c>
      <c r="G78" s="8">
        <v>3.65</v>
      </c>
      <c r="H78" s="20">
        <v>44820</v>
      </c>
      <c r="I78" s="24">
        <v>44824</v>
      </c>
      <c r="J78" s="25">
        <f t="shared" si="1"/>
        <v>20.28</v>
      </c>
    </row>
    <row r="79" ht="12" customHeight="1" spans="1:10">
      <c r="A79" s="8" t="s">
        <v>491</v>
      </c>
      <c r="B79" s="19" t="s">
        <v>1613</v>
      </c>
      <c r="C79" s="10">
        <v>50000</v>
      </c>
      <c r="D79" s="10">
        <v>50000</v>
      </c>
      <c r="E79" s="20">
        <v>44820</v>
      </c>
      <c r="F79" s="20">
        <v>45185</v>
      </c>
      <c r="G79" s="8">
        <v>3.65</v>
      </c>
      <c r="H79" s="20">
        <v>44820</v>
      </c>
      <c r="I79" s="24">
        <v>44824</v>
      </c>
      <c r="J79" s="25">
        <f t="shared" si="1"/>
        <v>20.28</v>
      </c>
    </row>
    <row r="80" ht="12" customHeight="1" spans="1:10">
      <c r="A80" s="8" t="s">
        <v>491</v>
      </c>
      <c r="B80" s="19" t="s">
        <v>1614</v>
      </c>
      <c r="C80" s="10">
        <v>50000</v>
      </c>
      <c r="D80" s="10">
        <v>50000</v>
      </c>
      <c r="E80" s="20">
        <v>44820</v>
      </c>
      <c r="F80" s="20">
        <v>45185</v>
      </c>
      <c r="G80" s="8">
        <v>3.65</v>
      </c>
      <c r="H80" s="20">
        <v>44820</v>
      </c>
      <c r="I80" s="24">
        <v>44824</v>
      </c>
      <c r="J80" s="25">
        <f t="shared" si="1"/>
        <v>20.28</v>
      </c>
    </row>
    <row r="81" ht="12" customHeight="1" spans="1:10">
      <c r="A81" s="8" t="s">
        <v>491</v>
      </c>
      <c r="B81" s="19" t="s">
        <v>1208</v>
      </c>
      <c r="C81" s="10">
        <v>50000</v>
      </c>
      <c r="D81" s="10">
        <v>50000</v>
      </c>
      <c r="E81" s="20">
        <v>44820</v>
      </c>
      <c r="F81" s="20">
        <v>45185</v>
      </c>
      <c r="G81" s="8">
        <v>3.65</v>
      </c>
      <c r="H81" s="20">
        <v>44820</v>
      </c>
      <c r="I81" s="24">
        <v>44824</v>
      </c>
      <c r="J81" s="25">
        <f t="shared" si="1"/>
        <v>20.28</v>
      </c>
    </row>
    <row r="82" ht="12" customHeight="1" spans="1:10">
      <c r="A82" s="8" t="s">
        <v>491</v>
      </c>
      <c r="B82" s="19" t="s">
        <v>1088</v>
      </c>
      <c r="C82" s="10">
        <v>50000</v>
      </c>
      <c r="D82" s="10">
        <v>50000</v>
      </c>
      <c r="E82" s="20">
        <v>44820</v>
      </c>
      <c r="F82" s="20">
        <v>45185</v>
      </c>
      <c r="G82" s="8">
        <v>3.65</v>
      </c>
      <c r="H82" s="20">
        <v>44820</v>
      </c>
      <c r="I82" s="24">
        <v>44824</v>
      </c>
      <c r="J82" s="25">
        <f t="shared" si="1"/>
        <v>20.28</v>
      </c>
    </row>
    <row r="83" ht="12" customHeight="1" spans="1:10">
      <c r="A83" s="8" t="s">
        <v>491</v>
      </c>
      <c r="B83" s="28" t="s">
        <v>1615</v>
      </c>
      <c r="C83" s="10">
        <v>50000</v>
      </c>
      <c r="D83" s="10">
        <v>50000</v>
      </c>
      <c r="E83" s="20">
        <v>44820</v>
      </c>
      <c r="F83" s="20">
        <v>45185</v>
      </c>
      <c r="G83" s="8">
        <v>3.65</v>
      </c>
      <c r="H83" s="20">
        <v>44820</v>
      </c>
      <c r="I83" s="24">
        <v>44824</v>
      </c>
      <c r="J83" s="25">
        <f t="shared" si="1"/>
        <v>20.28</v>
      </c>
    </row>
    <row r="84" ht="12" customHeight="1" spans="1:10">
      <c r="A84" s="8" t="s">
        <v>78</v>
      </c>
      <c r="B84" s="8" t="s">
        <v>1616</v>
      </c>
      <c r="C84" s="29">
        <v>50000</v>
      </c>
      <c r="D84" s="29">
        <v>50000</v>
      </c>
      <c r="E84" s="8" t="s">
        <v>1541</v>
      </c>
      <c r="F84" s="8" t="s">
        <v>1542</v>
      </c>
      <c r="G84" s="8" t="s">
        <v>1543</v>
      </c>
      <c r="H84" s="8" t="s">
        <v>1541</v>
      </c>
      <c r="I84" s="24">
        <v>44824</v>
      </c>
      <c r="J84" s="25">
        <f t="shared" si="1"/>
        <v>25.35</v>
      </c>
    </row>
    <row r="85" ht="12" customHeight="1" spans="1:10">
      <c r="A85" s="8" t="s">
        <v>78</v>
      </c>
      <c r="B85" s="8" t="s">
        <v>1617</v>
      </c>
      <c r="C85" s="29">
        <v>50000</v>
      </c>
      <c r="D85" s="29">
        <v>50000</v>
      </c>
      <c r="E85" s="8" t="s">
        <v>1541</v>
      </c>
      <c r="F85" s="8" t="s">
        <v>1542</v>
      </c>
      <c r="G85" s="8" t="s">
        <v>1543</v>
      </c>
      <c r="H85" s="8" t="s">
        <v>1541</v>
      </c>
      <c r="I85" s="24">
        <v>44824</v>
      </c>
      <c r="J85" s="25">
        <f t="shared" si="1"/>
        <v>25.35</v>
      </c>
    </row>
    <row r="86" ht="12" customHeight="1" spans="1:10">
      <c r="A86" s="8" t="s">
        <v>78</v>
      </c>
      <c r="B86" s="8" t="s">
        <v>1618</v>
      </c>
      <c r="C86" s="29">
        <v>50000</v>
      </c>
      <c r="D86" s="29">
        <v>50000</v>
      </c>
      <c r="E86" s="8" t="s">
        <v>1541</v>
      </c>
      <c r="F86" s="8" t="s">
        <v>1542</v>
      </c>
      <c r="G86" s="8" t="s">
        <v>1543</v>
      </c>
      <c r="H86" s="8" t="s">
        <v>1541</v>
      </c>
      <c r="I86" s="24">
        <v>44824</v>
      </c>
      <c r="J86" s="25">
        <f t="shared" si="1"/>
        <v>25.35</v>
      </c>
    </row>
    <row r="87" ht="12" customHeight="1" spans="1:10">
      <c r="A87" s="8" t="s">
        <v>78</v>
      </c>
      <c r="B87" s="8" t="s">
        <v>1619</v>
      </c>
      <c r="C87" s="29">
        <v>50000</v>
      </c>
      <c r="D87" s="29">
        <v>50000</v>
      </c>
      <c r="E87" s="8" t="s">
        <v>1541</v>
      </c>
      <c r="F87" s="8" t="s">
        <v>1542</v>
      </c>
      <c r="G87" s="8" t="s">
        <v>1543</v>
      </c>
      <c r="H87" s="8" t="s">
        <v>1541</v>
      </c>
      <c r="I87" s="24">
        <v>44824</v>
      </c>
      <c r="J87" s="25">
        <f t="shared" si="1"/>
        <v>25.35</v>
      </c>
    </row>
    <row r="88" ht="12" customHeight="1" spans="1:10">
      <c r="A88" s="8" t="s">
        <v>78</v>
      </c>
      <c r="B88" s="8" t="s">
        <v>1620</v>
      </c>
      <c r="C88" s="29">
        <v>50000</v>
      </c>
      <c r="D88" s="29">
        <v>50000</v>
      </c>
      <c r="E88" s="8" t="s">
        <v>1541</v>
      </c>
      <c r="F88" s="8" t="s">
        <v>1542</v>
      </c>
      <c r="G88" s="8" t="s">
        <v>1543</v>
      </c>
      <c r="H88" s="8" t="s">
        <v>1541</v>
      </c>
      <c r="I88" s="24">
        <v>44824</v>
      </c>
      <c r="J88" s="25">
        <f t="shared" si="1"/>
        <v>25.35</v>
      </c>
    </row>
    <row r="89" ht="12" customHeight="1" spans="1:10">
      <c r="A89" s="8" t="s">
        <v>78</v>
      </c>
      <c r="B89" s="8" t="s">
        <v>1621</v>
      </c>
      <c r="C89" s="29">
        <v>50000</v>
      </c>
      <c r="D89" s="29">
        <v>50000</v>
      </c>
      <c r="E89" s="8" t="s">
        <v>1541</v>
      </c>
      <c r="F89" s="8" t="s">
        <v>1542</v>
      </c>
      <c r="G89" s="8" t="s">
        <v>1543</v>
      </c>
      <c r="H89" s="8" t="s">
        <v>1541</v>
      </c>
      <c r="I89" s="24">
        <v>44824</v>
      </c>
      <c r="J89" s="25">
        <f t="shared" si="1"/>
        <v>25.35</v>
      </c>
    </row>
    <row r="90" ht="12" customHeight="1" spans="1:10">
      <c r="A90" s="8" t="s">
        <v>78</v>
      </c>
      <c r="B90" s="8" t="s">
        <v>1622</v>
      </c>
      <c r="C90" s="29">
        <v>50000</v>
      </c>
      <c r="D90" s="29">
        <v>50000</v>
      </c>
      <c r="E90" s="8" t="s">
        <v>1541</v>
      </c>
      <c r="F90" s="8" t="s">
        <v>1542</v>
      </c>
      <c r="G90" s="8" t="s">
        <v>1543</v>
      </c>
      <c r="H90" s="8" t="s">
        <v>1541</v>
      </c>
      <c r="I90" s="24">
        <v>44824</v>
      </c>
      <c r="J90" s="25">
        <f t="shared" si="1"/>
        <v>25.35</v>
      </c>
    </row>
    <row r="91" ht="12" customHeight="1" spans="1:10">
      <c r="A91" s="8" t="s">
        <v>78</v>
      </c>
      <c r="B91" s="8" t="s">
        <v>1623</v>
      </c>
      <c r="C91" s="29">
        <v>50000</v>
      </c>
      <c r="D91" s="29">
        <v>50000</v>
      </c>
      <c r="E91" s="8" t="s">
        <v>1541</v>
      </c>
      <c r="F91" s="8" t="s">
        <v>1542</v>
      </c>
      <c r="G91" s="8" t="s">
        <v>1543</v>
      </c>
      <c r="H91" s="8" t="s">
        <v>1541</v>
      </c>
      <c r="I91" s="24">
        <v>44824</v>
      </c>
      <c r="J91" s="25">
        <f t="shared" si="1"/>
        <v>25.35</v>
      </c>
    </row>
    <row r="92" ht="12" customHeight="1" spans="1:10">
      <c r="A92" s="8" t="s">
        <v>78</v>
      </c>
      <c r="B92" s="8" t="s">
        <v>1029</v>
      </c>
      <c r="C92" s="29">
        <v>50000</v>
      </c>
      <c r="D92" s="29">
        <v>50000</v>
      </c>
      <c r="E92" s="8" t="s">
        <v>1541</v>
      </c>
      <c r="F92" s="8" t="s">
        <v>1542</v>
      </c>
      <c r="G92" s="8" t="s">
        <v>1543</v>
      </c>
      <c r="H92" s="8" t="s">
        <v>1541</v>
      </c>
      <c r="I92" s="24">
        <v>44824</v>
      </c>
      <c r="J92" s="25">
        <f t="shared" si="1"/>
        <v>25.35</v>
      </c>
    </row>
    <row r="93" ht="12" customHeight="1" spans="1:10">
      <c r="A93" s="8" t="s">
        <v>78</v>
      </c>
      <c r="B93" s="8" t="s">
        <v>1624</v>
      </c>
      <c r="C93" s="29">
        <v>50000</v>
      </c>
      <c r="D93" s="29">
        <v>50000</v>
      </c>
      <c r="E93" s="8" t="s">
        <v>1541</v>
      </c>
      <c r="F93" s="8" t="s">
        <v>1542</v>
      </c>
      <c r="G93" s="8" t="s">
        <v>1543</v>
      </c>
      <c r="H93" s="8" t="s">
        <v>1541</v>
      </c>
      <c r="I93" s="24">
        <v>44824</v>
      </c>
      <c r="J93" s="25">
        <f t="shared" si="1"/>
        <v>25.35</v>
      </c>
    </row>
    <row r="94" ht="12" customHeight="1" spans="1:10">
      <c r="A94" s="8" t="s">
        <v>78</v>
      </c>
      <c r="B94" s="8" t="s">
        <v>1034</v>
      </c>
      <c r="C94" s="29">
        <v>50000</v>
      </c>
      <c r="D94" s="29">
        <v>50000</v>
      </c>
      <c r="E94" s="8" t="s">
        <v>1541</v>
      </c>
      <c r="F94" s="8" t="s">
        <v>1542</v>
      </c>
      <c r="G94" s="8" t="s">
        <v>1543</v>
      </c>
      <c r="H94" s="8" t="s">
        <v>1541</v>
      </c>
      <c r="I94" s="24">
        <v>44824</v>
      </c>
      <c r="J94" s="25">
        <f t="shared" si="1"/>
        <v>25.35</v>
      </c>
    </row>
    <row r="95" ht="12" customHeight="1" spans="1:10">
      <c r="A95" s="8" t="s">
        <v>78</v>
      </c>
      <c r="B95" s="8" t="s">
        <v>1625</v>
      </c>
      <c r="C95" s="29">
        <v>50000</v>
      </c>
      <c r="D95" s="29">
        <v>50000</v>
      </c>
      <c r="E95" s="8" t="s">
        <v>1541</v>
      </c>
      <c r="F95" s="8" t="s">
        <v>1542</v>
      </c>
      <c r="G95" s="8" t="s">
        <v>1543</v>
      </c>
      <c r="H95" s="8" t="s">
        <v>1541</v>
      </c>
      <c r="I95" s="24">
        <v>44824</v>
      </c>
      <c r="J95" s="25">
        <f t="shared" si="1"/>
        <v>25.35</v>
      </c>
    </row>
    <row r="96" ht="12" customHeight="1" spans="1:10">
      <c r="A96" s="8" t="s">
        <v>78</v>
      </c>
      <c r="B96" s="8" t="s">
        <v>1626</v>
      </c>
      <c r="C96" s="29">
        <v>50000</v>
      </c>
      <c r="D96" s="29">
        <v>50000</v>
      </c>
      <c r="E96" s="8" t="s">
        <v>1541</v>
      </c>
      <c r="F96" s="8" t="s">
        <v>1542</v>
      </c>
      <c r="G96" s="8" t="s">
        <v>1543</v>
      </c>
      <c r="H96" s="8" t="s">
        <v>1541</v>
      </c>
      <c r="I96" s="24">
        <v>44824</v>
      </c>
      <c r="J96" s="25">
        <f t="shared" si="1"/>
        <v>25.35</v>
      </c>
    </row>
    <row r="97" ht="12" customHeight="1" spans="1:10">
      <c r="A97" s="8" t="s">
        <v>78</v>
      </c>
      <c r="B97" s="8" t="s">
        <v>1627</v>
      </c>
      <c r="C97" s="29">
        <v>50000</v>
      </c>
      <c r="D97" s="29">
        <v>50000</v>
      </c>
      <c r="E97" s="8" t="s">
        <v>1541</v>
      </c>
      <c r="F97" s="8" t="s">
        <v>1542</v>
      </c>
      <c r="G97" s="8" t="s">
        <v>1543</v>
      </c>
      <c r="H97" s="8" t="s">
        <v>1541</v>
      </c>
      <c r="I97" s="24">
        <v>44824</v>
      </c>
      <c r="J97" s="25">
        <f t="shared" si="1"/>
        <v>25.35</v>
      </c>
    </row>
    <row r="98" ht="12" customHeight="1" spans="1:10">
      <c r="A98" s="8" t="s">
        <v>78</v>
      </c>
      <c r="B98" s="8" t="s">
        <v>1628</v>
      </c>
      <c r="C98" s="29">
        <v>50000</v>
      </c>
      <c r="D98" s="29">
        <v>50000</v>
      </c>
      <c r="E98" s="8" t="s">
        <v>1541</v>
      </c>
      <c r="F98" s="8" t="s">
        <v>1542</v>
      </c>
      <c r="G98" s="8" t="s">
        <v>1543</v>
      </c>
      <c r="H98" s="8" t="s">
        <v>1541</v>
      </c>
      <c r="I98" s="24">
        <v>44824</v>
      </c>
      <c r="J98" s="25">
        <f t="shared" si="1"/>
        <v>25.35</v>
      </c>
    </row>
    <row r="99" ht="12" customHeight="1" spans="1:10">
      <c r="A99" s="8" t="s">
        <v>78</v>
      </c>
      <c r="B99" s="8" t="s">
        <v>1629</v>
      </c>
      <c r="C99" s="29">
        <v>50000</v>
      </c>
      <c r="D99" s="29">
        <v>50000</v>
      </c>
      <c r="E99" s="8" t="s">
        <v>1541</v>
      </c>
      <c r="F99" s="8" t="s">
        <v>1542</v>
      </c>
      <c r="G99" s="8" t="s">
        <v>1543</v>
      </c>
      <c r="H99" s="8" t="s">
        <v>1541</v>
      </c>
      <c r="I99" s="24">
        <v>44824</v>
      </c>
      <c r="J99" s="25">
        <f t="shared" si="1"/>
        <v>25.35</v>
      </c>
    </row>
    <row r="100" ht="12" customHeight="1" spans="1:10">
      <c r="A100" s="8" t="s">
        <v>78</v>
      </c>
      <c r="B100" s="8" t="s">
        <v>1630</v>
      </c>
      <c r="C100" s="29">
        <v>50000</v>
      </c>
      <c r="D100" s="29">
        <v>50000</v>
      </c>
      <c r="E100" s="8" t="s">
        <v>1546</v>
      </c>
      <c r="F100" s="8" t="s">
        <v>1547</v>
      </c>
      <c r="G100" s="8" t="s">
        <v>1543</v>
      </c>
      <c r="H100" s="8" t="s">
        <v>1546</v>
      </c>
      <c r="I100" s="24">
        <v>44824</v>
      </c>
      <c r="J100" s="25">
        <f t="shared" si="1"/>
        <v>20.28</v>
      </c>
    </row>
    <row r="101" ht="12" customHeight="1" spans="1:10">
      <c r="A101" s="8" t="s">
        <v>78</v>
      </c>
      <c r="B101" s="8" t="s">
        <v>1631</v>
      </c>
      <c r="C101" s="29">
        <v>50000</v>
      </c>
      <c r="D101" s="29">
        <v>50000</v>
      </c>
      <c r="E101" s="8" t="s">
        <v>1546</v>
      </c>
      <c r="F101" s="8" t="s">
        <v>1547</v>
      </c>
      <c r="G101" s="8" t="s">
        <v>1543</v>
      </c>
      <c r="H101" s="8" t="s">
        <v>1546</v>
      </c>
      <c r="I101" s="24">
        <v>44824</v>
      </c>
      <c r="J101" s="25">
        <f t="shared" si="1"/>
        <v>20.28</v>
      </c>
    </row>
    <row r="102" ht="12" customHeight="1" spans="1:10">
      <c r="A102" s="8" t="s">
        <v>78</v>
      </c>
      <c r="B102" s="8" t="s">
        <v>1632</v>
      </c>
      <c r="C102" s="29">
        <v>50000</v>
      </c>
      <c r="D102" s="29">
        <v>50000</v>
      </c>
      <c r="E102" s="8" t="s">
        <v>1546</v>
      </c>
      <c r="F102" s="8" t="s">
        <v>1547</v>
      </c>
      <c r="G102" s="8" t="s">
        <v>1543</v>
      </c>
      <c r="H102" s="8" t="s">
        <v>1546</v>
      </c>
      <c r="I102" s="24">
        <v>44824</v>
      </c>
      <c r="J102" s="25">
        <f t="shared" si="1"/>
        <v>20.28</v>
      </c>
    </row>
    <row r="103" ht="12" customHeight="1" spans="1:10">
      <c r="A103" s="8" t="s">
        <v>78</v>
      </c>
      <c r="B103" s="8" t="s">
        <v>1633</v>
      </c>
      <c r="C103" s="29">
        <v>50000</v>
      </c>
      <c r="D103" s="29">
        <v>50000</v>
      </c>
      <c r="E103" s="8" t="s">
        <v>1546</v>
      </c>
      <c r="F103" s="8" t="s">
        <v>1547</v>
      </c>
      <c r="G103" s="8" t="s">
        <v>1543</v>
      </c>
      <c r="H103" s="8" t="s">
        <v>1546</v>
      </c>
      <c r="I103" s="24">
        <v>44824</v>
      </c>
      <c r="J103" s="25">
        <f t="shared" si="1"/>
        <v>20.28</v>
      </c>
    </row>
    <row r="104" ht="12" customHeight="1" spans="1:10">
      <c r="A104" s="8" t="s">
        <v>78</v>
      </c>
      <c r="B104" s="8" t="s">
        <v>1634</v>
      </c>
      <c r="C104" s="29">
        <v>50000</v>
      </c>
      <c r="D104" s="29">
        <v>50000</v>
      </c>
      <c r="E104" s="8" t="s">
        <v>1546</v>
      </c>
      <c r="F104" s="8" t="s">
        <v>1547</v>
      </c>
      <c r="G104" s="8" t="s">
        <v>1543</v>
      </c>
      <c r="H104" s="8" t="s">
        <v>1546</v>
      </c>
      <c r="I104" s="24">
        <v>44824</v>
      </c>
      <c r="J104" s="25">
        <f t="shared" si="1"/>
        <v>20.28</v>
      </c>
    </row>
    <row r="105" ht="12" customHeight="1" spans="1:10">
      <c r="A105" s="8" t="s">
        <v>78</v>
      </c>
      <c r="B105" s="8" t="s">
        <v>1635</v>
      </c>
      <c r="C105" s="29">
        <v>50000</v>
      </c>
      <c r="D105" s="29">
        <v>50000</v>
      </c>
      <c r="E105" s="8" t="s">
        <v>1546</v>
      </c>
      <c r="F105" s="8" t="s">
        <v>1547</v>
      </c>
      <c r="G105" s="8" t="s">
        <v>1543</v>
      </c>
      <c r="H105" s="8" t="s">
        <v>1546</v>
      </c>
      <c r="I105" s="24">
        <v>44824</v>
      </c>
      <c r="J105" s="25">
        <f t="shared" si="1"/>
        <v>20.28</v>
      </c>
    </row>
    <row r="106" ht="12" customHeight="1" spans="1:10">
      <c r="A106" s="8" t="s">
        <v>78</v>
      </c>
      <c r="B106" s="8" t="s">
        <v>1636</v>
      </c>
      <c r="C106" s="29">
        <v>50000</v>
      </c>
      <c r="D106" s="29">
        <v>50000</v>
      </c>
      <c r="E106" s="8" t="s">
        <v>1546</v>
      </c>
      <c r="F106" s="8" t="s">
        <v>1547</v>
      </c>
      <c r="G106" s="8" t="s">
        <v>1543</v>
      </c>
      <c r="H106" s="8" t="s">
        <v>1546</v>
      </c>
      <c r="I106" s="24">
        <v>44824</v>
      </c>
      <c r="J106" s="25">
        <f t="shared" si="1"/>
        <v>20.28</v>
      </c>
    </row>
    <row r="107" ht="12" customHeight="1" spans="1:10">
      <c r="A107" s="8" t="s">
        <v>78</v>
      </c>
      <c r="B107" s="8" t="s">
        <v>1637</v>
      </c>
      <c r="C107" s="29">
        <v>50000</v>
      </c>
      <c r="D107" s="29">
        <v>50000</v>
      </c>
      <c r="E107" s="8" t="s">
        <v>1546</v>
      </c>
      <c r="F107" s="8" t="s">
        <v>1547</v>
      </c>
      <c r="G107" s="8" t="s">
        <v>1543</v>
      </c>
      <c r="H107" s="8" t="s">
        <v>1546</v>
      </c>
      <c r="I107" s="24">
        <v>44824</v>
      </c>
      <c r="J107" s="25">
        <f t="shared" si="1"/>
        <v>20.28</v>
      </c>
    </row>
    <row r="108" ht="12" customHeight="1" spans="1:10">
      <c r="A108" s="8" t="s">
        <v>78</v>
      </c>
      <c r="B108" s="8" t="s">
        <v>1638</v>
      </c>
      <c r="C108" s="29">
        <v>50000</v>
      </c>
      <c r="D108" s="29">
        <v>50000</v>
      </c>
      <c r="E108" s="8" t="s">
        <v>1546</v>
      </c>
      <c r="F108" s="8" t="s">
        <v>1547</v>
      </c>
      <c r="G108" s="8" t="s">
        <v>1543</v>
      </c>
      <c r="H108" s="8" t="s">
        <v>1546</v>
      </c>
      <c r="I108" s="24">
        <v>44824</v>
      </c>
      <c r="J108" s="25">
        <f t="shared" si="1"/>
        <v>20.28</v>
      </c>
    </row>
    <row r="109" ht="12" customHeight="1" spans="1:10">
      <c r="A109" s="8" t="s">
        <v>78</v>
      </c>
      <c r="B109" s="8" t="s">
        <v>1639</v>
      </c>
      <c r="C109" s="29">
        <v>50000</v>
      </c>
      <c r="D109" s="29">
        <v>50000</v>
      </c>
      <c r="E109" s="8" t="s">
        <v>1546</v>
      </c>
      <c r="F109" s="8" t="s">
        <v>1547</v>
      </c>
      <c r="G109" s="8" t="s">
        <v>1543</v>
      </c>
      <c r="H109" s="8" t="s">
        <v>1546</v>
      </c>
      <c r="I109" s="24">
        <v>44824</v>
      </c>
      <c r="J109" s="25">
        <f t="shared" si="1"/>
        <v>20.28</v>
      </c>
    </row>
    <row r="110" ht="12" customHeight="1" spans="1:10">
      <c r="A110" s="8" t="s">
        <v>78</v>
      </c>
      <c r="B110" s="8" t="s">
        <v>1640</v>
      </c>
      <c r="C110" s="29">
        <v>50000</v>
      </c>
      <c r="D110" s="29">
        <v>50000</v>
      </c>
      <c r="E110" s="8" t="s">
        <v>1546</v>
      </c>
      <c r="F110" s="8" t="s">
        <v>1547</v>
      </c>
      <c r="G110" s="8" t="s">
        <v>1543</v>
      </c>
      <c r="H110" s="8" t="s">
        <v>1546</v>
      </c>
      <c r="I110" s="24">
        <v>44824</v>
      </c>
      <c r="J110" s="25">
        <f t="shared" si="1"/>
        <v>20.28</v>
      </c>
    </row>
    <row r="111" ht="12" customHeight="1" spans="1:10">
      <c r="A111" s="8" t="s">
        <v>78</v>
      </c>
      <c r="B111" s="8" t="s">
        <v>1641</v>
      </c>
      <c r="C111" s="29">
        <v>50000</v>
      </c>
      <c r="D111" s="29">
        <v>50000</v>
      </c>
      <c r="E111" s="8" t="s">
        <v>1546</v>
      </c>
      <c r="F111" s="8" t="s">
        <v>1547</v>
      </c>
      <c r="G111" s="8" t="s">
        <v>1543</v>
      </c>
      <c r="H111" s="8" t="s">
        <v>1546</v>
      </c>
      <c r="I111" s="24">
        <v>44824</v>
      </c>
      <c r="J111" s="25">
        <f t="shared" si="1"/>
        <v>20.28</v>
      </c>
    </row>
    <row r="112" ht="12" customHeight="1" spans="1:10">
      <c r="A112" s="8" t="s">
        <v>78</v>
      </c>
      <c r="B112" s="8" t="s">
        <v>1642</v>
      </c>
      <c r="C112" s="29">
        <v>50000</v>
      </c>
      <c r="D112" s="29">
        <v>50000</v>
      </c>
      <c r="E112" s="8" t="s">
        <v>1546</v>
      </c>
      <c r="F112" s="8" t="s">
        <v>1547</v>
      </c>
      <c r="G112" s="8" t="s">
        <v>1543</v>
      </c>
      <c r="H112" s="8" t="s">
        <v>1546</v>
      </c>
      <c r="I112" s="24">
        <v>44824</v>
      </c>
      <c r="J112" s="25">
        <f t="shared" si="1"/>
        <v>20.28</v>
      </c>
    </row>
    <row r="113" ht="12" customHeight="1" spans="1:10">
      <c r="A113" s="8" t="s">
        <v>78</v>
      </c>
      <c r="B113" s="8" t="s">
        <v>1040</v>
      </c>
      <c r="C113" s="29">
        <v>50000</v>
      </c>
      <c r="D113" s="29">
        <v>50000</v>
      </c>
      <c r="E113" s="8" t="s">
        <v>1546</v>
      </c>
      <c r="F113" s="8" t="s">
        <v>1547</v>
      </c>
      <c r="G113" s="8" t="s">
        <v>1543</v>
      </c>
      <c r="H113" s="8" t="s">
        <v>1546</v>
      </c>
      <c r="I113" s="24">
        <v>44824</v>
      </c>
      <c r="J113" s="25">
        <f t="shared" si="1"/>
        <v>20.28</v>
      </c>
    </row>
    <row r="114" ht="12" customHeight="1" spans="1:10">
      <c r="A114" s="8" t="s">
        <v>78</v>
      </c>
      <c r="B114" s="8" t="s">
        <v>1643</v>
      </c>
      <c r="C114" s="29">
        <v>50000</v>
      </c>
      <c r="D114" s="29">
        <v>50000</v>
      </c>
      <c r="E114" s="8" t="s">
        <v>1546</v>
      </c>
      <c r="F114" s="8" t="s">
        <v>1547</v>
      </c>
      <c r="G114" s="8" t="s">
        <v>1543</v>
      </c>
      <c r="H114" s="8" t="s">
        <v>1546</v>
      </c>
      <c r="I114" s="24">
        <v>44824</v>
      </c>
      <c r="J114" s="25">
        <f t="shared" si="1"/>
        <v>20.28</v>
      </c>
    </row>
    <row r="115" ht="12" customHeight="1" spans="1:10">
      <c r="A115" s="8" t="s">
        <v>78</v>
      </c>
      <c r="B115" s="8" t="s">
        <v>1644</v>
      </c>
      <c r="C115" s="29">
        <v>50000</v>
      </c>
      <c r="D115" s="29">
        <v>50000</v>
      </c>
      <c r="E115" s="8" t="s">
        <v>1546</v>
      </c>
      <c r="F115" s="8" t="s">
        <v>1547</v>
      </c>
      <c r="G115" s="8" t="s">
        <v>1543</v>
      </c>
      <c r="H115" s="8" t="s">
        <v>1546</v>
      </c>
      <c r="I115" s="24">
        <v>44824</v>
      </c>
      <c r="J115" s="25">
        <f t="shared" si="1"/>
        <v>20.28</v>
      </c>
    </row>
    <row r="116" ht="12" customHeight="1" spans="1:10">
      <c r="A116" s="8" t="s">
        <v>78</v>
      </c>
      <c r="B116" s="8" t="s">
        <v>1645</v>
      </c>
      <c r="C116" s="29">
        <v>50000</v>
      </c>
      <c r="D116" s="29">
        <v>50000</v>
      </c>
      <c r="E116" s="8" t="s">
        <v>1546</v>
      </c>
      <c r="F116" s="8" t="s">
        <v>1547</v>
      </c>
      <c r="G116" s="8" t="s">
        <v>1543</v>
      </c>
      <c r="H116" s="8" t="s">
        <v>1546</v>
      </c>
      <c r="I116" s="24">
        <v>44824</v>
      </c>
      <c r="J116" s="25">
        <f t="shared" si="1"/>
        <v>20.28</v>
      </c>
    </row>
    <row r="117" ht="12" customHeight="1" spans="1:10">
      <c r="A117" s="8" t="s">
        <v>78</v>
      </c>
      <c r="B117" s="8" t="s">
        <v>1646</v>
      </c>
      <c r="C117" s="29">
        <v>50000</v>
      </c>
      <c r="D117" s="29">
        <v>50000</v>
      </c>
      <c r="E117" s="8" t="s">
        <v>1546</v>
      </c>
      <c r="F117" s="8" t="s">
        <v>1547</v>
      </c>
      <c r="G117" s="8" t="s">
        <v>1543</v>
      </c>
      <c r="H117" s="8" t="s">
        <v>1546</v>
      </c>
      <c r="I117" s="24">
        <v>44824</v>
      </c>
      <c r="J117" s="25">
        <f t="shared" si="1"/>
        <v>20.28</v>
      </c>
    </row>
    <row r="118" ht="12" customHeight="1" spans="1:10">
      <c r="A118" s="8" t="s">
        <v>78</v>
      </c>
      <c r="B118" s="8" t="s">
        <v>1647</v>
      </c>
      <c r="C118" s="29">
        <v>50000</v>
      </c>
      <c r="D118" s="29">
        <v>50000</v>
      </c>
      <c r="E118" s="8" t="s">
        <v>1546</v>
      </c>
      <c r="F118" s="8" t="s">
        <v>1547</v>
      </c>
      <c r="G118" s="8" t="s">
        <v>1543</v>
      </c>
      <c r="H118" s="8" t="s">
        <v>1546</v>
      </c>
      <c r="I118" s="24">
        <v>44824</v>
      </c>
      <c r="J118" s="25">
        <f t="shared" si="1"/>
        <v>20.28</v>
      </c>
    </row>
    <row r="119" ht="12" customHeight="1" spans="1:10">
      <c r="A119" s="8" t="s">
        <v>78</v>
      </c>
      <c r="B119" s="8" t="s">
        <v>1648</v>
      </c>
      <c r="C119" s="29">
        <v>50000</v>
      </c>
      <c r="D119" s="29">
        <v>50000</v>
      </c>
      <c r="E119" s="8" t="s">
        <v>1546</v>
      </c>
      <c r="F119" s="8" t="s">
        <v>1547</v>
      </c>
      <c r="G119" s="8" t="s">
        <v>1543</v>
      </c>
      <c r="H119" s="8" t="s">
        <v>1546</v>
      </c>
      <c r="I119" s="24">
        <v>44824</v>
      </c>
      <c r="J119" s="25">
        <f t="shared" si="1"/>
        <v>20.28</v>
      </c>
    </row>
    <row r="120" ht="12" customHeight="1" spans="1:10">
      <c r="A120" s="8" t="s">
        <v>78</v>
      </c>
      <c r="B120" s="8" t="s">
        <v>1649</v>
      </c>
      <c r="C120" s="29">
        <v>50000</v>
      </c>
      <c r="D120" s="29">
        <v>50000</v>
      </c>
      <c r="E120" s="8" t="s">
        <v>1546</v>
      </c>
      <c r="F120" s="8" t="s">
        <v>1547</v>
      </c>
      <c r="G120" s="8" t="s">
        <v>1543</v>
      </c>
      <c r="H120" s="8" t="s">
        <v>1546</v>
      </c>
      <c r="I120" s="24">
        <v>44824</v>
      </c>
      <c r="J120" s="25">
        <f t="shared" si="1"/>
        <v>20.28</v>
      </c>
    </row>
    <row r="121" ht="12" customHeight="1" spans="1:10">
      <c r="A121" s="8" t="s">
        <v>78</v>
      </c>
      <c r="B121" s="8" t="s">
        <v>1650</v>
      </c>
      <c r="C121" s="29">
        <v>50000</v>
      </c>
      <c r="D121" s="29">
        <v>50000</v>
      </c>
      <c r="E121" s="8" t="s">
        <v>1546</v>
      </c>
      <c r="F121" s="8" t="s">
        <v>1547</v>
      </c>
      <c r="G121" s="8" t="s">
        <v>1543</v>
      </c>
      <c r="H121" s="8" t="s">
        <v>1546</v>
      </c>
      <c r="I121" s="24">
        <v>44824</v>
      </c>
      <c r="J121" s="25">
        <f t="shared" si="1"/>
        <v>20.28</v>
      </c>
    </row>
    <row r="122" ht="12" customHeight="1" spans="1:10">
      <c r="A122" s="8" t="s">
        <v>78</v>
      </c>
      <c r="B122" s="8" t="s">
        <v>1651</v>
      </c>
      <c r="C122" s="29">
        <v>50000</v>
      </c>
      <c r="D122" s="29">
        <v>50000</v>
      </c>
      <c r="E122" s="8" t="s">
        <v>1546</v>
      </c>
      <c r="F122" s="8" t="s">
        <v>1547</v>
      </c>
      <c r="G122" s="8" t="s">
        <v>1543</v>
      </c>
      <c r="H122" s="8" t="s">
        <v>1546</v>
      </c>
      <c r="I122" s="24">
        <v>44824</v>
      </c>
      <c r="J122" s="25">
        <f t="shared" si="1"/>
        <v>20.28</v>
      </c>
    </row>
    <row r="123" ht="12" customHeight="1" spans="1:10">
      <c r="A123" s="8" t="s">
        <v>78</v>
      </c>
      <c r="B123" s="8" t="s">
        <v>1652</v>
      </c>
      <c r="C123" s="29">
        <v>50000</v>
      </c>
      <c r="D123" s="29">
        <v>50000</v>
      </c>
      <c r="E123" s="8" t="s">
        <v>735</v>
      </c>
      <c r="F123" s="8" t="s">
        <v>736</v>
      </c>
      <c r="G123" s="8" t="s">
        <v>1543</v>
      </c>
      <c r="H123" s="8" t="s">
        <v>735</v>
      </c>
      <c r="I123" s="24">
        <v>44824</v>
      </c>
      <c r="J123" s="25">
        <f t="shared" si="1"/>
        <v>5.07</v>
      </c>
    </row>
    <row r="124" ht="12" customHeight="1" spans="1:10">
      <c r="A124" s="8" t="s">
        <v>78</v>
      </c>
      <c r="B124" s="8" t="s">
        <v>1653</v>
      </c>
      <c r="C124" s="29">
        <v>50000</v>
      </c>
      <c r="D124" s="29">
        <v>50000</v>
      </c>
      <c r="E124" s="8" t="s">
        <v>735</v>
      </c>
      <c r="F124" s="8" t="s">
        <v>736</v>
      </c>
      <c r="G124" s="8" t="s">
        <v>1543</v>
      </c>
      <c r="H124" s="8" t="s">
        <v>735</v>
      </c>
      <c r="I124" s="24">
        <v>44824</v>
      </c>
      <c r="J124" s="25">
        <f t="shared" si="1"/>
        <v>5.07</v>
      </c>
    </row>
    <row r="125" ht="12" customHeight="1" spans="1:10">
      <c r="A125" s="8" t="s">
        <v>78</v>
      </c>
      <c r="B125" s="8" t="s">
        <v>1654</v>
      </c>
      <c r="C125" s="29">
        <v>50000</v>
      </c>
      <c r="D125" s="29">
        <v>50000</v>
      </c>
      <c r="E125" s="8" t="s">
        <v>735</v>
      </c>
      <c r="F125" s="8" t="s">
        <v>736</v>
      </c>
      <c r="G125" s="8" t="s">
        <v>1543</v>
      </c>
      <c r="H125" s="8" t="s">
        <v>735</v>
      </c>
      <c r="I125" s="24">
        <v>44824</v>
      </c>
      <c r="J125" s="25">
        <f t="shared" si="1"/>
        <v>5.07</v>
      </c>
    </row>
    <row r="126" ht="12" customHeight="1" spans="1:10">
      <c r="A126" s="8" t="s">
        <v>682</v>
      </c>
      <c r="B126" s="8" t="s">
        <v>1655</v>
      </c>
      <c r="C126" s="29">
        <v>50000</v>
      </c>
      <c r="D126" s="29">
        <v>50000</v>
      </c>
      <c r="E126" s="8" t="s">
        <v>1556</v>
      </c>
      <c r="F126" s="8" t="s">
        <v>1557</v>
      </c>
      <c r="G126" s="30">
        <v>3.65</v>
      </c>
      <c r="H126" s="8" t="s">
        <v>1556</v>
      </c>
      <c r="I126" s="24">
        <v>44824</v>
      </c>
      <c r="J126" s="25">
        <f t="shared" si="1"/>
        <v>30.42</v>
      </c>
    </row>
    <row r="127" ht="12" customHeight="1" spans="1:10">
      <c r="A127" s="8" t="s">
        <v>682</v>
      </c>
      <c r="B127" s="8" t="s">
        <v>1656</v>
      </c>
      <c r="C127" s="29">
        <v>50000</v>
      </c>
      <c r="D127" s="29">
        <v>50000</v>
      </c>
      <c r="E127" s="8" t="s">
        <v>1556</v>
      </c>
      <c r="F127" s="8" t="s">
        <v>1557</v>
      </c>
      <c r="G127" s="30">
        <v>3.65</v>
      </c>
      <c r="H127" s="8" t="s">
        <v>1556</v>
      </c>
      <c r="I127" s="24">
        <v>44824</v>
      </c>
      <c r="J127" s="25">
        <f t="shared" si="1"/>
        <v>30.42</v>
      </c>
    </row>
    <row r="128" ht="12" customHeight="1" spans="1:10">
      <c r="A128" s="8" t="s">
        <v>682</v>
      </c>
      <c r="B128" s="8" t="s">
        <v>1657</v>
      </c>
      <c r="C128" s="29">
        <v>50000</v>
      </c>
      <c r="D128" s="29">
        <v>50000</v>
      </c>
      <c r="E128" s="8" t="s">
        <v>1556</v>
      </c>
      <c r="F128" s="8" t="s">
        <v>1557</v>
      </c>
      <c r="G128" s="30">
        <v>3.65</v>
      </c>
      <c r="H128" s="8" t="s">
        <v>1556</v>
      </c>
      <c r="I128" s="24">
        <v>44824</v>
      </c>
      <c r="J128" s="25">
        <f t="shared" si="1"/>
        <v>30.42</v>
      </c>
    </row>
    <row r="129" ht="12" customHeight="1" spans="1:10">
      <c r="A129" s="8" t="s">
        <v>682</v>
      </c>
      <c r="B129" s="8" t="s">
        <v>1658</v>
      </c>
      <c r="C129" s="29">
        <v>50000</v>
      </c>
      <c r="D129" s="29">
        <v>50000</v>
      </c>
      <c r="E129" s="8" t="s">
        <v>1556</v>
      </c>
      <c r="F129" s="8" t="s">
        <v>1557</v>
      </c>
      <c r="G129" s="30">
        <v>3.65</v>
      </c>
      <c r="H129" s="8" t="s">
        <v>1556</v>
      </c>
      <c r="I129" s="24">
        <v>44824</v>
      </c>
      <c r="J129" s="25">
        <f t="shared" si="1"/>
        <v>30.42</v>
      </c>
    </row>
    <row r="130" ht="12" customHeight="1" spans="1:10">
      <c r="A130" s="8" t="s">
        <v>682</v>
      </c>
      <c r="B130" s="8" t="s">
        <v>894</v>
      </c>
      <c r="C130" s="29">
        <v>50000</v>
      </c>
      <c r="D130" s="29">
        <v>50000</v>
      </c>
      <c r="E130" s="8" t="s">
        <v>1556</v>
      </c>
      <c r="F130" s="8" t="s">
        <v>1557</v>
      </c>
      <c r="G130" s="30">
        <v>3.65</v>
      </c>
      <c r="H130" s="8" t="s">
        <v>1556</v>
      </c>
      <c r="I130" s="24">
        <v>44824</v>
      </c>
      <c r="J130" s="25">
        <f t="shared" si="1"/>
        <v>30.42</v>
      </c>
    </row>
    <row r="131" ht="12" customHeight="1" spans="1:10">
      <c r="A131" s="8" t="s">
        <v>682</v>
      </c>
      <c r="B131" s="8" t="s">
        <v>1659</v>
      </c>
      <c r="C131" s="29">
        <v>50000</v>
      </c>
      <c r="D131" s="29">
        <v>50000</v>
      </c>
      <c r="E131" s="8" t="s">
        <v>1541</v>
      </c>
      <c r="F131" s="8" t="s">
        <v>1542</v>
      </c>
      <c r="G131" s="30">
        <v>3.65</v>
      </c>
      <c r="H131" s="8" t="s">
        <v>1541</v>
      </c>
      <c r="I131" s="24">
        <v>44824</v>
      </c>
      <c r="J131" s="25">
        <f t="shared" si="1"/>
        <v>25.35</v>
      </c>
    </row>
    <row r="132" ht="12" customHeight="1" spans="1:10">
      <c r="A132" s="8" t="s">
        <v>682</v>
      </c>
      <c r="B132" s="8" t="s">
        <v>1660</v>
      </c>
      <c r="C132" s="29">
        <v>50000</v>
      </c>
      <c r="D132" s="29">
        <v>50000</v>
      </c>
      <c r="E132" s="8" t="s">
        <v>1541</v>
      </c>
      <c r="F132" s="8" t="s">
        <v>1542</v>
      </c>
      <c r="G132" s="30">
        <v>3.65</v>
      </c>
      <c r="H132" s="8" t="s">
        <v>1541</v>
      </c>
      <c r="I132" s="24">
        <v>44824</v>
      </c>
      <c r="J132" s="25">
        <f t="shared" si="1"/>
        <v>25.35</v>
      </c>
    </row>
    <row r="133" ht="12" customHeight="1" spans="1:10">
      <c r="A133" s="8" t="s">
        <v>682</v>
      </c>
      <c r="B133" s="8" t="s">
        <v>1661</v>
      </c>
      <c r="C133" s="29">
        <v>50000</v>
      </c>
      <c r="D133" s="29">
        <v>50000</v>
      </c>
      <c r="E133" s="8" t="s">
        <v>1541</v>
      </c>
      <c r="F133" s="8" t="s">
        <v>1542</v>
      </c>
      <c r="G133" s="30">
        <v>3.65</v>
      </c>
      <c r="H133" s="8" t="s">
        <v>1541</v>
      </c>
      <c r="I133" s="24">
        <v>44824</v>
      </c>
      <c r="J133" s="25">
        <f t="shared" si="1"/>
        <v>25.35</v>
      </c>
    </row>
    <row r="134" ht="12" customHeight="1" spans="1:10">
      <c r="A134" s="8" t="s">
        <v>682</v>
      </c>
      <c r="B134" s="8" t="s">
        <v>1662</v>
      </c>
      <c r="C134" s="29">
        <v>50000</v>
      </c>
      <c r="D134" s="29">
        <v>50000</v>
      </c>
      <c r="E134" s="8" t="s">
        <v>1541</v>
      </c>
      <c r="F134" s="8" t="s">
        <v>1542</v>
      </c>
      <c r="G134" s="30">
        <v>3.65</v>
      </c>
      <c r="H134" s="8" t="s">
        <v>1541</v>
      </c>
      <c r="I134" s="24">
        <v>44824</v>
      </c>
      <c r="J134" s="25">
        <f t="shared" ref="J134:J197" si="2">ROUND((D134*G134*(I134-H134)/36000),2)</f>
        <v>25.35</v>
      </c>
    </row>
    <row r="135" ht="12" customHeight="1" spans="1:10">
      <c r="A135" s="8" t="s">
        <v>682</v>
      </c>
      <c r="B135" s="8" t="s">
        <v>1663</v>
      </c>
      <c r="C135" s="29">
        <v>50000</v>
      </c>
      <c r="D135" s="29">
        <v>50000</v>
      </c>
      <c r="E135" s="8" t="s">
        <v>1541</v>
      </c>
      <c r="F135" s="8" t="s">
        <v>1542</v>
      </c>
      <c r="G135" s="30">
        <v>3.65</v>
      </c>
      <c r="H135" s="8" t="s">
        <v>1541</v>
      </c>
      <c r="I135" s="24">
        <v>44824</v>
      </c>
      <c r="J135" s="25">
        <f t="shared" si="2"/>
        <v>25.35</v>
      </c>
    </row>
    <row r="136" ht="12" customHeight="1" spans="1:10">
      <c r="A136" s="8" t="s">
        <v>682</v>
      </c>
      <c r="B136" s="8" t="s">
        <v>1664</v>
      </c>
      <c r="C136" s="29">
        <v>50000</v>
      </c>
      <c r="D136" s="29">
        <v>50000</v>
      </c>
      <c r="E136" s="8" t="s">
        <v>1541</v>
      </c>
      <c r="F136" s="8" t="s">
        <v>1542</v>
      </c>
      <c r="G136" s="30">
        <v>3.65</v>
      </c>
      <c r="H136" s="8" t="s">
        <v>1541</v>
      </c>
      <c r="I136" s="24">
        <v>44824</v>
      </c>
      <c r="J136" s="25">
        <f t="shared" si="2"/>
        <v>25.35</v>
      </c>
    </row>
    <row r="137" ht="12" customHeight="1" spans="1:10">
      <c r="A137" s="8" t="s">
        <v>682</v>
      </c>
      <c r="B137" s="8" t="s">
        <v>1665</v>
      </c>
      <c r="C137" s="29">
        <v>50000</v>
      </c>
      <c r="D137" s="29">
        <v>50000</v>
      </c>
      <c r="E137" s="8" t="s">
        <v>1541</v>
      </c>
      <c r="F137" s="8" t="s">
        <v>1542</v>
      </c>
      <c r="G137" s="30">
        <v>3.65</v>
      </c>
      <c r="H137" s="8" t="s">
        <v>1541</v>
      </c>
      <c r="I137" s="24">
        <v>44824</v>
      </c>
      <c r="J137" s="25">
        <f t="shared" si="2"/>
        <v>25.35</v>
      </c>
    </row>
    <row r="138" ht="12" customHeight="1" spans="1:10">
      <c r="A138" s="8" t="s">
        <v>682</v>
      </c>
      <c r="B138" s="8" t="s">
        <v>1666</v>
      </c>
      <c r="C138" s="29">
        <v>50000</v>
      </c>
      <c r="D138" s="29">
        <v>50000</v>
      </c>
      <c r="E138" s="8" t="s">
        <v>1541</v>
      </c>
      <c r="F138" s="8" t="s">
        <v>1542</v>
      </c>
      <c r="G138" s="30">
        <v>3.65</v>
      </c>
      <c r="H138" s="8" t="s">
        <v>1541</v>
      </c>
      <c r="I138" s="24">
        <v>44824</v>
      </c>
      <c r="J138" s="25">
        <f t="shared" si="2"/>
        <v>25.35</v>
      </c>
    </row>
    <row r="139" ht="12" customHeight="1" spans="1:10">
      <c r="A139" s="8" t="s">
        <v>682</v>
      </c>
      <c r="B139" s="8" t="s">
        <v>626</v>
      </c>
      <c r="C139" s="29">
        <v>50000</v>
      </c>
      <c r="D139" s="29">
        <v>50000</v>
      </c>
      <c r="E139" s="8" t="s">
        <v>1541</v>
      </c>
      <c r="F139" s="8" t="s">
        <v>1542</v>
      </c>
      <c r="G139" s="30">
        <v>3.65</v>
      </c>
      <c r="H139" s="8" t="s">
        <v>1541</v>
      </c>
      <c r="I139" s="24">
        <v>44824</v>
      </c>
      <c r="J139" s="25">
        <f t="shared" si="2"/>
        <v>25.35</v>
      </c>
    </row>
    <row r="140" ht="12" customHeight="1" spans="1:10">
      <c r="A140" s="8" t="s">
        <v>682</v>
      </c>
      <c r="B140" s="8" t="s">
        <v>1667</v>
      </c>
      <c r="C140" s="29">
        <v>50000</v>
      </c>
      <c r="D140" s="29">
        <v>50000</v>
      </c>
      <c r="E140" s="8" t="s">
        <v>1541</v>
      </c>
      <c r="F140" s="8" t="s">
        <v>1542</v>
      </c>
      <c r="G140" s="30">
        <v>3.65</v>
      </c>
      <c r="H140" s="8" t="s">
        <v>1541</v>
      </c>
      <c r="I140" s="24">
        <v>44824</v>
      </c>
      <c r="J140" s="25">
        <f t="shared" si="2"/>
        <v>25.35</v>
      </c>
    </row>
    <row r="141" ht="12" customHeight="1" spans="1:10">
      <c r="A141" s="8" t="s">
        <v>682</v>
      </c>
      <c r="B141" s="8" t="s">
        <v>1668</v>
      </c>
      <c r="C141" s="29">
        <v>50000</v>
      </c>
      <c r="D141" s="29">
        <v>50000</v>
      </c>
      <c r="E141" s="8" t="s">
        <v>1541</v>
      </c>
      <c r="F141" s="8" t="s">
        <v>1542</v>
      </c>
      <c r="G141" s="30">
        <v>3.65</v>
      </c>
      <c r="H141" s="8" t="s">
        <v>1541</v>
      </c>
      <c r="I141" s="24">
        <v>44824</v>
      </c>
      <c r="J141" s="25">
        <f t="shared" si="2"/>
        <v>25.35</v>
      </c>
    </row>
    <row r="142" ht="12" customHeight="1" spans="1:10">
      <c r="A142" s="8" t="s">
        <v>682</v>
      </c>
      <c r="B142" s="8" t="s">
        <v>1669</v>
      </c>
      <c r="C142" s="29">
        <v>50000</v>
      </c>
      <c r="D142" s="29">
        <v>50000</v>
      </c>
      <c r="E142" s="8" t="s">
        <v>1541</v>
      </c>
      <c r="F142" s="8" t="s">
        <v>1542</v>
      </c>
      <c r="G142" s="30">
        <v>3.65</v>
      </c>
      <c r="H142" s="8" t="s">
        <v>1541</v>
      </c>
      <c r="I142" s="24">
        <v>44824</v>
      </c>
      <c r="J142" s="25">
        <f t="shared" si="2"/>
        <v>25.35</v>
      </c>
    </row>
    <row r="143" ht="12" customHeight="1" spans="1:10">
      <c r="A143" s="8" t="s">
        <v>682</v>
      </c>
      <c r="B143" s="8" t="s">
        <v>1670</v>
      </c>
      <c r="C143" s="29">
        <v>50000</v>
      </c>
      <c r="D143" s="29">
        <v>50000</v>
      </c>
      <c r="E143" s="8" t="s">
        <v>1541</v>
      </c>
      <c r="F143" s="8" t="s">
        <v>1542</v>
      </c>
      <c r="G143" s="30">
        <v>3.65</v>
      </c>
      <c r="H143" s="8" t="s">
        <v>1541</v>
      </c>
      <c r="I143" s="24">
        <v>44824</v>
      </c>
      <c r="J143" s="25">
        <f t="shared" si="2"/>
        <v>25.35</v>
      </c>
    </row>
    <row r="144" ht="12" customHeight="1" spans="1:10">
      <c r="A144" s="8" t="s">
        <v>682</v>
      </c>
      <c r="B144" s="8" t="s">
        <v>1671</v>
      </c>
      <c r="C144" s="29">
        <v>50000</v>
      </c>
      <c r="D144" s="29">
        <v>50000</v>
      </c>
      <c r="E144" s="8" t="s">
        <v>1541</v>
      </c>
      <c r="F144" s="8" t="s">
        <v>1542</v>
      </c>
      <c r="G144" s="30">
        <v>3.65</v>
      </c>
      <c r="H144" s="8" t="s">
        <v>1541</v>
      </c>
      <c r="I144" s="24">
        <v>44824</v>
      </c>
      <c r="J144" s="25">
        <f t="shared" si="2"/>
        <v>25.35</v>
      </c>
    </row>
    <row r="145" ht="12" customHeight="1" spans="1:10">
      <c r="A145" s="8" t="s">
        <v>682</v>
      </c>
      <c r="B145" s="8" t="s">
        <v>1672</v>
      </c>
      <c r="C145" s="29">
        <v>50000</v>
      </c>
      <c r="D145" s="29">
        <v>50000</v>
      </c>
      <c r="E145" s="8" t="s">
        <v>1541</v>
      </c>
      <c r="F145" s="8" t="s">
        <v>1542</v>
      </c>
      <c r="G145" s="30">
        <v>3.65</v>
      </c>
      <c r="H145" s="8" t="s">
        <v>1541</v>
      </c>
      <c r="I145" s="24">
        <v>44824</v>
      </c>
      <c r="J145" s="25">
        <f t="shared" si="2"/>
        <v>25.35</v>
      </c>
    </row>
    <row r="146" ht="12" customHeight="1" spans="1:10">
      <c r="A146" s="8" t="s">
        <v>682</v>
      </c>
      <c r="B146" s="8" t="s">
        <v>1673</v>
      </c>
      <c r="C146" s="29">
        <v>50000</v>
      </c>
      <c r="D146" s="29">
        <v>50000</v>
      </c>
      <c r="E146" s="8" t="s">
        <v>1541</v>
      </c>
      <c r="F146" s="8" t="s">
        <v>1542</v>
      </c>
      <c r="G146" s="30">
        <v>3.65</v>
      </c>
      <c r="H146" s="8" t="s">
        <v>1541</v>
      </c>
      <c r="I146" s="24">
        <v>44824</v>
      </c>
      <c r="J146" s="25">
        <f t="shared" si="2"/>
        <v>25.35</v>
      </c>
    </row>
    <row r="147" ht="12" customHeight="1" spans="1:10">
      <c r="A147" s="8" t="s">
        <v>682</v>
      </c>
      <c r="B147" s="8" t="s">
        <v>1674</v>
      </c>
      <c r="C147" s="29">
        <v>50000</v>
      </c>
      <c r="D147" s="29">
        <v>50000</v>
      </c>
      <c r="E147" s="8" t="s">
        <v>1541</v>
      </c>
      <c r="F147" s="8" t="s">
        <v>1542</v>
      </c>
      <c r="G147" s="30">
        <v>3.65</v>
      </c>
      <c r="H147" s="8" t="s">
        <v>1541</v>
      </c>
      <c r="I147" s="24">
        <v>44824</v>
      </c>
      <c r="J147" s="25">
        <f t="shared" si="2"/>
        <v>25.35</v>
      </c>
    </row>
    <row r="148" ht="12" customHeight="1" spans="1:10">
      <c r="A148" s="8" t="s">
        <v>682</v>
      </c>
      <c r="B148" s="8" t="s">
        <v>1675</v>
      </c>
      <c r="C148" s="29">
        <v>50000</v>
      </c>
      <c r="D148" s="29">
        <v>50000</v>
      </c>
      <c r="E148" s="8" t="s">
        <v>1541</v>
      </c>
      <c r="F148" s="8" t="s">
        <v>1542</v>
      </c>
      <c r="G148" s="30">
        <v>3.65</v>
      </c>
      <c r="H148" s="8" t="s">
        <v>1541</v>
      </c>
      <c r="I148" s="24">
        <v>44824</v>
      </c>
      <c r="J148" s="25">
        <f t="shared" si="2"/>
        <v>25.35</v>
      </c>
    </row>
    <row r="149" ht="12" customHeight="1" spans="1:10">
      <c r="A149" s="8" t="s">
        <v>682</v>
      </c>
      <c r="B149" s="8" t="s">
        <v>1676</v>
      </c>
      <c r="C149" s="29">
        <v>50000</v>
      </c>
      <c r="D149" s="29">
        <v>50000</v>
      </c>
      <c r="E149" s="8" t="s">
        <v>1546</v>
      </c>
      <c r="F149" s="8" t="s">
        <v>1547</v>
      </c>
      <c r="G149" s="30">
        <v>3.65</v>
      </c>
      <c r="H149" s="8" t="s">
        <v>1546</v>
      </c>
      <c r="I149" s="24">
        <v>44824</v>
      </c>
      <c r="J149" s="25">
        <f t="shared" si="2"/>
        <v>20.28</v>
      </c>
    </row>
    <row r="150" ht="12" customHeight="1" spans="1:10">
      <c r="A150" s="8" t="s">
        <v>682</v>
      </c>
      <c r="B150" s="8" t="s">
        <v>1677</v>
      </c>
      <c r="C150" s="29">
        <v>50000</v>
      </c>
      <c r="D150" s="29">
        <v>50000</v>
      </c>
      <c r="E150" s="8" t="s">
        <v>1546</v>
      </c>
      <c r="F150" s="8" t="s">
        <v>1547</v>
      </c>
      <c r="G150" s="30">
        <v>3.65</v>
      </c>
      <c r="H150" s="8" t="s">
        <v>1546</v>
      </c>
      <c r="I150" s="24">
        <v>44824</v>
      </c>
      <c r="J150" s="25">
        <f t="shared" si="2"/>
        <v>20.28</v>
      </c>
    </row>
    <row r="151" ht="12" customHeight="1" spans="1:10">
      <c r="A151" s="8" t="s">
        <v>682</v>
      </c>
      <c r="B151" s="8" t="s">
        <v>962</v>
      </c>
      <c r="C151" s="29">
        <v>50000</v>
      </c>
      <c r="D151" s="29">
        <v>50000</v>
      </c>
      <c r="E151" s="8" t="s">
        <v>1546</v>
      </c>
      <c r="F151" s="8" t="s">
        <v>1547</v>
      </c>
      <c r="G151" s="30">
        <v>3.65</v>
      </c>
      <c r="H151" s="8" t="s">
        <v>1546</v>
      </c>
      <c r="I151" s="24">
        <v>44824</v>
      </c>
      <c r="J151" s="25">
        <f t="shared" si="2"/>
        <v>20.28</v>
      </c>
    </row>
    <row r="152" ht="12" customHeight="1" spans="1:10">
      <c r="A152" s="8" t="s">
        <v>682</v>
      </c>
      <c r="B152" s="8" t="s">
        <v>955</v>
      </c>
      <c r="C152" s="29">
        <v>50000</v>
      </c>
      <c r="D152" s="29">
        <v>50000</v>
      </c>
      <c r="E152" s="8" t="s">
        <v>1546</v>
      </c>
      <c r="F152" s="8" t="s">
        <v>1547</v>
      </c>
      <c r="G152" s="30">
        <v>3.65</v>
      </c>
      <c r="H152" s="8" t="s">
        <v>1546</v>
      </c>
      <c r="I152" s="24">
        <v>44824</v>
      </c>
      <c r="J152" s="25">
        <f t="shared" si="2"/>
        <v>20.28</v>
      </c>
    </row>
    <row r="153" ht="12" customHeight="1" spans="1:10">
      <c r="A153" s="8" t="s">
        <v>682</v>
      </c>
      <c r="B153" s="8" t="s">
        <v>1678</v>
      </c>
      <c r="C153" s="29">
        <v>50000</v>
      </c>
      <c r="D153" s="29">
        <v>50000</v>
      </c>
      <c r="E153" s="8" t="s">
        <v>1546</v>
      </c>
      <c r="F153" s="8" t="s">
        <v>1547</v>
      </c>
      <c r="G153" s="30">
        <v>3.65</v>
      </c>
      <c r="H153" s="8" t="s">
        <v>1546</v>
      </c>
      <c r="I153" s="24">
        <v>44824</v>
      </c>
      <c r="J153" s="25">
        <f t="shared" si="2"/>
        <v>20.28</v>
      </c>
    </row>
    <row r="154" ht="12" customHeight="1" spans="1:10">
      <c r="A154" s="8" t="s">
        <v>682</v>
      </c>
      <c r="B154" s="8" t="s">
        <v>1679</v>
      </c>
      <c r="C154" s="29">
        <v>50000</v>
      </c>
      <c r="D154" s="29">
        <v>50000</v>
      </c>
      <c r="E154" s="8" t="s">
        <v>1546</v>
      </c>
      <c r="F154" s="8" t="s">
        <v>1547</v>
      </c>
      <c r="G154" s="30">
        <v>3.65</v>
      </c>
      <c r="H154" s="8" t="s">
        <v>1546</v>
      </c>
      <c r="I154" s="24">
        <v>44824</v>
      </c>
      <c r="J154" s="25">
        <f t="shared" si="2"/>
        <v>20.28</v>
      </c>
    </row>
    <row r="155" ht="12" customHeight="1" spans="1:10">
      <c r="A155" s="8" t="s">
        <v>682</v>
      </c>
      <c r="B155" s="8" t="s">
        <v>1680</v>
      </c>
      <c r="C155" s="29">
        <v>50000</v>
      </c>
      <c r="D155" s="29">
        <v>50000</v>
      </c>
      <c r="E155" s="8" t="s">
        <v>1546</v>
      </c>
      <c r="F155" s="8" t="s">
        <v>1547</v>
      </c>
      <c r="G155" s="30">
        <v>3.65</v>
      </c>
      <c r="H155" s="8" t="s">
        <v>1546</v>
      </c>
      <c r="I155" s="24">
        <v>44824</v>
      </c>
      <c r="J155" s="25">
        <f t="shared" si="2"/>
        <v>20.28</v>
      </c>
    </row>
    <row r="156" ht="12" customHeight="1" spans="1:10">
      <c r="A156" s="8" t="s">
        <v>682</v>
      </c>
      <c r="B156" s="8" t="s">
        <v>1681</v>
      </c>
      <c r="C156" s="29">
        <v>50000</v>
      </c>
      <c r="D156" s="29">
        <v>50000</v>
      </c>
      <c r="E156" s="8" t="s">
        <v>1546</v>
      </c>
      <c r="F156" s="8" t="s">
        <v>1547</v>
      </c>
      <c r="G156" s="30">
        <v>3.65</v>
      </c>
      <c r="H156" s="8" t="s">
        <v>1546</v>
      </c>
      <c r="I156" s="24">
        <v>44824</v>
      </c>
      <c r="J156" s="25">
        <f t="shared" si="2"/>
        <v>20.28</v>
      </c>
    </row>
    <row r="157" ht="12" customHeight="1" spans="1:10">
      <c r="A157" s="8" t="s">
        <v>682</v>
      </c>
      <c r="B157" s="8" t="s">
        <v>1682</v>
      </c>
      <c r="C157" s="29">
        <v>50000</v>
      </c>
      <c r="D157" s="29">
        <v>50000</v>
      </c>
      <c r="E157" s="8" t="s">
        <v>1546</v>
      </c>
      <c r="F157" s="8" t="s">
        <v>1547</v>
      </c>
      <c r="G157" s="30">
        <v>3.65</v>
      </c>
      <c r="H157" s="8" t="s">
        <v>1546</v>
      </c>
      <c r="I157" s="24">
        <v>44824</v>
      </c>
      <c r="J157" s="25">
        <f t="shared" si="2"/>
        <v>20.28</v>
      </c>
    </row>
    <row r="158" ht="12" customHeight="1" spans="1:10">
      <c r="A158" s="8" t="s">
        <v>682</v>
      </c>
      <c r="B158" s="8" t="s">
        <v>1683</v>
      </c>
      <c r="C158" s="29">
        <v>50000</v>
      </c>
      <c r="D158" s="29">
        <v>50000</v>
      </c>
      <c r="E158" s="8" t="s">
        <v>1546</v>
      </c>
      <c r="F158" s="8" t="s">
        <v>1547</v>
      </c>
      <c r="G158" s="30">
        <v>3.65</v>
      </c>
      <c r="H158" s="8" t="s">
        <v>1546</v>
      </c>
      <c r="I158" s="24">
        <v>44824</v>
      </c>
      <c r="J158" s="25">
        <f t="shared" si="2"/>
        <v>20.28</v>
      </c>
    </row>
    <row r="159" ht="12" customHeight="1" spans="1:10">
      <c r="A159" s="8" t="s">
        <v>682</v>
      </c>
      <c r="B159" s="8" t="s">
        <v>1684</v>
      </c>
      <c r="C159" s="29">
        <v>50000</v>
      </c>
      <c r="D159" s="29">
        <v>50000</v>
      </c>
      <c r="E159" s="8" t="s">
        <v>1546</v>
      </c>
      <c r="F159" s="8" t="s">
        <v>1547</v>
      </c>
      <c r="G159" s="30">
        <v>3.65</v>
      </c>
      <c r="H159" s="8" t="s">
        <v>1546</v>
      </c>
      <c r="I159" s="24">
        <v>44824</v>
      </c>
      <c r="J159" s="25">
        <f t="shared" si="2"/>
        <v>20.28</v>
      </c>
    </row>
    <row r="160" ht="12" customHeight="1" spans="1:10">
      <c r="A160" s="8" t="s">
        <v>419</v>
      </c>
      <c r="B160" s="27" t="s">
        <v>1685</v>
      </c>
      <c r="C160" s="29">
        <v>50000</v>
      </c>
      <c r="D160" s="29">
        <v>50000</v>
      </c>
      <c r="E160" s="9" t="s">
        <v>1541</v>
      </c>
      <c r="F160" s="8">
        <v>20230915</v>
      </c>
      <c r="G160" s="8">
        <v>3.65</v>
      </c>
      <c r="H160" s="11" t="s">
        <v>1541</v>
      </c>
      <c r="I160" s="24">
        <v>44824</v>
      </c>
      <c r="J160" s="25">
        <f t="shared" si="2"/>
        <v>25.35</v>
      </c>
    </row>
    <row r="161" ht="12" customHeight="1" spans="1:10">
      <c r="A161" s="8" t="s">
        <v>419</v>
      </c>
      <c r="B161" s="27" t="s">
        <v>1686</v>
      </c>
      <c r="C161" s="29">
        <v>50000</v>
      </c>
      <c r="D161" s="29">
        <v>50000</v>
      </c>
      <c r="E161" s="9" t="s">
        <v>1541</v>
      </c>
      <c r="F161" s="8">
        <v>20230915</v>
      </c>
      <c r="G161" s="8">
        <v>3.65</v>
      </c>
      <c r="H161" s="11" t="s">
        <v>1541</v>
      </c>
      <c r="I161" s="24">
        <v>44824</v>
      </c>
      <c r="J161" s="25">
        <f t="shared" si="2"/>
        <v>25.35</v>
      </c>
    </row>
    <row r="162" ht="12" customHeight="1" spans="1:10">
      <c r="A162" s="8" t="s">
        <v>419</v>
      </c>
      <c r="B162" s="27" t="s">
        <v>1687</v>
      </c>
      <c r="C162" s="29">
        <v>50000</v>
      </c>
      <c r="D162" s="29">
        <v>50000</v>
      </c>
      <c r="E162" s="9" t="s">
        <v>1546</v>
      </c>
      <c r="F162" s="8">
        <v>20230916</v>
      </c>
      <c r="G162" s="8">
        <v>3.65</v>
      </c>
      <c r="H162" s="11" t="s">
        <v>1546</v>
      </c>
      <c r="I162" s="24">
        <v>44824</v>
      </c>
      <c r="J162" s="25">
        <f t="shared" si="2"/>
        <v>20.28</v>
      </c>
    </row>
    <row r="163" ht="12" customHeight="1" spans="1:10">
      <c r="A163" s="8" t="s">
        <v>419</v>
      </c>
      <c r="B163" s="27" t="s">
        <v>1688</v>
      </c>
      <c r="C163" s="29">
        <v>50000</v>
      </c>
      <c r="D163" s="29">
        <v>50000</v>
      </c>
      <c r="E163" s="9" t="s">
        <v>1541</v>
      </c>
      <c r="F163" s="8">
        <v>20230915</v>
      </c>
      <c r="G163" s="8">
        <v>3.65</v>
      </c>
      <c r="H163" s="11" t="s">
        <v>1541</v>
      </c>
      <c r="I163" s="24">
        <v>44824</v>
      </c>
      <c r="J163" s="25">
        <f t="shared" si="2"/>
        <v>25.35</v>
      </c>
    </row>
    <row r="164" ht="12" customHeight="1" spans="1:10">
      <c r="A164" s="8" t="s">
        <v>419</v>
      </c>
      <c r="B164" s="27" t="s">
        <v>1689</v>
      </c>
      <c r="C164" s="29">
        <v>50000</v>
      </c>
      <c r="D164" s="29">
        <v>50000</v>
      </c>
      <c r="E164" s="9" t="s">
        <v>735</v>
      </c>
      <c r="F164" s="8">
        <v>20230919</v>
      </c>
      <c r="G164" s="8">
        <v>3.65</v>
      </c>
      <c r="H164" s="11" t="s">
        <v>735</v>
      </c>
      <c r="I164" s="24">
        <v>44824</v>
      </c>
      <c r="J164" s="25">
        <f t="shared" si="2"/>
        <v>5.07</v>
      </c>
    </row>
    <row r="165" ht="12" customHeight="1" spans="1:10">
      <c r="A165" s="8" t="s">
        <v>419</v>
      </c>
      <c r="B165" s="27" t="s">
        <v>481</v>
      </c>
      <c r="C165" s="29">
        <v>50000</v>
      </c>
      <c r="D165" s="29">
        <v>50000</v>
      </c>
      <c r="E165" s="9" t="s">
        <v>1546</v>
      </c>
      <c r="F165" s="8">
        <v>20230916</v>
      </c>
      <c r="G165" s="8">
        <v>3.65</v>
      </c>
      <c r="H165" s="11" t="s">
        <v>1546</v>
      </c>
      <c r="I165" s="24">
        <v>44824</v>
      </c>
      <c r="J165" s="25">
        <f t="shared" si="2"/>
        <v>20.28</v>
      </c>
    </row>
    <row r="166" ht="12" customHeight="1" spans="1:10">
      <c r="A166" s="8" t="s">
        <v>419</v>
      </c>
      <c r="B166" s="27" t="s">
        <v>1690</v>
      </c>
      <c r="C166" s="29">
        <v>50000</v>
      </c>
      <c r="D166" s="29">
        <v>50000</v>
      </c>
      <c r="E166" s="9" t="s">
        <v>1546</v>
      </c>
      <c r="F166" s="8">
        <v>20230916</v>
      </c>
      <c r="G166" s="8">
        <v>3.65</v>
      </c>
      <c r="H166" s="11" t="s">
        <v>1546</v>
      </c>
      <c r="I166" s="24">
        <v>44824</v>
      </c>
      <c r="J166" s="25">
        <f t="shared" si="2"/>
        <v>20.28</v>
      </c>
    </row>
    <row r="167" ht="12" customHeight="1" spans="1:10">
      <c r="A167" s="8" t="s">
        <v>419</v>
      </c>
      <c r="B167" s="27" t="s">
        <v>1691</v>
      </c>
      <c r="C167" s="29">
        <v>50000</v>
      </c>
      <c r="D167" s="29">
        <v>50000</v>
      </c>
      <c r="E167" s="9" t="s">
        <v>1541</v>
      </c>
      <c r="F167" s="8">
        <v>20230915</v>
      </c>
      <c r="G167" s="8">
        <v>3.65</v>
      </c>
      <c r="H167" s="11" t="s">
        <v>1541</v>
      </c>
      <c r="I167" s="24">
        <v>44824</v>
      </c>
      <c r="J167" s="25">
        <f t="shared" si="2"/>
        <v>25.35</v>
      </c>
    </row>
    <row r="168" ht="12" customHeight="1" spans="1:10">
      <c r="A168" s="8" t="s">
        <v>419</v>
      </c>
      <c r="B168" s="27" t="s">
        <v>1692</v>
      </c>
      <c r="C168" s="29">
        <v>50000</v>
      </c>
      <c r="D168" s="29">
        <v>50000</v>
      </c>
      <c r="E168" s="9" t="s">
        <v>1541</v>
      </c>
      <c r="F168" s="8">
        <v>20230915</v>
      </c>
      <c r="G168" s="8">
        <v>3.65</v>
      </c>
      <c r="H168" s="11" t="s">
        <v>1541</v>
      </c>
      <c r="I168" s="24">
        <v>44824</v>
      </c>
      <c r="J168" s="25">
        <f t="shared" si="2"/>
        <v>25.35</v>
      </c>
    </row>
    <row r="169" ht="12" customHeight="1" spans="1:10">
      <c r="A169" s="8" t="s">
        <v>419</v>
      </c>
      <c r="B169" s="27" t="s">
        <v>1693</v>
      </c>
      <c r="C169" s="29">
        <v>50000</v>
      </c>
      <c r="D169" s="29">
        <v>50000</v>
      </c>
      <c r="E169" s="9" t="s">
        <v>1546</v>
      </c>
      <c r="F169" s="8">
        <v>20230916</v>
      </c>
      <c r="G169" s="8">
        <v>3.65</v>
      </c>
      <c r="H169" s="11" t="s">
        <v>1546</v>
      </c>
      <c r="I169" s="24">
        <v>44824</v>
      </c>
      <c r="J169" s="25">
        <f t="shared" si="2"/>
        <v>20.28</v>
      </c>
    </row>
    <row r="170" ht="12" customHeight="1" spans="1:10">
      <c r="A170" s="8" t="s">
        <v>419</v>
      </c>
      <c r="B170" s="27" t="s">
        <v>1694</v>
      </c>
      <c r="C170" s="29">
        <v>50000</v>
      </c>
      <c r="D170" s="29">
        <v>50000</v>
      </c>
      <c r="E170" s="9" t="s">
        <v>735</v>
      </c>
      <c r="F170" s="8">
        <v>20230919</v>
      </c>
      <c r="G170" s="8">
        <v>3.65</v>
      </c>
      <c r="H170" s="11" t="s">
        <v>735</v>
      </c>
      <c r="I170" s="24">
        <v>44824</v>
      </c>
      <c r="J170" s="25">
        <f t="shared" si="2"/>
        <v>5.07</v>
      </c>
    </row>
    <row r="171" ht="12" customHeight="1" spans="1:10">
      <c r="A171" s="8" t="s">
        <v>419</v>
      </c>
      <c r="B171" s="27" t="s">
        <v>1695</v>
      </c>
      <c r="C171" s="29">
        <v>50000</v>
      </c>
      <c r="D171" s="29">
        <v>50000</v>
      </c>
      <c r="E171" s="9" t="s">
        <v>1546</v>
      </c>
      <c r="F171" s="8">
        <v>20230916</v>
      </c>
      <c r="G171" s="8">
        <v>3.65</v>
      </c>
      <c r="H171" s="11" t="s">
        <v>1546</v>
      </c>
      <c r="I171" s="24">
        <v>44824</v>
      </c>
      <c r="J171" s="25">
        <f t="shared" si="2"/>
        <v>20.28</v>
      </c>
    </row>
    <row r="172" ht="12" customHeight="1" spans="1:10">
      <c r="A172" s="8" t="s">
        <v>419</v>
      </c>
      <c r="B172" s="27" t="s">
        <v>1696</v>
      </c>
      <c r="C172" s="29">
        <v>50000</v>
      </c>
      <c r="D172" s="29">
        <v>50000</v>
      </c>
      <c r="E172" s="9" t="s">
        <v>735</v>
      </c>
      <c r="F172" s="8">
        <v>20230919</v>
      </c>
      <c r="G172" s="8">
        <v>3.65</v>
      </c>
      <c r="H172" s="11" t="s">
        <v>735</v>
      </c>
      <c r="I172" s="24">
        <v>44824</v>
      </c>
      <c r="J172" s="25">
        <f t="shared" si="2"/>
        <v>5.07</v>
      </c>
    </row>
    <row r="173" ht="12" customHeight="1" spans="1:10">
      <c r="A173" s="8" t="s">
        <v>419</v>
      </c>
      <c r="B173" s="27" t="s">
        <v>1697</v>
      </c>
      <c r="C173" s="29">
        <v>50000</v>
      </c>
      <c r="D173" s="29">
        <v>50000</v>
      </c>
      <c r="E173" s="9" t="s">
        <v>1546</v>
      </c>
      <c r="F173" s="8">
        <v>20230916</v>
      </c>
      <c r="G173" s="8">
        <v>3.65</v>
      </c>
      <c r="H173" s="11" t="s">
        <v>1546</v>
      </c>
      <c r="I173" s="24">
        <v>44824</v>
      </c>
      <c r="J173" s="25">
        <f t="shared" si="2"/>
        <v>20.28</v>
      </c>
    </row>
    <row r="174" ht="12" customHeight="1" spans="1:10">
      <c r="A174" s="8" t="s">
        <v>419</v>
      </c>
      <c r="B174" s="27" t="s">
        <v>1698</v>
      </c>
      <c r="C174" s="29">
        <v>50000</v>
      </c>
      <c r="D174" s="29">
        <v>50000</v>
      </c>
      <c r="E174" s="9" t="s">
        <v>1546</v>
      </c>
      <c r="F174" s="8">
        <v>20230916</v>
      </c>
      <c r="G174" s="8">
        <v>3.65</v>
      </c>
      <c r="H174" s="11" t="s">
        <v>1546</v>
      </c>
      <c r="I174" s="24">
        <v>44824</v>
      </c>
      <c r="J174" s="25">
        <f t="shared" si="2"/>
        <v>20.28</v>
      </c>
    </row>
    <row r="175" ht="12" customHeight="1" spans="1:10">
      <c r="A175" s="8" t="s">
        <v>419</v>
      </c>
      <c r="B175" s="27" t="s">
        <v>1699</v>
      </c>
      <c r="C175" s="29">
        <v>50000</v>
      </c>
      <c r="D175" s="29">
        <v>50000</v>
      </c>
      <c r="E175" s="9" t="s">
        <v>1546</v>
      </c>
      <c r="F175" s="8">
        <v>20230916</v>
      </c>
      <c r="G175" s="8">
        <v>3.65</v>
      </c>
      <c r="H175" s="11" t="s">
        <v>1546</v>
      </c>
      <c r="I175" s="24">
        <v>44824</v>
      </c>
      <c r="J175" s="25">
        <f t="shared" si="2"/>
        <v>20.28</v>
      </c>
    </row>
    <row r="176" ht="12" customHeight="1" spans="1:10">
      <c r="A176" s="8" t="s">
        <v>419</v>
      </c>
      <c r="B176" s="27" t="s">
        <v>1700</v>
      </c>
      <c r="C176" s="29">
        <v>50000</v>
      </c>
      <c r="D176" s="29">
        <v>50000</v>
      </c>
      <c r="E176" s="9" t="s">
        <v>735</v>
      </c>
      <c r="F176" s="8">
        <v>20230919</v>
      </c>
      <c r="G176" s="8">
        <v>3.65</v>
      </c>
      <c r="H176" s="11" t="s">
        <v>735</v>
      </c>
      <c r="I176" s="24">
        <v>44824</v>
      </c>
      <c r="J176" s="25">
        <f t="shared" si="2"/>
        <v>5.07</v>
      </c>
    </row>
    <row r="177" ht="12" customHeight="1" spans="1:10">
      <c r="A177" s="8" t="s">
        <v>419</v>
      </c>
      <c r="B177" s="32" t="s">
        <v>1701</v>
      </c>
      <c r="C177" s="29">
        <v>50000</v>
      </c>
      <c r="D177" s="29">
        <v>50000</v>
      </c>
      <c r="E177" s="9" t="s">
        <v>735</v>
      </c>
      <c r="F177" s="8">
        <v>20230919</v>
      </c>
      <c r="G177" s="8">
        <v>3.65</v>
      </c>
      <c r="H177" s="11" t="s">
        <v>735</v>
      </c>
      <c r="I177" s="24">
        <v>44824</v>
      </c>
      <c r="J177" s="25">
        <f t="shared" si="2"/>
        <v>5.07</v>
      </c>
    </row>
    <row r="178" ht="12" customHeight="1" spans="1:10">
      <c r="A178" s="8" t="s">
        <v>419</v>
      </c>
      <c r="B178" s="27" t="s">
        <v>1702</v>
      </c>
      <c r="C178" s="29">
        <v>50000</v>
      </c>
      <c r="D178" s="29">
        <v>50000</v>
      </c>
      <c r="E178" s="9" t="s">
        <v>1546</v>
      </c>
      <c r="F178" s="8">
        <v>20230916</v>
      </c>
      <c r="G178" s="8">
        <v>3.65</v>
      </c>
      <c r="H178" s="11" t="s">
        <v>1546</v>
      </c>
      <c r="I178" s="24">
        <v>44824</v>
      </c>
      <c r="J178" s="25">
        <f t="shared" si="2"/>
        <v>20.28</v>
      </c>
    </row>
    <row r="179" ht="12" customHeight="1" spans="1:10">
      <c r="A179" s="8" t="s">
        <v>419</v>
      </c>
      <c r="B179" s="27" t="s">
        <v>1703</v>
      </c>
      <c r="C179" s="29">
        <v>50000</v>
      </c>
      <c r="D179" s="29">
        <v>50000</v>
      </c>
      <c r="E179" s="9" t="s">
        <v>1546</v>
      </c>
      <c r="F179" s="8">
        <v>20230916</v>
      </c>
      <c r="G179" s="8">
        <v>3.65</v>
      </c>
      <c r="H179" s="11" t="s">
        <v>1546</v>
      </c>
      <c r="I179" s="24">
        <v>44824</v>
      </c>
      <c r="J179" s="25">
        <f t="shared" si="2"/>
        <v>20.28</v>
      </c>
    </row>
    <row r="180" ht="12" customHeight="1" spans="1:10">
      <c r="A180" s="8" t="s">
        <v>419</v>
      </c>
      <c r="B180" s="27" t="s">
        <v>1704</v>
      </c>
      <c r="C180" s="29">
        <v>50000</v>
      </c>
      <c r="D180" s="29">
        <v>50000</v>
      </c>
      <c r="E180" s="9" t="s">
        <v>1546</v>
      </c>
      <c r="F180" s="8">
        <v>20230916</v>
      </c>
      <c r="G180" s="8">
        <v>3.65</v>
      </c>
      <c r="H180" s="11" t="s">
        <v>1546</v>
      </c>
      <c r="I180" s="24">
        <v>44824</v>
      </c>
      <c r="J180" s="25">
        <f t="shared" si="2"/>
        <v>20.28</v>
      </c>
    </row>
    <row r="181" ht="12" customHeight="1" spans="1:10">
      <c r="A181" s="8" t="s">
        <v>419</v>
      </c>
      <c r="B181" s="27" t="s">
        <v>461</v>
      </c>
      <c r="C181" s="29">
        <v>50000</v>
      </c>
      <c r="D181" s="29">
        <v>50000</v>
      </c>
      <c r="E181" s="9" t="s">
        <v>1546</v>
      </c>
      <c r="F181" s="8">
        <v>20230916</v>
      </c>
      <c r="G181" s="8">
        <v>3.65</v>
      </c>
      <c r="H181" s="11" t="s">
        <v>1546</v>
      </c>
      <c r="I181" s="24">
        <v>44824</v>
      </c>
      <c r="J181" s="25">
        <f t="shared" si="2"/>
        <v>20.28</v>
      </c>
    </row>
    <row r="182" ht="12" customHeight="1" spans="1:10">
      <c r="A182" s="8" t="s">
        <v>419</v>
      </c>
      <c r="B182" s="27" t="s">
        <v>464</v>
      </c>
      <c r="C182" s="29">
        <v>50000</v>
      </c>
      <c r="D182" s="29">
        <v>50000</v>
      </c>
      <c r="E182" s="9" t="s">
        <v>1546</v>
      </c>
      <c r="F182" s="8">
        <v>20230916</v>
      </c>
      <c r="G182" s="8">
        <v>3.65</v>
      </c>
      <c r="H182" s="11" t="s">
        <v>1546</v>
      </c>
      <c r="I182" s="24">
        <v>44824</v>
      </c>
      <c r="J182" s="25">
        <f t="shared" si="2"/>
        <v>20.28</v>
      </c>
    </row>
    <row r="183" ht="12" customHeight="1" spans="1:10">
      <c r="A183" s="8" t="s">
        <v>419</v>
      </c>
      <c r="B183" s="27" t="s">
        <v>463</v>
      </c>
      <c r="C183" s="29">
        <v>50000</v>
      </c>
      <c r="D183" s="29">
        <v>50000</v>
      </c>
      <c r="E183" s="9" t="s">
        <v>1546</v>
      </c>
      <c r="F183" s="8">
        <v>20230916</v>
      </c>
      <c r="G183" s="8">
        <v>3.65</v>
      </c>
      <c r="H183" s="11" t="s">
        <v>1546</v>
      </c>
      <c r="I183" s="24">
        <v>44824</v>
      </c>
      <c r="J183" s="25">
        <f t="shared" si="2"/>
        <v>20.28</v>
      </c>
    </row>
    <row r="184" ht="12" customHeight="1" spans="1:10">
      <c r="A184" s="8" t="s">
        <v>419</v>
      </c>
      <c r="B184" s="27" t="s">
        <v>1705</v>
      </c>
      <c r="C184" s="29">
        <v>50000</v>
      </c>
      <c r="D184" s="29">
        <v>50000</v>
      </c>
      <c r="E184" s="9" t="s">
        <v>735</v>
      </c>
      <c r="F184" s="8">
        <v>20230919</v>
      </c>
      <c r="G184" s="8">
        <v>3.65</v>
      </c>
      <c r="H184" s="11" t="s">
        <v>735</v>
      </c>
      <c r="I184" s="24">
        <v>44824</v>
      </c>
      <c r="J184" s="25">
        <f t="shared" si="2"/>
        <v>5.07</v>
      </c>
    </row>
    <row r="185" ht="12" customHeight="1" spans="1:10">
      <c r="A185" s="8" t="s">
        <v>419</v>
      </c>
      <c r="B185" s="27" t="s">
        <v>1706</v>
      </c>
      <c r="C185" s="29">
        <v>50000</v>
      </c>
      <c r="D185" s="29">
        <v>50000</v>
      </c>
      <c r="E185" s="9" t="s">
        <v>735</v>
      </c>
      <c r="F185" s="8">
        <v>20230919</v>
      </c>
      <c r="G185" s="8">
        <v>3.65</v>
      </c>
      <c r="H185" s="11" t="s">
        <v>735</v>
      </c>
      <c r="I185" s="24">
        <v>44824</v>
      </c>
      <c r="J185" s="25">
        <f t="shared" si="2"/>
        <v>5.07</v>
      </c>
    </row>
    <row r="186" ht="12" customHeight="1" spans="1:10">
      <c r="A186" s="8" t="s">
        <v>419</v>
      </c>
      <c r="B186" s="27" t="s">
        <v>1707</v>
      </c>
      <c r="C186" s="29">
        <v>50000</v>
      </c>
      <c r="D186" s="29">
        <v>50000</v>
      </c>
      <c r="E186" s="9" t="s">
        <v>735</v>
      </c>
      <c r="F186" s="8">
        <v>20230919</v>
      </c>
      <c r="G186" s="8">
        <v>3.65</v>
      </c>
      <c r="H186" s="11" t="s">
        <v>735</v>
      </c>
      <c r="I186" s="24">
        <v>44824</v>
      </c>
      <c r="J186" s="25">
        <f t="shared" si="2"/>
        <v>5.07</v>
      </c>
    </row>
    <row r="187" ht="12" customHeight="1" spans="1:10">
      <c r="A187" s="8" t="s">
        <v>419</v>
      </c>
      <c r="B187" s="27" t="s">
        <v>1708</v>
      </c>
      <c r="C187" s="29">
        <v>50000</v>
      </c>
      <c r="D187" s="29">
        <v>50000</v>
      </c>
      <c r="E187" s="9" t="s">
        <v>1546</v>
      </c>
      <c r="F187" s="8">
        <v>20230916</v>
      </c>
      <c r="G187" s="8">
        <v>3.65</v>
      </c>
      <c r="H187" s="11" t="s">
        <v>1546</v>
      </c>
      <c r="I187" s="24">
        <v>44824</v>
      </c>
      <c r="J187" s="25">
        <f t="shared" si="2"/>
        <v>20.28</v>
      </c>
    </row>
    <row r="188" ht="12" customHeight="1" spans="1:10">
      <c r="A188" s="8" t="s">
        <v>419</v>
      </c>
      <c r="B188" s="27" t="s">
        <v>1709</v>
      </c>
      <c r="C188" s="29">
        <v>50000</v>
      </c>
      <c r="D188" s="29">
        <v>50000</v>
      </c>
      <c r="E188" s="9" t="s">
        <v>1546</v>
      </c>
      <c r="F188" s="8">
        <v>20230916</v>
      </c>
      <c r="G188" s="8">
        <v>3.65</v>
      </c>
      <c r="H188" s="11" t="s">
        <v>1546</v>
      </c>
      <c r="I188" s="24">
        <v>44824</v>
      </c>
      <c r="J188" s="25">
        <f t="shared" si="2"/>
        <v>20.28</v>
      </c>
    </row>
    <row r="189" ht="12" customHeight="1" spans="1:10">
      <c r="A189" s="8" t="s">
        <v>419</v>
      </c>
      <c r="B189" s="27" t="s">
        <v>1710</v>
      </c>
      <c r="C189" s="29">
        <v>50000</v>
      </c>
      <c r="D189" s="29">
        <v>50000</v>
      </c>
      <c r="E189" s="9" t="s">
        <v>1546</v>
      </c>
      <c r="F189" s="8">
        <v>20230916</v>
      </c>
      <c r="G189" s="8">
        <v>3.65</v>
      </c>
      <c r="H189" s="11" t="s">
        <v>1546</v>
      </c>
      <c r="I189" s="24">
        <v>44824</v>
      </c>
      <c r="J189" s="25">
        <f t="shared" si="2"/>
        <v>20.28</v>
      </c>
    </row>
    <row r="190" ht="12" customHeight="1" spans="1:10">
      <c r="A190" s="8" t="s">
        <v>419</v>
      </c>
      <c r="B190" s="27" t="s">
        <v>1711</v>
      </c>
      <c r="C190" s="29">
        <v>50000</v>
      </c>
      <c r="D190" s="29">
        <v>50000</v>
      </c>
      <c r="E190" s="9" t="s">
        <v>1546</v>
      </c>
      <c r="F190" s="8">
        <v>20230916</v>
      </c>
      <c r="G190" s="8">
        <v>3.65</v>
      </c>
      <c r="H190" s="11" t="s">
        <v>1546</v>
      </c>
      <c r="I190" s="24">
        <v>44824</v>
      </c>
      <c r="J190" s="25">
        <f t="shared" si="2"/>
        <v>20.28</v>
      </c>
    </row>
    <row r="191" ht="12" customHeight="1" spans="1:10">
      <c r="A191" s="8" t="s">
        <v>419</v>
      </c>
      <c r="B191" s="27" t="s">
        <v>1712</v>
      </c>
      <c r="C191" s="29">
        <v>50000</v>
      </c>
      <c r="D191" s="29">
        <v>50000</v>
      </c>
      <c r="E191" s="9" t="s">
        <v>1546</v>
      </c>
      <c r="F191" s="8">
        <v>20230916</v>
      </c>
      <c r="G191" s="8">
        <v>3.65</v>
      </c>
      <c r="H191" s="11" t="s">
        <v>1546</v>
      </c>
      <c r="I191" s="24">
        <v>44824</v>
      </c>
      <c r="J191" s="25">
        <f t="shared" si="2"/>
        <v>20.28</v>
      </c>
    </row>
    <row r="192" ht="12" customHeight="1" spans="1:10">
      <c r="A192" s="8" t="s">
        <v>419</v>
      </c>
      <c r="B192" s="27" t="s">
        <v>1713</v>
      </c>
      <c r="C192" s="29">
        <v>50000</v>
      </c>
      <c r="D192" s="29">
        <v>50000</v>
      </c>
      <c r="E192" s="9" t="s">
        <v>1546</v>
      </c>
      <c r="F192" s="8">
        <v>20230916</v>
      </c>
      <c r="G192" s="8">
        <v>3.65</v>
      </c>
      <c r="H192" s="11" t="s">
        <v>1546</v>
      </c>
      <c r="I192" s="24">
        <v>44824</v>
      </c>
      <c r="J192" s="25">
        <f t="shared" si="2"/>
        <v>20.28</v>
      </c>
    </row>
    <row r="193" ht="12" customHeight="1" spans="1:10">
      <c r="A193" s="8" t="s">
        <v>419</v>
      </c>
      <c r="B193" s="27" t="s">
        <v>1714</v>
      </c>
      <c r="C193" s="29">
        <v>50000</v>
      </c>
      <c r="D193" s="29">
        <v>50000</v>
      </c>
      <c r="E193" s="9" t="s">
        <v>1546</v>
      </c>
      <c r="F193" s="8">
        <v>20230916</v>
      </c>
      <c r="G193" s="8">
        <v>3.65</v>
      </c>
      <c r="H193" s="11" t="s">
        <v>1546</v>
      </c>
      <c r="I193" s="24">
        <v>44824</v>
      </c>
      <c r="J193" s="25">
        <f t="shared" si="2"/>
        <v>20.28</v>
      </c>
    </row>
    <row r="194" ht="12" customHeight="1" spans="1:10">
      <c r="A194" s="8" t="s">
        <v>419</v>
      </c>
      <c r="B194" s="27" t="s">
        <v>1715</v>
      </c>
      <c r="C194" s="29">
        <v>50000</v>
      </c>
      <c r="D194" s="29">
        <v>50000</v>
      </c>
      <c r="E194" s="9" t="s">
        <v>1546</v>
      </c>
      <c r="F194" s="8">
        <v>20230916</v>
      </c>
      <c r="G194" s="8">
        <v>3.65</v>
      </c>
      <c r="H194" s="11" t="s">
        <v>1546</v>
      </c>
      <c r="I194" s="24">
        <v>44824</v>
      </c>
      <c r="J194" s="25">
        <f t="shared" si="2"/>
        <v>20.28</v>
      </c>
    </row>
    <row r="195" ht="12" customHeight="1" spans="1:10">
      <c r="A195" s="8" t="s">
        <v>419</v>
      </c>
      <c r="B195" s="27" t="s">
        <v>1716</v>
      </c>
      <c r="C195" s="29">
        <v>50000</v>
      </c>
      <c r="D195" s="29">
        <v>50000</v>
      </c>
      <c r="E195" s="9" t="s">
        <v>1546</v>
      </c>
      <c r="F195" s="8">
        <v>20230916</v>
      </c>
      <c r="G195" s="8">
        <v>3.65</v>
      </c>
      <c r="H195" s="11" t="s">
        <v>1546</v>
      </c>
      <c r="I195" s="24">
        <v>44824</v>
      </c>
      <c r="J195" s="25">
        <f t="shared" si="2"/>
        <v>20.28</v>
      </c>
    </row>
    <row r="196" ht="12" customHeight="1" spans="1:10">
      <c r="A196" s="8" t="s">
        <v>419</v>
      </c>
      <c r="B196" s="27" t="s">
        <v>1717</v>
      </c>
      <c r="C196" s="29">
        <v>50000</v>
      </c>
      <c r="D196" s="29">
        <v>50000</v>
      </c>
      <c r="E196" s="9" t="s">
        <v>1546</v>
      </c>
      <c r="F196" s="8">
        <v>20230916</v>
      </c>
      <c r="G196" s="8">
        <v>3.65</v>
      </c>
      <c r="H196" s="11" t="s">
        <v>1546</v>
      </c>
      <c r="I196" s="24">
        <v>44824</v>
      </c>
      <c r="J196" s="25">
        <f t="shared" si="2"/>
        <v>20.28</v>
      </c>
    </row>
    <row r="197" ht="12" customHeight="1" spans="1:10">
      <c r="A197" s="33" t="s">
        <v>416</v>
      </c>
      <c r="B197" s="33" t="s">
        <v>1718</v>
      </c>
      <c r="C197" s="29">
        <v>50000</v>
      </c>
      <c r="D197" s="29">
        <v>50000</v>
      </c>
      <c r="E197" s="34" t="s">
        <v>1541</v>
      </c>
      <c r="F197" s="34" t="s">
        <v>1542</v>
      </c>
      <c r="G197" s="33" t="s">
        <v>1543</v>
      </c>
      <c r="H197" s="35" t="s">
        <v>1541</v>
      </c>
      <c r="I197" s="24">
        <v>44824</v>
      </c>
      <c r="J197" s="25">
        <f t="shared" si="2"/>
        <v>25.35</v>
      </c>
    </row>
    <row r="198" ht="12" customHeight="1" spans="1:10">
      <c r="A198" s="33" t="s">
        <v>416</v>
      </c>
      <c r="B198" s="33" t="s">
        <v>1719</v>
      </c>
      <c r="C198" s="29">
        <v>50000</v>
      </c>
      <c r="D198" s="29">
        <v>50000</v>
      </c>
      <c r="E198" s="34" t="s">
        <v>1541</v>
      </c>
      <c r="F198" s="34" t="s">
        <v>1542</v>
      </c>
      <c r="G198" s="33" t="s">
        <v>1543</v>
      </c>
      <c r="H198" s="35" t="s">
        <v>1541</v>
      </c>
      <c r="I198" s="24">
        <v>44824</v>
      </c>
      <c r="J198" s="25">
        <f t="shared" ref="J198:J261" si="3">ROUND((D198*G198*(I198-H198)/36000),2)</f>
        <v>25.35</v>
      </c>
    </row>
    <row r="199" ht="12" customHeight="1" spans="1:10">
      <c r="A199" s="33" t="s">
        <v>416</v>
      </c>
      <c r="B199" s="33" t="s">
        <v>1720</v>
      </c>
      <c r="C199" s="29">
        <v>50000</v>
      </c>
      <c r="D199" s="29">
        <v>50000</v>
      </c>
      <c r="E199" s="34" t="s">
        <v>1541</v>
      </c>
      <c r="F199" s="34" t="s">
        <v>1542</v>
      </c>
      <c r="G199" s="33" t="s">
        <v>1543</v>
      </c>
      <c r="H199" s="35" t="s">
        <v>1541</v>
      </c>
      <c r="I199" s="24">
        <v>44824</v>
      </c>
      <c r="J199" s="25">
        <f t="shared" si="3"/>
        <v>25.35</v>
      </c>
    </row>
    <row r="200" ht="12" customHeight="1" spans="1:10">
      <c r="A200" s="33" t="s">
        <v>416</v>
      </c>
      <c r="B200" s="33" t="s">
        <v>1721</v>
      </c>
      <c r="C200" s="29">
        <v>50000</v>
      </c>
      <c r="D200" s="29">
        <v>50000</v>
      </c>
      <c r="E200" s="34" t="s">
        <v>1541</v>
      </c>
      <c r="F200" s="34" t="s">
        <v>1542</v>
      </c>
      <c r="G200" s="33" t="s">
        <v>1543</v>
      </c>
      <c r="H200" s="35" t="s">
        <v>1541</v>
      </c>
      <c r="I200" s="24">
        <v>44824</v>
      </c>
      <c r="J200" s="25">
        <f t="shared" si="3"/>
        <v>25.35</v>
      </c>
    </row>
    <row r="201" ht="12" customHeight="1" spans="1:10">
      <c r="A201" s="33" t="s">
        <v>416</v>
      </c>
      <c r="B201" s="33" t="s">
        <v>1722</v>
      </c>
      <c r="C201" s="29">
        <v>50000</v>
      </c>
      <c r="D201" s="29">
        <v>50000</v>
      </c>
      <c r="E201" s="34" t="s">
        <v>1541</v>
      </c>
      <c r="F201" s="34" t="s">
        <v>1542</v>
      </c>
      <c r="G201" s="33" t="s">
        <v>1543</v>
      </c>
      <c r="H201" s="35" t="s">
        <v>1541</v>
      </c>
      <c r="I201" s="24">
        <v>44824</v>
      </c>
      <c r="J201" s="25">
        <f t="shared" si="3"/>
        <v>25.35</v>
      </c>
    </row>
    <row r="202" ht="12" customHeight="1" spans="1:10">
      <c r="A202" s="33" t="s">
        <v>416</v>
      </c>
      <c r="B202" s="33" t="s">
        <v>1723</v>
      </c>
      <c r="C202" s="29">
        <v>50000</v>
      </c>
      <c r="D202" s="29">
        <v>50000</v>
      </c>
      <c r="E202" s="34" t="s">
        <v>1541</v>
      </c>
      <c r="F202" s="34" t="s">
        <v>1542</v>
      </c>
      <c r="G202" s="33" t="s">
        <v>1543</v>
      </c>
      <c r="H202" s="35" t="s">
        <v>1541</v>
      </c>
      <c r="I202" s="24">
        <v>44824</v>
      </c>
      <c r="J202" s="25">
        <f t="shared" si="3"/>
        <v>25.35</v>
      </c>
    </row>
    <row r="203" ht="12" customHeight="1" spans="1:10">
      <c r="A203" s="33" t="s">
        <v>416</v>
      </c>
      <c r="B203" s="33" t="s">
        <v>1724</v>
      </c>
      <c r="C203" s="29">
        <v>50000</v>
      </c>
      <c r="D203" s="29">
        <v>50000</v>
      </c>
      <c r="E203" s="34" t="s">
        <v>1541</v>
      </c>
      <c r="F203" s="34" t="s">
        <v>1542</v>
      </c>
      <c r="G203" s="33" t="s">
        <v>1543</v>
      </c>
      <c r="H203" s="35" t="s">
        <v>1541</v>
      </c>
      <c r="I203" s="24">
        <v>44824</v>
      </c>
      <c r="J203" s="25">
        <f t="shared" si="3"/>
        <v>25.35</v>
      </c>
    </row>
    <row r="204" ht="12" customHeight="1" spans="1:10">
      <c r="A204" s="33" t="s">
        <v>416</v>
      </c>
      <c r="B204" s="33" t="s">
        <v>1725</v>
      </c>
      <c r="C204" s="29">
        <v>50000</v>
      </c>
      <c r="D204" s="29">
        <v>50000</v>
      </c>
      <c r="E204" s="34" t="s">
        <v>1541</v>
      </c>
      <c r="F204" s="34" t="s">
        <v>1542</v>
      </c>
      <c r="G204" s="33" t="s">
        <v>1543</v>
      </c>
      <c r="H204" s="35" t="s">
        <v>1541</v>
      </c>
      <c r="I204" s="24">
        <v>44824</v>
      </c>
      <c r="J204" s="25">
        <f t="shared" si="3"/>
        <v>25.35</v>
      </c>
    </row>
    <row r="205" ht="12" customHeight="1" spans="1:10">
      <c r="A205" s="33" t="s">
        <v>416</v>
      </c>
      <c r="B205" s="33" t="s">
        <v>1726</v>
      </c>
      <c r="C205" s="29">
        <v>50000</v>
      </c>
      <c r="D205" s="29">
        <v>50000</v>
      </c>
      <c r="E205" s="34" t="s">
        <v>1541</v>
      </c>
      <c r="F205" s="34" t="s">
        <v>1542</v>
      </c>
      <c r="G205" s="33" t="s">
        <v>1543</v>
      </c>
      <c r="H205" s="35" t="s">
        <v>1541</v>
      </c>
      <c r="I205" s="24">
        <v>44824</v>
      </c>
      <c r="J205" s="25">
        <f t="shared" si="3"/>
        <v>25.35</v>
      </c>
    </row>
    <row r="206" ht="12" customHeight="1" spans="1:10">
      <c r="A206" s="33" t="s">
        <v>416</v>
      </c>
      <c r="B206" s="33" t="s">
        <v>1727</v>
      </c>
      <c r="C206" s="29">
        <v>50000</v>
      </c>
      <c r="D206" s="29">
        <v>50000</v>
      </c>
      <c r="E206" s="34" t="s">
        <v>1541</v>
      </c>
      <c r="F206" s="34" t="s">
        <v>1542</v>
      </c>
      <c r="G206" s="33" t="s">
        <v>1543</v>
      </c>
      <c r="H206" s="35" t="s">
        <v>1541</v>
      </c>
      <c r="I206" s="24">
        <v>44824</v>
      </c>
      <c r="J206" s="25">
        <f t="shared" si="3"/>
        <v>25.35</v>
      </c>
    </row>
    <row r="207" ht="12" customHeight="1" spans="1:10">
      <c r="A207" s="33" t="s">
        <v>416</v>
      </c>
      <c r="B207" s="33" t="s">
        <v>1728</v>
      </c>
      <c r="C207" s="29">
        <v>50000</v>
      </c>
      <c r="D207" s="29">
        <v>50000</v>
      </c>
      <c r="E207" s="34" t="s">
        <v>1541</v>
      </c>
      <c r="F207" s="34" t="s">
        <v>1542</v>
      </c>
      <c r="G207" s="33" t="s">
        <v>1543</v>
      </c>
      <c r="H207" s="35" t="s">
        <v>1541</v>
      </c>
      <c r="I207" s="24">
        <v>44824</v>
      </c>
      <c r="J207" s="25">
        <f t="shared" si="3"/>
        <v>25.35</v>
      </c>
    </row>
    <row r="208" ht="12" customHeight="1" spans="1:10">
      <c r="A208" s="33" t="s">
        <v>416</v>
      </c>
      <c r="B208" s="33" t="s">
        <v>1729</v>
      </c>
      <c r="C208" s="29">
        <v>50000</v>
      </c>
      <c r="D208" s="29">
        <v>50000</v>
      </c>
      <c r="E208" s="34" t="s">
        <v>1541</v>
      </c>
      <c r="F208" s="34" t="s">
        <v>1542</v>
      </c>
      <c r="G208" s="33" t="s">
        <v>1543</v>
      </c>
      <c r="H208" s="35" t="s">
        <v>1541</v>
      </c>
      <c r="I208" s="24">
        <v>44824</v>
      </c>
      <c r="J208" s="25">
        <f t="shared" si="3"/>
        <v>25.35</v>
      </c>
    </row>
    <row r="209" ht="12" customHeight="1" spans="1:10">
      <c r="A209" s="33" t="s">
        <v>416</v>
      </c>
      <c r="B209" s="33" t="s">
        <v>1730</v>
      </c>
      <c r="C209" s="29">
        <v>50000</v>
      </c>
      <c r="D209" s="29">
        <v>50000</v>
      </c>
      <c r="E209" s="34" t="s">
        <v>1541</v>
      </c>
      <c r="F209" s="34" t="s">
        <v>1542</v>
      </c>
      <c r="G209" s="33" t="s">
        <v>1543</v>
      </c>
      <c r="H209" s="35" t="s">
        <v>1541</v>
      </c>
      <c r="I209" s="24">
        <v>44824</v>
      </c>
      <c r="J209" s="25">
        <f t="shared" si="3"/>
        <v>25.35</v>
      </c>
    </row>
    <row r="210" ht="12" customHeight="1" spans="1:10">
      <c r="A210" s="33" t="s">
        <v>416</v>
      </c>
      <c r="B210" s="33" t="s">
        <v>1731</v>
      </c>
      <c r="C210" s="29">
        <v>50000</v>
      </c>
      <c r="D210" s="29">
        <v>50000</v>
      </c>
      <c r="E210" s="34" t="s">
        <v>1541</v>
      </c>
      <c r="F210" s="34" t="s">
        <v>1542</v>
      </c>
      <c r="G210" s="33" t="s">
        <v>1543</v>
      </c>
      <c r="H210" s="35" t="s">
        <v>1541</v>
      </c>
      <c r="I210" s="24">
        <v>44824</v>
      </c>
      <c r="J210" s="25">
        <f t="shared" si="3"/>
        <v>25.35</v>
      </c>
    </row>
    <row r="211" ht="12" customHeight="1" spans="1:10">
      <c r="A211" s="33" t="s">
        <v>416</v>
      </c>
      <c r="B211" s="33" t="s">
        <v>1732</v>
      </c>
      <c r="C211" s="29">
        <v>50000</v>
      </c>
      <c r="D211" s="29">
        <v>50000</v>
      </c>
      <c r="E211" s="34" t="s">
        <v>1541</v>
      </c>
      <c r="F211" s="34" t="s">
        <v>1542</v>
      </c>
      <c r="G211" s="33" t="s">
        <v>1543</v>
      </c>
      <c r="H211" s="35" t="s">
        <v>1541</v>
      </c>
      <c r="I211" s="24">
        <v>44824</v>
      </c>
      <c r="J211" s="25">
        <f t="shared" si="3"/>
        <v>25.35</v>
      </c>
    </row>
    <row r="212" ht="12" customHeight="1" spans="1:10">
      <c r="A212" s="33" t="s">
        <v>416</v>
      </c>
      <c r="B212" s="33" t="s">
        <v>1500</v>
      </c>
      <c r="C212" s="29">
        <v>50000</v>
      </c>
      <c r="D212" s="29">
        <v>50000</v>
      </c>
      <c r="E212" s="34" t="s">
        <v>1546</v>
      </c>
      <c r="F212" s="34" t="s">
        <v>1542</v>
      </c>
      <c r="G212" s="33" t="s">
        <v>1543</v>
      </c>
      <c r="H212" s="35" t="s">
        <v>1546</v>
      </c>
      <c r="I212" s="24">
        <v>44824</v>
      </c>
      <c r="J212" s="25">
        <f t="shared" si="3"/>
        <v>20.28</v>
      </c>
    </row>
    <row r="213" ht="12" customHeight="1" spans="1:10">
      <c r="A213" s="33" t="s">
        <v>416</v>
      </c>
      <c r="B213" s="33" t="s">
        <v>1733</v>
      </c>
      <c r="C213" s="29">
        <v>50000</v>
      </c>
      <c r="D213" s="29">
        <v>50000</v>
      </c>
      <c r="E213" s="34" t="s">
        <v>1541</v>
      </c>
      <c r="F213" s="34" t="s">
        <v>1542</v>
      </c>
      <c r="G213" s="33" t="s">
        <v>1543</v>
      </c>
      <c r="H213" s="35" t="s">
        <v>1541</v>
      </c>
      <c r="I213" s="24">
        <v>44824</v>
      </c>
      <c r="J213" s="25">
        <f t="shared" si="3"/>
        <v>25.35</v>
      </c>
    </row>
    <row r="214" ht="12" customHeight="1" spans="1:10">
      <c r="A214" s="33" t="s">
        <v>416</v>
      </c>
      <c r="B214" s="33" t="s">
        <v>1734</v>
      </c>
      <c r="C214" s="29">
        <v>50000</v>
      </c>
      <c r="D214" s="29">
        <v>50000</v>
      </c>
      <c r="E214" s="34" t="s">
        <v>1541</v>
      </c>
      <c r="F214" s="34" t="s">
        <v>1542</v>
      </c>
      <c r="G214" s="33" t="s">
        <v>1543</v>
      </c>
      <c r="H214" s="35" t="s">
        <v>1541</v>
      </c>
      <c r="I214" s="24">
        <v>44824</v>
      </c>
      <c r="J214" s="25">
        <f t="shared" si="3"/>
        <v>25.35</v>
      </c>
    </row>
    <row r="215" ht="12" customHeight="1" spans="1:10">
      <c r="A215" s="33" t="s">
        <v>416</v>
      </c>
      <c r="B215" s="33" t="s">
        <v>1735</v>
      </c>
      <c r="C215" s="29">
        <v>50000</v>
      </c>
      <c r="D215" s="29">
        <v>50000</v>
      </c>
      <c r="E215" s="34" t="s">
        <v>1541</v>
      </c>
      <c r="F215" s="34" t="s">
        <v>1542</v>
      </c>
      <c r="G215" s="33" t="s">
        <v>1543</v>
      </c>
      <c r="H215" s="35" t="s">
        <v>1541</v>
      </c>
      <c r="I215" s="24">
        <v>44824</v>
      </c>
      <c r="J215" s="25">
        <f t="shared" si="3"/>
        <v>25.35</v>
      </c>
    </row>
    <row r="216" ht="12" customHeight="1" spans="1:10">
      <c r="A216" s="33" t="s">
        <v>416</v>
      </c>
      <c r="B216" s="33" t="s">
        <v>1736</v>
      </c>
      <c r="C216" s="29">
        <v>50000</v>
      </c>
      <c r="D216" s="29">
        <v>50000</v>
      </c>
      <c r="E216" s="34" t="s">
        <v>1541</v>
      </c>
      <c r="F216" s="34" t="s">
        <v>1542</v>
      </c>
      <c r="G216" s="33" t="s">
        <v>1543</v>
      </c>
      <c r="H216" s="35" t="s">
        <v>1541</v>
      </c>
      <c r="I216" s="24">
        <v>44824</v>
      </c>
      <c r="J216" s="25">
        <f t="shared" si="3"/>
        <v>25.35</v>
      </c>
    </row>
    <row r="217" ht="12" customHeight="1" spans="1:10">
      <c r="A217" s="33" t="s">
        <v>416</v>
      </c>
      <c r="B217" s="33" t="s">
        <v>1737</v>
      </c>
      <c r="C217" s="29">
        <v>50000</v>
      </c>
      <c r="D217" s="29">
        <v>50000</v>
      </c>
      <c r="E217" s="34" t="s">
        <v>1546</v>
      </c>
      <c r="F217" s="34" t="s">
        <v>1547</v>
      </c>
      <c r="G217" s="33" t="s">
        <v>1543</v>
      </c>
      <c r="H217" s="35" t="s">
        <v>1546</v>
      </c>
      <c r="I217" s="24">
        <v>44824</v>
      </c>
      <c r="J217" s="25">
        <f t="shared" si="3"/>
        <v>20.28</v>
      </c>
    </row>
    <row r="218" ht="12" customHeight="1" spans="1:10">
      <c r="A218" s="33" t="s">
        <v>416</v>
      </c>
      <c r="B218" s="33" t="s">
        <v>1641</v>
      </c>
      <c r="C218" s="29">
        <v>50000</v>
      </c>
      <c r="D218" s="29">
        <v>50000</v>
      </c>
      <c r="E218" s="34" t="s">
        <v>1546</v>
      </c>
      <c r="F218" s="34" t="s">
        <v>1547</v>
      </c>
      <c r="G218" s="33" t="s">
        <v>1543</v>
      </c>
      <c r="H218" s="35" t="s">
        <v>1546</v>
      </c>
      <c r="I218" s="24">
        <v>44824</v>
      </c>
      <c r="J218" s="25">
        <f t="shared" si="3"/>
        <v>20.28</v>
      </c>
    </row>
    <row r="219" ht="12" customHeight="1" spans="1:10">
      <c r="A219" s="33" t="s">
        <v>416</v>
      </c>
      <c r="B219" s="33" t="s">
        <v>1738</v>
      </c>
      <c r="C219" s="29">
        <v>50000</v>
      </c>
      <c r="D219" s="29">
        <v>50000</v>
      </c>
      <c r="E219" s="34" t="s">
        <v>1546</v>
      </c>
      <c r="F219" s="34" t="s">
        <v>1547</v>
      </c>
      <c r="G219" s="33" t="s">
        <v>1543</v>
      </c>
      <c r="H219" s="35" t="s">
        <v>1546</v>
      </c>
      <c r="I219" s="24">
        <v>44824</v>
      </c>
      <c r="J219" s="25">
        <f t="shared" si="3"/>
        <v>20.28</v>
      </c>
    </row>
    <row r="220" ht="12" customHeight="1" spans="1:10">
      <c r="A220" s="33" t="s">
        <v>416</v>
      </c>
      <c r="B220" s="33" t="s">
        <v>1739</v>
      </c>
      <c r="C220" s="29">
        <v>50000</v>
      </c>
      <c r="D220" s="29">
        <v>50000</v>
      </c>
      <c r="E220" s="34" t="s">
        <v>1546</v>
      </c>
      <c r="F220" s="34" t="s">
        <v>1547</v>
      </c>
      <c r="G220" s="33" t="s">
        <v>1543</v>
      </c>
      <c r="H220" s="35" t="s">
        <v>1546</v>
      </c>
      <c r="I220" s="24">
        <v>44824</v>
      </c>
      <c r="J220" s="25">
        <f t="shared" si="3"/>
        <v>20.28</v>
      </c>
    </row>
    <row r="221" ht="12" customHeight="1" spans="1:10">
      <c r="A221" s="33" t="s">
        <v>416</v>
      </c>
      <c r="B221" s="33" t="s">
        <v>1740</v>
      </c>
      <c r="C221" s="29">
        <v>50000</v>
      </c>
      <c r="D221" s="29">
        <v>50000</v>
      </c>
      <c r="E221" s="34" t="s">
        <v>1546</v>
      </c>
      <c r="F221" s="34" t="s">
        <v>1547</v>
      </c>
      <c r="G221" s="33" t="s">
        <v>1543</v>
      </c>
      <c r="H221" s="35" t="s">
        <v>1546</v>
      </c>
      <c r="I221" s="24">
        <v>44824</v>
      </c>
      <c r="J221" s="25">
        <f t="shared" si="3"/>
        <v>20.28</v>
      </c>
    </row>
    <row r="222" ht="12" customHeight="1" spans="1:10">
      <c r="A222" s="33" t="s">
        <v>416</v>
      </c>
      <c r="B222" s="33" t="s">
        <v>1741</v>
      </c>
      <c r="C222" s="29">
        <v>50000</v>
      </c>
      <c r="D222" s="29">
        <v>50000</v>
      </c>
      <c r="E222" s="34" t="s">
        <v>1546</v>
      </c>
      <c r="F222" s="34" t="s">
        <v>1547</v>
      </c>
      <c r="G222" s="33" t="s">
        <v>1543</v>
      </c>
      <c r="H222" s="35" t="s">
        <v>1546</v>
      </c>
      <c r="I222" s="24">
        <v>44824</v>
      </c>
      <c r="J222" s="25">
        <f t="shared" si="3"/>
        <v>20.28</v>
      </c>
    </row>
    <row r="223" ht="12" customHeight="1" spans="1:10">
      <c r="A223" s="33" t="s">
        <v>416</v>
      </c>
      <c r="B223" s="33" t="s">
        <v>1742</v>
      </c>
      <c r="C223" s="29">
        <v>50000</v>
      </c>
      <c r="D223" s="29">
        <v>50000</v>
      </c>
      <c r="E223" s="34" t="s">
        <v>1546</v>
      </c>
      <c r="F223" s="34" t="s">
        <v>1547</v>
      </c>
      <c r="G223" s="33" t="s">
        <v>1543</v>
      </c>
      <c r="H223" s="35" t="s">
        <v>1546</v>
      </c>
      <c r="I223" s="24">
        <v>44824</v>
      </c>
      <c r="J223" s="25">
        <f t="shared" si="3"/>
        <v>20.28</v>
      </c>
    </row>
    <row r="224" ht="12" customHeight="1" spans="1:10">
      <c r="A224" s="33" t="s">
        <v>416</v>
      </c>
      <c r="B224" s="33" t="s">
        <v>1007</v>
      </c>
      <c r="C224" s="29">
        <v>50000</v>
      </c>
      <c r="D224" s="29">
        <v>50000</v>
      </c>
      <c r="E224" s="34" t="s">
        <v>1546</v>
      </c>
      <c r="F224" s="34" t="s">
        <v>1547</v>
      </c>
      <c r="G224" s="33" t="s">
        <v>1543</v>
      </c>
      <c r="H224" s="35" t="s">
        <v>1546</v>
      </c>
      <c r="I224" s="24">
        <v>44824</v>
      </c>
      <c r="J224" s="25">
        <f t="shared" si="3"/>
        <v>20.28</v>
      </c>
    </row>
    <row r="225" ht="12" customHeight="1" spans="1:10">
      <c r="A225" s="33" t="s">
        <v>416</v>
      </c>
      <c r="B225" s="33" t="s">
        <v>1743</v>
      </c>
      <c r="C225" s="29">
        <v>50000</v>
      </c>
      <c r="D225" s="29">
        <v>50000</v>
      </c>
      <c r="E225" s="34" t="s">
        <v>1546</v>
      </c>
      <c r="F225" s="34" t="s">
        <v>1547</v>
      </c>
      <c r="G225" s="33" t="s">
        <v>1543</v>
      </c>
      <c r="H225" s="35" t="s">
        <v>1546</v>
      </c>
      <c r="I225" s="24">
        <v>44824</v>
      </c>
      <c r="J225" s="25">
        <f t="shared" si="3"/>
        <v>20.28</v>
      </c>
    </row>
    <row r="226" ht="12" customHeight="1" spans="1:10">
      <c r="A226" s="33" t="s">
        <v>416</v>
      </c>
      <c r="B226" s="33" t="s">
        <v>1744</v>
      </c>
      <c r="C226" s="29">
        <v>50000</v>
      </c>
      <c r="D226" s="29">
        <v>50000</v>
      </c>
      <c r="E226" s="34" t="s">
        <v>1546</v>
      </c>
      <c r="F226" s="34" t="s">
        <v>1547</v>
      </c>
      <c r="G226" s="33" t="s">
        <v>1543</v>
      </c>
      <c r="H226" s="35" t="s">
        <v>1546</v>
      </c>
      <c r="I226" s="24">
        <v>44824</v>
      </c>
      <c r="J226" s="25">
        <f t="shared" si="3"/>
        <v>20.28</v>
      </c>
    </row>
    <row r="227" ht="12" customHeight="1" spans="1:10">
      <c r="A227" s="33" t="s">
        <v>416</v>
      </c>
      <c r="B227" s="33" t="s">
        <v>1745</v>
      </c>
      <c r="C227" s="29">
        <v>50000</v>
      </c>
      <c r="D227" s="29">
        <v>50000</v>
      </c>
      <c r="E227" s="34" t="s">
        <v>1546</v>
      </c>
      <c r="F227" s="34" t="s">
        <v>1547</v>
      </c>
      <c r="G227" s="33" t="s">
        <v>1543</v>
      </c>
      <c r="H227" s="35" t="s">
        <v>1546</v>
      </c>
      <c r="I227" s="24">
        <v>44824</v>
      </c>
      <c r="J227" s="25">
        <f t="shared" si="3"/>
        <v>20.28</v>
      </c>
    </row>
    <row r="228" ht="12" customHeight="1" spans="1:10">
      <c r="A228" s="33" t="s">
        <v>416</v>
      </c>
      <c r="B228" s="33" t="s">
        <v>1746</v>
      </c>
      <c r="C228" s="29">
        <v>50000</v>
      </c>
      <c r="D228" s="29">
        <v>50000</v>
      </c>
      <c r="E228" s="34" t="s">
        <v>1546</v>
      </c>
      <c r="F228" s="34" t="s">
        <v>1547</v>
      </c>
      <c r="G228" s="33" t="s">
        <v>1543</v>
      </c>
      <c r="H228" s="35" t="s">
        <v>1546</v>
      </c>
      <c r="I228" s="24">
        <v>44824</v>
      </c>
      <c r="J228" s="25">
        <f t="shared" si="3"/>
        <v>20.28</v>
      </c>
    </row>
    <row r="229" ht="12" customHeight="1" spans="1:10">
      <c r="A229" s="33" t="s">
        <v>416</v>
      </c>
      <c r="B229" s="33" t="s">
        <v>1747</v>
      </c>
      <c r="C229" s="29">
        <v>50000</v>
      </c>
      <c r="D229" s="29">
        <v>50000</v>
      </c>
      <c r="E229" s="34" t="s">
        <v>1546</v>
      </c>
      <c r="F229" s="34" t="s">
        <v>1547</v>
      </c>
      <c r="G229" s="33" t="s">
        <v>1543</v>
      </c>
      <c r="H229" s="35" t="s">
        <v>1546</v>
      </c>
      <c r="I229" s="24">
        <v>44824</v>
      </c>
      <c r="J229" s="25">
        <f t="shared" si="3"/>
        <v>20.28</v>
      </c>
    </row>
    <row r="230" ht="12" customHeight="1" spans="1:10">
      <c r="A230" s="33" t="s">
        <v>416</v>
      </c>
      <c r="B230" s="33" t="s">
        <v>1748</v>
      </c>
      <c r="C230" s="29">
        <v>50000</v>
      </c>
      <c r="D230" s="29">
        <v>50000</v>
      </c>
      <c r="E230" s="34" t="s">
        <v>1546</v>
      </c>
      <c r="F230" s="34" t="s">
        <v>1547</v>
      </c>
      <c r="G230" s="33" t="s">
        <v>1543</v>
      </c>
      <c r="H230" s="35" t="s">
        <v>1546</v>
      </c>
      <c r="I230" s="24">
        <v>44824</v>
      </c>
      <c r="J230" s="25">
        <f t="shared" si="3"/>
        <v>20.28</v>
      </c>
    </row>
    <row r="231" ht="12" customHeight="1" spans="1:10">
      <c r="A231" s="33" t="s">
        <v>416</v>
      </c>
      <c r="B231" s="33" t="s">
        <v>1749</v>
      </c>
      <c r="C231" s="29">
        <v>50000</v>
      </c>
      <c r="D231" s="29">
        <v>50000</v>
      </c>
      <c r="E231" s="34" t="s">
        <v>1546</v>
      </c>
      <c r="F231" s="34" t="s">
        <v>1547</v>
      </c>
      <c r="G231" s="33" t="s">
        <v>1543</v>
      </c>
      <c r="H231" s="35" t="s">
        <v>1546</v>
      </c>
      <c r="I231" s="24">
        <v>44824</v>
      </c>
      <c r="J231" s="25">
        <f t="shared" si="3"/>
        <v>20.28</v>
      </c>
    </row>
    <row r="232" ht="12" customHeight="1" spans="1:10">
      <c r="A232" s="33" t="s">
        <v>416</v>
      </c>
      <c r="B232" s="33" t="s">
        <v>1014</v>
      </c>
      <c r="C232" s="29">
        <v>50000</v>
      </c>
      <c r="D232" s="29">
        <v>50000</v>
      </c>
      <c r="E232" s="34" t="s">
        <v>1546</v>
      </c>
      <c r="F232" s="34" t="s">
        <v>1547</v>
      </c>
      <c r="G232" s="33" t="s">
        <v>1543</v>
      </c>
      <c r="H232" s="35" t="s">
        <v>1546</v>
      </c>
      <c r="I232" s="24">
        <v>44824</v>
      </c>
      <c r="J232" s="25">
        <f t="shared" si="3"/>
        <v>20.28</v>
      </c>
    </row>
    <row r="233" ht="12" customHeight="1" spans="1:10">
      <c r="A233" s="33" t="s">
        <v>416</v>
      </c>
      <c r="B233" s="33" t="s">
        <v>1750</v>
      </c>
      <c r="C233" s="29">
        <v>50000</v>
      </c>
      <c r="D233" s="29">
        <v>50000</v>
      </c>
      <c r="E233" s="34" t="s">
        <v>1546</v>
      </c>
      <c r="F233" s="34" t="s">
        <v>1547</v>
      </c>
      <c r="G233" s="33" t="s">
        <v>1543</v>
      </c>
      <c r="H233" s="35" t="s">
        <v>1546</v>
      </c>
      <c r="I233" s="24">
        <v>44824</v>
      </c>
      <c r="J233" s="25">
        <f t="shared" si="3"/>
        <v>20.28</v>
      </c>
    </row>
    <row r="234" ht="12" customHeight="1" spans="1:10">
      <c r="A234" s="33" t="s">
        <v>416</v>
      </c>
      <c r="B234" s="33" t="s">
        <v>1751</v>
      </c>
      <c r="C234" s="29">
        <v>50000</v>
      </c>
      <c r="D234" s="29">
        <v>50000</v>
      </c>
      <c r="E234" s="34" t="s">
        <v>1546</v>
      </c>
      <c r="F234" s="34" t="s">
        <v>1547</v>
      </c>
      <c r="G234" s="33" t="s">
        <v>1543</v>
      </c>
      <c r="H234" s="35" t="s">
        <v>1546</v>
      </c>
      <c r="I234" s="24">
        <v>44824</v>
      </c>
      <c r="J234" s="25">
        <f t="shared" si="3"/>
        <v>20.28</v>
      </c>
    </row>
    <row r="235" ht="12" customHeight="1" spans="1:10">
      <c r="A235" s="33" t="s">
        <v>416</v>
      </c>
      <c r="B235" s="33" t="s">
        <v>1752</v>
      </c>
      <c r="C235" s="29">
        <v>50000</v>
      </c>
      <c r="D235" s="29">
        <v>50000</v>
      </c>
      <c r="E235" s="34" t="s">
        <v>1546</v>
      </c>
      <c r="F235" s="34" t="s">
        <v>1547</v>
      </c>
      <c r="G235" s="33" t="s">
        <v>1543</v>
      </c>
      <c r="H235" s="35" t="s">
        <v>1546</v>
      </c>
      <c r="I235" s="24">
        <v>44824</v>
      </c>
      <c r="J235" s="25">
        <f t="shared" si="3"/>
        <v>20.28</v>
      </c>
    </row>
    <row r="236" ht="12" customHeight="1" spans="1:10">
      <c r="A236" s="33" t="s">
        <v>416</v>
      </c>
      <c r="B236" s="33" t="s">
        <v>1753</v>
      </c>
      <c r="C236" s="29">
        <v>50000</v>
      </c>
      <c r="D236" s="29">
        <v>50000</v>
      </c>
      <c r="E236" s="34" t="s">
        <v>1546</v>
      </c>
      <c r="F236" s="34" t="s">
        <v>1547</v>
      </c>
      <c r="G236" s="33" t="s">
        <v>1543</v>
      </c>
      <c r="H236" s="35" t="s">
        <v>1546</v>
      </c>
      <c r="I236" s="24">
        <v>44824</v>
      </c>
      <c r="J236" s="25">
        <f t="shared" si="3"/>
        <v>20.28</v>
      </c>
    </row>
    <row r="237" ht="12" customHeight="1" spans="1:10">
      <c r="A237" s="33" t="s">
        <v>416</v>
      </c>
      <c r="B237" s="33" t="s">
        <v>1754</v>
      </c>
      <c r="C237" s="29">
        <v>50000</v>
      </c>
      <c r="D237" s="29">
        <v>50000</v>
      </c>
      <c r="E237" s="34" t="s">
        <v>735</v>
      </c>
      <c r="F237" s="34" t="s">
        <v>1755</v>
      </c>
      <c r="G237" s="33" t="s">
        <v>1543</v>
      </c>
      <c r="H237" s="35" t="s">
        <v>735</v>
      </c>
      <c r="I237" s="24">
        <v>44824</v>
      </c>
      <c r="J237" s="25">
        <f t="shared" si="3"/>
        <v>5.07</v>
      </c>
    </row>
    <row r="238" ht="12" customHeight="1" spans="1:10">
      <c r="A238" s="33" t="s">
        <v>416</v>
      </c>
      <c r="B238" s="33" t="s">
        <v>1756</v>
      </c>
      <c r="C238" s="29">
        <v>50000</v>
      </c>
      <c r="D238" s="29">
        <v>50000</v>
      </c>
      <c r="E238" s="34" t="s">
        <v>735</v>
      </c>
      <c r="F238" s="34" t="s">
        <v>1755</v>
      </c>
      <c r="G238" s="33" t="s">
        <v>1543</v>
      </c>
      <c r="H238" s="35" t="s">
        <v>735</v>
      </c>
      <c r="I238" s="24">
        <v>44824</v>
      </c>
      <c r="J238" s="25">
        <f t="shared" si="3"/>
        <v>5.07</v>
      </c>
    </row>
    <row r="239" ht="12" customHeight="1" spans="1:10">
      <c r="A239" s="33" t="s">
        <v>416</v>
      </c>
      <c r="B239" s="33" t="s">
        <v>1757</v>
      </c>
      <c r="C239" s="29">
        <v>50000</v>
      </c>
      <c r="D239" s="29">
        <v>50000</v>
      </c>
      <c r="E239" s="34" t="s">
        <v>735</v>
      </c>
      <c r="F239" s="34" t="s">
        <v>1755</v>
      </c>
      <c r="G239" s="33" t="s">
        <v>1543</v>
      </c>
      <c r="H239" s="35" t="s">
        <v>735</v>
      </c>
      <c r="I239" s="24">
        <v>44824</v>
      </c>
      <c r="J239" s="25">
        <f t="shared" si="3"/>
        <v>5.07</v>
      </c>
    </row>
    <row r="240" ht="12" customHeight="1" spans="1:10">
      <c r="A240" s="33" t="s">
        <v>416</v>
      </c>
      <c r="B240" s="33" t="s">
        <v>1758</v>
      </c>
      <c r="C240" s="29">
        <v>50000</v>
      </c>
      <c r="D240" s="29">
        <v>50000</v>
      </c>
      <c r="E240" s="34" t="s">
        <v>735</v>
      </c>
      <c r="F240" s="34" t="s">
        <v>1755</v>
      </c>
      <c r="G240" s="33" t="s">
        <v>1543</v>
      </c>
      <c r="H240" s="35" t="s">
        <v>735</v>
      </c>
      <c r="I240" s="24">
        <v>44824</v>
      </c>
      <c r="J240" s="25">
        <f t="shared" si="3"/>
        <v>5.07</v>
      </c>
    </row>
    <row r="241" ht="12" customHeight="1" spans="1:10">
      <c r="A241" s="33" t="s">
        <v>416</v>
      </c>
      <c r="B241" s="33" t="s">
        <v>1759</v>
      </c>
      <c r="C241" s="29">
        <v>50000</v>
      </c>
      <c r="D241" s="29">
        <v>50000</v>
      </c>
      <c r="E241" s="34" t="s">
        <v>735</v>
      </c>
      <c r="F241" s="34" t="s">
        <v>1755</v>
      </c>
      <c r="G241" s="33" t="s">
        <v>1543</v>
      </c>
      <c r="H241" s="35" t="s">
        <v>735</v>
      </c>
      <c r="I241" s="24">
        <v>44824</v>
      </c>
      <c r="J241" s="25">
        <f t="shared" si="3"/>
        <v>5.07</v>
      </c>
    </row>
    <row r="242" ht="12" customHeight="1" spans="1:10">
      <c r="A242" s="33" t="s">
        <v>416</v>
      </c>
      <c r="B242" s="33" t="s">
        <v>1760</v>
      </c>
      <c r="C242" s="29">
        <v>50000</v>
      </c>
      <c r="D242" s="29">
        <v>50000</v>
      </c>
      <c r="E242" s="34" t="s">
        <v>735</v>
      </c>
      <c r="F242" s="34" t="s">
        <v>1755</v>
      </c>
      <c r="G242" s="33" t="s">
        <v>1543</v>
      </c>
      <c r="H242" s="35" t="s">
        <v>735</v>
      </c>
      <c r="I242" s="24">
        <v>44824</v>
      </c>
      <c r="J242" s="25">
        <f t="shared" si="3"/>
        <v>5.07</v>
      </c>
    </row>
    <row r="243" ht="12" customHeight="1" spans="1:10">
      <c r="A243" s="33" t="s">
        <v>416</v>
      </c>
      <c r="B243" s="33" t="s">
        <v>1761</v>
      </c>
      <c r="C243" s="29">
        <v>50000</v>
      </c>
      <c r="D243" s="29">
        <v>50000</v>
      </c>
      <c r="E243" s="34" t="s">
        <v>735</v>
      </c>
      <c r="F243" s="34" t="s">
        <v>1755</v>
      </c>
      <c r="G243" s="33" t="s">
        <v>1543</v>
      </c>
      <c r="H243" s="35" t="s">
        <v>735</v>
      </c>
      <c r="I243" s="24">
        <v>44824</v>
      </c>
      <c r="J243" s="25">
        <f t="shared" si="3"/>
        <v>5.07</v>
      </c>
    </row>
    <row r="244" ht="12" customHeight="1" spans="1:10">
      <c r="A244" s="33" t="s">
        <v>416</v>
      </c>
      <c r="B244" s="33" t="s">
        <v>1762</v>
      </c>
      <c r="C244" s="29">
        <v>50000</v>
      </c>
      <c r="D244" s="29">
        <v>50000</v>
      </c>
      <c r="E244" s="34" t="s">
        <v>735</v>
      </c>
      <c r="F244" s="34" t="s">
        <v>1755</v>
      </c>
      <c r="G244" s="33" t="s">
        <v>1543</v>
      </c>
      <c r="H244" s="35" t="s">
        <v>735</v>
      </c>
      <c r="I244" s="24">
        <v>44824</v>
      </c>
      <c r="J244" s="25">
        <f t="shared" si="3"/>
        <v>5.07</v>
      </c>
    </row>
    <row r="245" ht="12" customHeight="1" spans="1:10">
      <c r="A245" s="33" t="s">
        <v>416</v>
      </c>
      <c r="B245" s="33" t="s">
        <v>1763</v>
      </c>
      <c r="C245" s="29">
        <v>50000</v>
      </c>
      <c r="D245" s="29">
        <v>50000</v>
      </c>
      <c r="E245" s="34" t="s">
        <v>735</v>
      </c>
      <c r="F245" s="34" t="s">
        <v>1755</v>
      </c>
      <c r="G245" s="33" t="s">
        <v>1543</v>
      </c>
      <c r="H245" s="35" t="s">
        <v>735</v>
      </c>
      <c r="I245" s="24">
        <v>44824</v>
      </c>
      <c r="J245" s="25">
        <f t="shared" si="3"/>
        <v>5.07</v>
      </c>
    </row>
    <row r="246" ht="12" customHeight="1" spans="1:10">
      <c r="A246" s="33" t="s">
        <v>416</v>
      </c>
      <c r="B246" s="33" t="s">
        <v>1764</v>
      </c>
      <c r="C246" s="29">
        <v>50000</v>
      </c>
      <c r="D246" s="29">
        <v>50000</v>
      </c>
      <c r="E246" s="34" t="s">
        <v>735</v>
      </c>
      <c r="F246" s="34" t="s">
        <v>1755</v>
      </c>
      <c r="G246" s="33" t="s">
        <v>1543</v>
      </c>
      <c r="H246" s="35" t="s">
        <v>735</v>
      </c>
      <c r="I246" s="24">
        <v>44824</v>
      </c>
      <c r="J246" s="25">
        <f t="shared" si="3"/>
        <v>5.07</v>
      </c>
    </row>
    <row r="247" ht="12" customHeight="1" spans="1:10">
      <c r="A247" s="33" t="s">
        <v>416</v>
      </c>
      <c r="B247" s="33" t="s">
        <v>1765</v>
      </c>
      <c r="C247" s="29">
        <v>50000</v>
      </c>
      <c r="D247" s="29">
        <v>50000</v>
      </c>
      <c r="E247" s="34" t="s">
        <v>735</v>
      </c>
      <c r="F247" s="34" t="s">
        <v>1755</v>
      </c>
      <c r="G247" s="33" t="s">
        <v>1543</v>
      </c>
      <c r="H247" s="35" t="s">
        <v>735</v>
      </c>
      <c r="I247" s="24">
        <v>44824</v>
      </c>
      <c r="J247" s="25">
        <f t="shared" si="3"/>
        <v>5.07</v>
      </c>
    </row>
    <row r="248" ht="12" customHeight="1" spans="1:10">
      <c r="A248" s="33" t="s">
        <v>416</v>
      </c>
      <c r="B248" s="33" t="s">
        <v>1766</v>
      </c>
      <c r="C248" s="29">
        <v>50000</v>
      </c>
      <c r="D248" s="29">
        <v>50000</v>
      </c>
      <c r="E248" s="34" t="s">
        <v>735</v>
      </c>
      <c r="F248" s="34" t="s">
        <v>736</v>
      </c>
      <c r="G248" s="33" t="s">
        <v>1543</v>
      </c>
      <c r="H248" s="35" t="s">
        <v>735</v>
      </c>
      <c r="I248" s="24">
        <v>44824</v>
      </c>
      <c r="J248" s="25">
        <f t="shared" si="3"/>
        <v>5.07</v>
      </c>
    </row>
    <row r="249" ht="12" customHeight="1" spans="1:10">
      <c r="A249" s="36" t="s">
        <v>416</v>
      </c>
      <c r="B249" s="33" t="s">
        <v>1767</v>
      </c>
      <c r="C249" s="29">
        <v>50000</v>
      </c>
      <c r="D249" s="29">
        <v>50000</v>
      </c>
      <c r="E249" s="34" t="s">
        <v>735</v>
      </c>
      <c r="F249" s="34" t="s">
        <v>736</v>
      </c>
      <c r="G249" s="33" t="s">
        <v>1543</v>
      </c>
      <c r="H249" s="35" t="s">
        <v>735</v>
      </c>
      <c r="I249" s="24">
        <v>44824</v>
      </c>
      <c r="J249" s="25">
        <f t="shared" si="3"/>
        <v>5.07</v>
      </c>
    </row>
    <row r="250" ht="12" customHeight="1" spans="1:10">
      <c r="A250" s="8" t="s">
        <v>83</v>
      </c>
      <c r="B250" s="9" t="s">
        <v>1027</v>
      </c>
      <c r="C250" s="10">
        <v>50000</v>
      </c>
      <c r="D250" s="10">
        <v>50000</v>
      </c>
      <c r="E250" s="9" t="s">
        <v>1541</v>
      </c>
      <c r="F250" s="9" t="s">
        <v>1542</v>
      </c>
      <c r="G250" s="9" t="s">
        <v>1543</v>
      </c>
      <c r="H250" s="11" t="s">
        <v>1541</v>
      </c>
      <c r="I250" s="24">
        <v>44824</v>
      </c>
      <c r="J250" s="25">
        <f t="shared" si="3"/>
        <v>25.35</v>
      </c>
    </row>
    <row r="251" ht="12" customHeight="1" spans="1:10">
      <c r="A251" s="8" t="s">
        <v>83</v>
      </c>
      <c r="B251" s="9" t="s">
        <v>1768</v>
      </c>
      <c r="C251" s="10">
        <v>50000</v>
      </c>
      <c r="D251" s="10">
        <v>50000</v>
      </c>
      <c r="E251" s="9" t="s">
        <v>1541</v>
      </c>
      <c r="F251" s="9" t="s">
        <v>1542</v>
      </c>
      <c r="G251" s="9" t="s">
        <v>1543</v>
      </c>
      <c r="H251" s="11" t="s">
        <v>1541</v>
      </c>
      <c r="I251" s="24">
        <v>44824</v>
      </c>
      <c r="J251" s="25">
        <f t="shared" si="3"/>
        <v>25.35</v>
      </c>
    </row>
    <row r="252" ht="12" customHeight="1" spans="1:10">
      <c r="A252" s="8" t="s">
        <v>83</v>
      </c>
      <c r="B252" s="9" t="s">
        <v>1769</v>
      </c>
      <c r="C252" s="10">
        <v>50000</v>
      </c>
      <c r="D252" s="10">
        <v>50000</v>
      </c>
      <c r="E252" s="9" t="s">
        <v>1541</v>
      </c>
      <c r="F252" s="9" t="s">
        <v>1542</v>
      </c>
      <c r="G252" s="9" t="s">
        <v>1543</v>
      </c>
      <c r="H252" s="11" t="s">
        <v>1541</v>
      </c>
      <c r="I252" s="24">
        <v>44824</v>
      </c>
      <c r="J252" s="25">
        <f t="shared" si="3"/>
        <v>25.35</v>
      </c>
    </row>
    <row r="253" ht="12" customHeight="1" spans="1:10">
      <c r="A253" s="8" t="s">
        <v>83</v>
      </c>
      <c r="B253" s="9" t="s">
        <v>1770</v>
      </c>
      <c r="C253" s="10">
        <v>50000</v>
      </c>
      <c r="D253" s="10">
        <v>50000</v>
      </c>
      <c r="E253" s="9" t="s">
        <v>1541</v>
      </c>
      <c r="F253" s="9" t="s">
        <v>1542</v>
      </c>
      <c r="G253" s="9" t="s">
        <v>1543</v>
      </c>
      <c r="H253" s="11" t="s">
        <v>1541</v>
      </c>
      <c r="I253" s="24">
        <v>44824</v>
      </c>
      <c r="J253" s="25">
        <f t="shared" si="3"/>
        <v>25.35</v>
      </c>
    </row>
    <row r="254" ht="12" customHeight="1" spans="1:10">
      <c r="A254" s="8" t="s">
        <v>83</v>
      </c>
      <c r="B254" s="9" t="s">
        <v>1771</v>
      </c>
      <c r="C254" s="10">
        <v>50000</v>
      </c>
      <c r="D254" s="10">
        <v>50000</v>
      </c>
      <c r="E254" s="9" t="s">
        <v>1541</v>
      </c>
      <c r="F254" s="9" t="s">
        <v>1542</v>
      </c>
      <c r="G254" s="9" t="s">
        <v>1543</v>
      </c>
      <c r="H254" s="11" t="s">
        <v>1541</v>
      </c>
      <c r="I254" s="24">
        <v>44824</v>
      </c>
      <c r="J254" s="25">
        <f t="shared" si="3"/>
        <v>25.35</v>
      </c>
    </row>
    <row r="255" ht="12" customHeight="1" spans="1:10">
      <c r="A255" s="8" t="s">
        <v>83</v>
      </c>
      <c r="B255" s="9" t="s">
        <v>1772</v>
      </c>
      <c r="C255" s="10">
        <v>50000</v>
      </c>
      <c r="D255" s="10">
        <v>50000</v>
      </c>
      <c r="E255" s="9" t="s">
        <v>1541</v>
      </c>
      <c r="F255" s="9" t="s">
        <v>1542</v>
      </c>
      <c r="G255" s="9" t="s">
        <v>1543</v>
      </c>
      <c r="H255" s="11" t="s">
        <v>1541</v>
      </c>
      <c r="I255" s="24">
        <v>44824</v>
      </c>
      <c r="J255" s="25">
        <f t="shared" si="3"/>
        <v>25.35</v>
      </c>
    </row>
    <row r="256" ht="12" customHeight="1" spans="1:10">
      <c r="A256" s="8" t="s">
        <v>83</v>
      </c>
      <c r="B256" s="9" t="s">
        <v>1773</v>
      </c>
      <c r="C256" s="10">
        <v>50000</v>
      </c>
      <c r="D256" s="10">
        <v>50000</v>
      </c>
      <c r="E256" s="9" t="s">
        <v>1541</v>
      </c>
      <c r="F256" s="9" t="s">
        <v>1542</v>
      </c>
      <c r="G256" s="9" t="s">
        <v>1543</v>
      </c>
      <c r="H256" s="11" t="s">
        <v>1541</v>
      </c>
      <c r="I256" s="24">
        <v>44824</v>
      </c>
      <c r="J256" s="25">
        <f t="shared" si="3"/>
        <v>25.35</v>
      </c>
    </row>
    <row r="257" ht="12" customHeight="1" spans="1:10">
      <c r="A257" s="8" t="s">
        <v>83</v>
      </c>
      <c r="B257" s="9" t="s">
        <v>1774</v>
      </c>
      <c r="C257" s="10">
        <v>50000</v>
      </c>
      <c r="D257" s="10">
        <v>50000</v>
      </c>
      <c r="E257" s="9" t="s">
        <v>1541</v>
      </c>
      <c r="F257" s="9" t="s">
        <v>1542</v>
      </c>
      <c r="G257" s="9" t="s">
        <v>1543</v>
      </c>
      <c r="H257" s="11" t="s">
        <v>1541</v>
      </c>
      <c r="I257" s="24">
        <v>44824</v>
      </c>
      <c r="J257" s="25">
        <f t="shared" si="3"/>
        <v>25.35</v>
      </c>
    </row>
    <row r="258" ht="12" customHeight="1" spans="1:10">
      <c r="A258" s="8" t="s">
        <v>83</v>
      </c>
      <c r="B258" s="9" t="s">
        <v>1775</v>
      </c>
      <c r="C258" s="10">
        <v>50000</v>
      </c>
      <c r="D258" s="10">
        <v>50000</v>
      </c>
      <c r="E258" s="9" t="s">
        <v>1541</v>
      </c>
      <c r="F258" s="9" t="s">
        <v>1542</v>
      </c>
      <c r="G258" s="9" t="s">
        <v>1543</v>
      </c>
      <c r="H258" s="11" t="s">
        <v>1541</v>
      </c>
      <c r="I258" s="24">
        <v>44824</v>
      </c>
      <c r="J258" s="25">
        <f t="shared" si="3"/>
        <v>25.35</v>
      </c>
    </row>
    <row r="259" ht="12" customHeight="1" spans="1:10">
      <c r="A259" s="8" t="s">
        <v>83</v>
      </c>
      <c r="B259" s="9" t="s">
        <v>1776</v>
      </c>
      <c r="C259" s="10">
        <v>50000</v>
      </c>
      <c r="D259" s="10">
        <v>50000</v>
      </c>
      <c r="E259" s="9" t="s">
        <v>1541</v>
      </c>
      <c r="F259" s="9" t="s">
        <v>1542</v>
      </c>
      <c r="G259" s="9" t="s">
        <v>1543</v>
      </c>
      <c r="H259" s="11" t="s">
        <v>1541</v>
      </c>
      <c r="I259" s="24">
        <v>44824</v>
      </c>
      <c r="J259" s="25">
        <f t="shared" si="3"/>
        <v>25.35</v>
      </c>
    </row>
    <row r="260" ht="12" customHeight="1" spans="1:10">
      <c r="A260" s="8" t="s">
        <v>83</v>
      </c>
      <c r="B260" s="9" t="s">
        <v>1777</v>
      </c>
      <c r="C260" s="10">
        <v>50000</v>
      </c>
      <c r="D260" s="10">
        <v>50000</v>
      </c>
      <c r="E260" s="9" t="s">
        <v>1541</v>
      </c>
      <c r="F260" s="9" t="s">
        <v>1542</v>
      </c>
      <c r="G260" s="9" t="s">
        <v>1543</v>
      </c>
      <c r="H260" s="11" t="s">
        <v>1541</v>
      </c>
      <c r="I260" s="24">
        <v>44824</v>
      </c>
      <c r="J260" s="25">
        <f t="shared" si="3"/>
        <v>25.35</v>
      </c>
    </row>
    <row r="261" ht="12" customHeight="1" spans="1:10">
      <c r="A261" s="8" t="s">
        <v>83</v>
      </c>
      <c r="B261" s="9" t="s">
        <v>1778</v>
      </c>
      <c r="C261" s="10">
        <v>50000</v>
      </c>
      <c r="D261" s="10">
        <v>50000</v>
      </c>
      <c r="E261" s="9" t="s">
        <v>1541</v>
      </c>
      <c r="F261" s="9" t="s">
        <v>1542</v>
      </c>
      <c r="G261" s="9" t="s">
        <v>1543</v>
      </c>
      <c r="H261" s="11" t="s">
        <v>1541</v>
      </c>
      <c r="I261" s="24">
        <v>44824</v>
      </c>
      <c r="J261" s="25">
        <f t="shared" si="3"/>
        <v>25.35</v>
      </c>
    </row>
    <row r="262" ht="12" customHeight="1" spans="1:10">
      <c r="A262" s="8" t="s">
        <v>83</v>
      </c>
      <c r="B262" s="9" t="s">
        <v>1779</v>
      </c>
      <c r="C262" s="10">
        <v>50000</v>
      </c>
      <c r="D262" s="10">
        <v>50000</v>
      </c>
      <c r="E262" s="9" t="s">
        <v>1541</v>
      </c>
      <c r="F262" s="9" t="s">
        <v>1542</v>
      </c>
      <c r="G262" s="9" t="s">
        <v>1543</v>
      </c>
      <c r="H262" s="11" t="s">
        <v>1541</v>
      </c>
      <c r="I262" s="24">
        <v>44824</v>
      </c>
      <c r="J262" s="25">
        <f t="shared" ref="J262:J325" si="4">ROUND((D262*G262*(I262-H262)/36000),2)</f>
        <v>25.35</v>
      </c>
    </row>
    <row r="263" ht="12" customHeight="1" spans="1:10">
      <c r="A263" s="8" t="s">
        <v>83</v>
      </c>
      <c r="B263" s="9" t="s">
        <v>1780</v>
      </c>
      <c r="C263" s="10">
        <v>50000</v>
      </c>
      <c r="D263" s="10">
        <v>50000</v>
      </c>
      <c r="E263" s="9" t="s">
        <v>1541</v>
      </c>
      <c r="F263" s="9" t="s">
        <v>1542</v>
      </c>
      <c r="G263" s="9" t="s">
        <v>1543</v>
      </c>
      <c r="H263" s="11" t="s">
        <v>1541</v>
      </c>
      <c r="I263" s="24">
        <v>44824</v>
      </c>
      <c r="J263" s="25">
        <f t="shared" si="4"/>
        <v>25.35</v>
      </c>
    </row>
    <row r="264" ht="12" customHeight="1" spans="1:10">
      <c r="A264" s="8" t="s">
        <v>83</v>
      </c>
      <c r="B264" s="9" t="s">
        <v>1781</v>
      </c>
      <c r="C264" s="10">
        <v>50000</v>
      </c>
      <c r="D264" s="10">
        <v>50000</v>
      </c>
      <c r="E264" s="9" t="s">
        <v>1546</v>
      </c>
      <c r="F264" s="9" t="s">
        <v>1547</v>
      </c>
      <c r="G264" s="9" t="s">
        <v>1543</v>
      </c>
      <c r="H264" s="11" t="s">
        <v>1546</v>
      </c>
      <c r="I264" s="24">
        <v>44824</v>
      </c>
      <c r="J264" s="25">
        <f t="shared" si="4"/>
        <v>20.28</v>
      </c>
    </row>
    <row r="265" ht="12" customHeight="1" spans="1:10">
      <c r="A265" s="8" t="s">
        <v>83</v>
      </c>
      <c r="B265" s="9" t="s">
        <v>1024</v>
      </c>
      <c r="C265" s="10">
        <v>50000</v>
      </c>
      <c r="D265" s="10">
        <v>50000</v>
      </c>
      <c r="E265" s="9" t="s">
        <v>1546</v>
      </c>
      <c r="F265" s="9" t="s">
        <v>1547</v>
      </c>
      <c r="G265" s="9" t="s">
        <v>1543</v>
      </c>
      <c r="H265" s="11" t="s">
        <v>1546</v>
      </c>
      <c r="I265" s="24">
        <v>44824</v>
      </c>
      <c r="J265" s="25">
        <f t="shared" si="4"/>
        <v>20.28</v>
      </c>
    </row>
    <row r="266" ht="12" customHeight="1" spans="1:10">
      <c r="A266" s="8" t="s">
        <v>83</v>
      </c>
      <c r="B266" s="9" t="s">
        <v>1782</v>
      </c>
      <c r="C266" s="10">
        <v>50000</v>
      </c>
      <c r="D266" s="10">
        <v>50000</v>
      </c>
      <c r="E266" s="9" t="s">
        <v>1546</v>
      </c>
      <c r="F266" s="9" t="s">
        <v>1547</v>
      </c>
      <c r="G266" s="9" t="s">
        <v>1543</v>
      </c>
      <c r="H266" s="11" t="s">
        <v>1546</v>
      </c>
      <c r="I266" s="24">
        <v>44824</v>
      </c>
      <c r="J266" s="25">
        <f t="shared" si="4"/>
        <v>20.28</v>
      </c>
    </row>
    <row r="267" ht="12" customHeight="1" spans="1:10">
      <c r="A267" s="8" t="s">
        <v>83</v>
      </c>
      <c r="B267" s="9" t="s">
        <v>1783</v>
      </c>
      <c r="C267" s="10">
        <v>50000</v>
      </c>
      <c r="D267" s="10">
        <v>50000</v>
      </c>
      <c r="E267" s="9" t="s">
        <v>735</v>
      </c>
      <c r="F267" s="9" t="s">
        <v>736</v>
      </c>
      <c r="G267" s="9" t="s">
        <v>1543</v>
      </c>
      <c r="H267" s="11" t="s">
        <v>735</v>
      </c>
      <c r="I267" s="24">
        <v>44824</v>
      </c>
      <c r="J267" s="25">
        <f t="shared" si="4"/>
        <v>5.07</v>
      </c>
    </row>
    <row r="268" ht="12" customHeight="1" spans="1:10">
      <c r="A268" s="8" t="s">
        <v>83</v>
      </c>
      <c r="B268" s="9" t="s">
        <v>1784</v>
      </c>
      <c r="C268" s="10">
        <v>50000</v>
      </c>
      <c r="D268" s="10">
        <v>50000</v>
      </c>
      <c r="E268" s="9" t="s">
        <v>735</v>
      </c>
      <c r="F268" s="9" t="s">
        <v>736</v>
      </c>
      <c r="G268" s="9" t="s">
        <v>1543</v>
      </c>
      <c r="H268" s="11" t="s">
        <v>735</v>
      </c>
      <c r="I268" s="24">
        <v>44824</v>
      </c>
      <c r="J268" s="25">
        <f t="shared" si="4"/>
        <v>5.07</v>
      </c>
    </row>
    <row r="269" ht="12" customHeight="1" spans="1:10">
      <c r="A269" s="8" t="s">
        <v>83</v>
      </c>
      <c r="B269" s="9" t="s">
        <v>1785</v>
      </c>
      <c r="C269" s="10">
        <v>50000</v>
      </c>
      <c r="D269" s="10">
        <v>50000</v>
      </c>
      <c r="E269" s="9" t="s">
        <v>735</v>
      </c>
      <c r="F269" s="9" t="s">
        <v>736</v>
      </c>
      <c r="G269" s="9" t="s">
        <v>1543</v>
      </c>
      <c r="H269" s="11" t="s">
        <v>735</v>
      </c>
      <c r="I269" s="24">
        <v>44824</v>
      </c>
      <c r="J269" s="25">
        <f t="shared" si="4"/>
        <v>5.07</v>
      </c>
    </row>
    <row r="270" ht="12" customHeight="1" spans="1:10">
      <c r="A270" s="8" t="s">
        <v>83</v>
      </c>
      <c r="B270" s="9" t="s">
        <v>1786</v>
      </c>
      <c r="C270" s="10">
        <v>50000</v>
      </c>
      <c r="D270" s="10">
        <v>50000</v>
      </c>
      <c r="E270" s="9" t="s">
        <v>735</v>
      </c>
      <c r="F270" s="9" t="s">
        <v>736</v>
      </c>
      <c r="G270" s="9" t="s">
        <v>1543</v>
      </c>
      <c r="H270" s="11" t="s">
        <v>735</v>
      </c>
      <c r="I270" s="24">
        <v>44824</v>
      </c>
      <c r="J270" s="25">
        <f t="shared" si="4"/>
        <v>5.07</v>
      </c>
    </row>
    <row r="271" ht="12" customHeight="1" spans="1:10">
      <c r="A271" s="8" t="s">
        <v>83</v>
      </c>
      <c r="B271" s="9" t="s">
        <v>1787</v>
      </c>
      <c r="C271" s="10">
        <v>50000</v>
      </c>
      <c r="D271" s="10">
        <v>50000</v>
      </c>
      <c r="E271" s="9" t="s">
        <v>735</v>
      </c>
      <c r="F271" s="9" t="s">
        <v>736</v>
      </c>
      <c r="G271" s="9" t="s">
        <v>1543</v>
      </c>
      <c r="H271" s="11" t="s">
        <v>735</v>
      </c>
      <c r="I271" s="24">
        <v>44824</v>
      </c>
      <c r="J271" s="25">
        <f t="shared" si="4"/>
        <v>5.07</v>
      </c>
    </row>
    <row r="272" ht="12" customHeight="1" spans="1:10">
      <c r="A272" s="8" t="s">
        <v>83</v>
      </c>
      <c r="B272" s="9" t="s">
        <v>1788</v>
      </c>
      <c r="C272" s="10">
        <v>50000</v>
      </c>
      <c r="D272" s="10">
        <v>50000</v>
      </c>
      <c r="E272" s="9" t="s">
        <v>735</v>
      </c>
      <c r="F272" s="9" t="s">
        <v>736</v>
      </c>
      <c r="G272" s="9" t="s">
        <v>1543</v>
      </c>
      <c r="H272" s="11" t="s">
        <v>735</v>
      </c>
      <c r="I272" s="24">
        <v>44824</v>
      </c>
      <c r="J272" s="25">
        <f t="shared" si="4"/>
        <v>5.07</v>
      </c>
    </row>
    <row r="273" ht="12" customHeight="1" spans="1:10">
      <c r="A273" s="8" t="s">
        <v>83</v>
      </c>
      <c r="B273" s="9" t="s">
        <v>1789</v>
      </c>
      <c r="C273" s="10">
        <v>50000</v>
      </c>
      <c r="D273" s="10">
        <v>50000</v>
      </c>
      <c r="E273" s="9" t="s">
        <v>735</v>
      </c>
      <c r="F273" s="9" t="s">
        <v>736</v>
      </c>
      <c r="G273" s="9" t="s">
        <v>1543</v>
      </c>
      <c r="H273" s="11" t="s">
        <v>735</v>
      </c>
      <c r="I273" s="24">
        <v>44824</v>
      </c>
      <c r="J273" s="25">
        <f t="shared" si="4"/>
        <v>5.07</v>
      </c>
    </row>
    <row r="274" ht="12" customHeight="1" spans="1:10">
      <c r="A274" s="8" t="s">
        <v>629</v>
      </c>
      <c r="B274" s="27" t="s">
        <v>1790</v>
      </c>
      <c r="C274" s="10">
        <v>50000</v>
      </c>
      <c r="D274" s="10">
        <v>50000</v>
      </c>
      <c r="E274" s="37">
        <v>44820</v>
      </c>
      <c r="F274" s="37">
        <v>45185</v>
      </c>
      <c r="G274" s="38">
        <v>3.65</v>
      </c>
      <c r="H274" s="37">
        <v>44820</v>
      </c>
      <c r="I274" s="24">
        <v>44824</v>
      </c>
      <c r="J274" s="25">
        <f t="shared" si="4"/>
        <v>20.28</v>
      </c>
    </row>
    <row r="275" ht="12" customHeight="1" spans="1:10">
      <c r="A275" s="8" t="s">
        <v>629</v>
      </c>
      <c r="B275" s="27" t="s">
        <v>1791</v>
      </c>
      <c r="C275" s="10">
        <v>50000</v>
      </c>
      <c r="D275" s="10">
        <v>50000</v>
      </c>
      <c r="E275" s="37">
        <v>44819</v>
      </c>
      <c r="F275" s="37">
        <v>45184</v>
      </c>
      <c r="G275" s="38">
        <v>3.65</v>
      </c>
      <c r="H275" s="37">
        <v>44819</v>
      </c>
      <c r="I275" s="24">
        <v>44824</v>
      </c>
      <c r="J275" s="25">
        <f t="shared" si="4"/>
        <v>25.35</v>
      </c>
    </row>
    <row r="276" ht="12" customHeight="1" spans="1:10">
      <c r="A276" s="8" t="s">
        <v>629</v>
      </c>
      <c r="B276" s="27" t="s">
        <v>1792</v>
      </c>
      <c r="C276" s="10">
        <v>50000</v>
      </c>
      <c r="D276" s="10">
        <v>50000</v>
      </c>
      <c r="E276" s="37">
        <v>44820</v>
      </c>
      <c r="F276" s="37">
        <v>45185</v>
      </c>
      <c r="G276" s="38">
        <v>3.65</v>
      </c>
      <c r="H276" s="37">
        <v>44820</v>
      </c>
      <c r="I276" s="24">
        <v>44824</v>
      </c>
      <c r="J276" s="25">
        <f t="shared" si="4"/>
        <v>20.28</v>
      </c>
    </row>
    <row r="277" ht="12" customHeight="1" spans="1:10">
      <c r="A277" s="8" t="s">
        <v>629</v>
      </c>
      <c r="B277" s="27" t="s">
        <v>1793</v>
      </c>
      <c r="C277" s="10">
        <v>50000</v>
      </c>
      <c r="D277" s="10">
        <v>50000</v>
      </c>
      <c r="E277" s="37">
        <v>44819</v>
      </c>
      <c r="F277" s="37">
        <v>45184</v>
      </c>
      <c r="G277" s="38">
        <v>3.65</v>
      </c>
      <c r="H277" s="37">
        <v>44819</v>
      </c>
      <c r="I277" s="24">
        <v>44824</v>
      </c>
      <c r="J277" s="25">
        <f t="shared" si="4"/>
        <v>25.35</v>
      </c>
    </row>
    <row r="278" ht="12" customHeight="1" spans="1:10">
      <c r="A278" s="8" t="s">
        <v>629</v>
      </c>
      <c r="B278" s="27" t="s">
        <v>1500</v>
      </c>
      <c r="C278" s="10">
        <v>50000</v>
      </c>
      <c r="D278" s="10">
        <v>50000</v>
      </c>
      <c r="E278" s="37">
        <v>44820</v>
      </c>
      <c r="F278" s="37">
        <v>45185</v>
      </c>
      <c r="G278" s="38">
        <v>3.65</v>
      </c>
      <c r="H278" s="37">
        <v>44820</v>
      </c>
      <c r="I278" s="24">
        <v>44824</v>
      </c>
      <c r="J278" s="25">
        <f t="shared" si="4"/>
        <v>20.28</v>
      </c>
    </row>
    <row r="279" ht="12" customHeight="1" spans="1:10">
      <c r="A279" s="8" t="s">
        <v>629</v>
      </c>
      <c r="B279" s="27" t="s">
        <v>1794</v>
      </c>
      <c r="C279" s="10">
        <v>50000</v>
      </c>
      <c r="D279" s="10">
        <v>50000</v>
      </c>
      <c r="E279" s="37">
        <v>44820</v>
      </c>
      <c r="F279" s="37">
        <v>45185</v>
      </c>
      <c r="G279" s="38">
        <v>3.65</v>
      </c>
      <c r="H279" s="37">
        <v>44820</v>
      </c>
      <c r="I279" s="24">
        <v>44824</v>
      </c>
      <c r="J279" s="25">
        <f t="shared" si="4"/>
        <v>20.28</v>
      </c>
    </row>
    <row r="280" ht="12" customHeight="1" spans="1:10">
      <c r="A280" s="8" t="s">
        <v>629</v>
      </c>
      <c r="B280" s="27" t="s">
        <v>1795</v>
      </c>
      <c r="C280" s="10">
        <v>50000</v>
      </c>
      <c r="D280" s="10">
        <v>50000</v>
      </c>
      <c r="E280" s="37">
        <v>44819</v>
      </c>
      <c r="F280" s="37">
        <v>45184</v>
      </c>
      <c r="G280" s="38">
        <v>3.65</v>
      </c>
      <c r="H280" s="37">
        <v>44819</v>
      </c>
      <c r="I280" s="24">
        <v>44824</v>
      </c>
      <c r="J280" s="25">
        <f t="shared" si="4"/>
        <v>25.35</v>
      </c>
    </row>
    <row r="281" ht="12" customHeight="1" spans="1:10">
      <c r="A281" s="8" t="s">
        <v>629</v>
      </c>
      <c r="B281" s="27" t="s">
        <v>1796</v>
      </c>
      <c r="C281" s="10">
        <v>50000</v>
      </c>
      <c r="D281" s="10">
        <v>50000</v>
      </c>
      <c r="E281" s="37">
        <v>44819</v>
      </c>
      <c r="F281" s="37">
        <v>45184</v>
      </c>
      <c r="G281" s="38">
        <v>3.65</v>
      </c>
      <c r="H281" s="37">
        <v>44819</v>
      </c>
      <c r="I281" s="24">
        <v>44824</v>
      </c>
      <c r="J281" s="25">
        <f t="shared" si="4"/>
        <v>25.35</v>
      </c>
    </row>
    <row r="282" ht="12" customHeight="1" spans="1:10">
      <c r="A282" s="8" t="s">
        <v>629</v>
      </c>
      <c r="B282" s="27" t="s">
        <v>1797</v>
      </c>
      <c r="C282" s="10">
        <v>50000</v>
      </c>
      <c r="D282" s="10">
        <v>50000</v>
      </c>
      <c r="E282" s="37">
        <v>44819</v>
      </c>
      <c r="F282" s="37">
        <v>45184</v>
      </c>
      <c r="G282" s="38">
        <v>3.65</v>
      </c>
      <c r="H282" s="37">
        <v>44819</v>
      </c>
      <c r="I282" s="24">
        <v>44824</v>
      </c>
      <c r="J282" s="25">
        <f t="shared" si="4"/>
        <v>25.35</v>
      </c>
    </row>
    <row r="283" ht="12" customHeight="1" spans="1:10">
      <c r="A283" s="8" t="s">
        <v>629</v>
      </c>
      <c r="B283" s="27" t="s">
        <v>1798</v>
      </c>
      <c r="C283" s="10">
        <v>50000</v>
      </c>
      <c r="D283" s="10">
        <v>50000</v>
      </c>
      <c r="E283" s="37">
        <v>44820</v>
      </c>
      <c r="F283" s="37">
        <v>45185</v>
      </c>
      <c r="G283" s="38">
        <v>3.65</v>
      </c>
      <c r="H283" s="37">
        <v>44820</v>
      </c>
      <c r="I283" s="24">
        <v>44824</v>
      </c>
      <c r="J283" s="25">
        <f t="shared" si="4"/>
        <v>20.28</v>
      </c>
    </row>
    <row r="284" ht="12" customHeight="1" spans="1:10">
      <c r="A284" s="8" t="s">
        <v>629</v>
      </c>
      <c r="B284" s="27" t="s">
        <v>1799</v>
      </c>
      <c r="C284" s="10">
        <v>50000</v>
      </c>
      <c r="D284" s="10">
        <v>50000</v>
      </c>
      <c r="E284" s="37">
        <v>44819</v>
      </c>
      <c r="F284" s="37">
        <v>45184</v>
      </c>
      <c r="G284" s="38">
        <v>3.65</v>
      </c>
      <c r="H284" s="37">
        <v>44819</v>
      </c>
      <c r="I284" s="24">
        <v>44824</v>
      </c>
      <c r="J284" s="25">
        <f t="shared" si="4"/>
        <v>25.35</v>
      </c>
    </row>
    <row r="285" ht="12" customHeight="1" spans="1:10">
      <c r="A285" s="8" t="s">
        <v>629</v>
      </c>
      <c r="B285" s="27" t="s">
        <v>1800</v>
      </c>
      <c r="C285" s="10">
        <v>50000</v>
      </c>
      <c r="D285" s="10">
        <v>50000</v>
      </c>
      <c r="E285" s="37">
        <v>44819</v>
      </c>
      <c r="F285" s="37">
        <v>45184</v>
      </c>
      <c r="G285" s="38">
        <v>3.65</v>
      </c>
      <c r="H285" s="37">
        <v>44819</v>
      </c>
      <c r="I285" s="24">
        <v>44824</v>
      </c>
      <c r="J285" s="25">
        <f t="shared" si="4"/>
        <v>25.35</v>
      </c>
    </row>
    <row r="286" ht="12" customHeight="1" spans="1:10">
      <c r="A286" s="8" t="s">
        <v>629</v>
      </c>
      <c r="B286" s="27" t="s">
        <v>1801</v>
      </c>
      <c r="C286" s="10">
        <v>50000</v>
      </c>
      <c r="D286" s="10">
        <v>50000</v>
      </c>
      <c r="E286" s="37">
        <v>44819</v>
      </c>
      <c r="F286" s="37">
        <v>45184</v>
      </c>
      <c r="G286" s="38">
        <v>3.65</v>
      </c>
      <c r="H286" s="37">
        <v>44819</v>
      </c>
      <c r="I286" s="24">
        <v>44824</v>
      </c>
      <c r="J286" s="25">
        <f t="shared" si="4"/>
        <v>25.35</v>
      </c>
    </row>
    <row r="287" ht="12" customHeight="1" spans="1:10">
      <c r="A287" s="8" t="s">
        <v>629</v>
      </c>
      <c r="B287" s="27" t="s">
        <v>1802</v>
      </c>
      <c r="C287" s="10">
        <v>50000</v>
      </c>
      <c r="D287" s="10">
        <v>50000</v>
      </c>
      <c r="E287" s="37">
        <v>44819</v>
      </c>
      <c r="F287" s="37">
        <v>45184</v>
      </c>
      <c r="G287" s="38">
        <v>3.65</v>
      </c>
      <c r="H287" s="37">
        <v>44819</v>
      </c>
      <c r="I287" s="24">
        <v>44824</v>
      </c>
      <c r="J287" s="25">
        <f t="shared" si="4"/>
        <v>25.35</v>
      </c>
    </row>
    <row r="288" ht="12" customHeight="1" spans="1:10">
      <c r="A288" s="8" t="s">
        <v>629</v>
      </c>
      <c r="B288" s="27" t="s">
        <v>1803</v>
      </c>
      <c r="C288" s="10">
        <v>50000</v>
      </c>
      <c r="D288" s="10">
        <v>50000</v>
      </c>
      <c r="E288" s="37">
        <v>44820</v>
      </c>
      <c r="F288" s="37">
        <v>45185</v>
      </c>
      <c r="G288" s="38">
        <v>3.65</v>
      </c>
      <c r="H288" s="37">
        <v>44820</v>
      </c>
      <c r="I288" s="24">
        <v>44824</v>
      </c>
      <c r="J288" s="25">
        <f t="shared" si="4"/>
        <v>20.28</v>
      </c>
    </row>
    <row r="289" ht="12" customHeight="1" spans="1:10">
      <c r="A289" s="8" t="s">
        <v>629</v>
      </c>
      <c r="B289" s="27" t="s">
        <v>1804</v>
      </c>
      <c r="C289" s="10">
        <v>50000</v>
      </c>
      <c r="D289" s="10">
        <v>50000</v>
      </c>
      <c r="E289" s="37">
        <v>44819</v>
      </c>
      <c r="F289" s="37">
        <v>45184</v>
      </c>
      <c r="G289" s="38">
        <v>3.65</v>
      </c>
      <c r="H289" s="37">
        <v>44819</v>
      </c>
      <c r="I289" s="24">
        <v>44824</v>
      </c>
      <c r="J289" s="25">
        <f t="shared" si="4"/>
        <v>25.35</v>
      </c>
    </row>
    <row r="290" ht="12" customHeight="1" spans="1:10">
      <c r="A290" s="8" t="s">
        <v>629</v>
      </c>
      <c r="B290" s="27" t="s">
        <v>1805</v>
      </c>
      <c r="C290" s="10">
        <v>50000</v>
      </c>
      <c r="D290" s="10">
        <v>50000</v>
      </c>
      <c r="E290" s="37">
        <v>44820</v>
      </c>
      <c r="F290" s="37">
        <v>45185</v>
      </c>
      <c r="G290" s="38">
        <v>3.65</v>
      </c>
      <c r="H290" s="37">
        <v>44820</v>
      </c>
      <c r="I290" s="24">
        <v>44824</v>
      </c>
      <c r="J290" s="25">
        <f t="shared" si="4"/>
        <v>20.28</v>
      </c>
    </row>
    <row r="291" ht="12" customHeight="1" spans="1:10">
      <c r="A291" s="8" t="s">
        <v>629</v>
      </c>
      <c r="B291" s="27" t="s">
        <v>1806</v>
      </c>
      <c r="C291" s="10">
        <v>50000</v>
      </c>
      <c r="D291" s="10">
        <v>50000</v>
      </c>
      <c r="E291" s="37">
        <v>44819</v>
      </c>
      <c r="F291" s="37">
        <v>45184</v>
      </c>
      <c r="G291" s="38">
        <v>3.65</v>
      </c>
      <c r="H291" s="37">
        <v>44819</v>
      </c>
      <c r="I291" s="24">
        <v>44824</v>
      </c>
      <c r="J291" s="25">
        <f t="shared" si="4"/>
        <v>25.35</v>
      </c>
    </row>
    <row r="292" ht="12" customHeight="1" spans="1:10">
      <c r="A292" s="8" t="s">
        <v>629</v>
      </c>
      <c r="B292" s="27" t="s">
        <v>1807</v>
      </c>
      <c r="C292" s="10">
        <v>50000</v>
      </c>
      <c r="D292" s="10">
        <v>50000</v>
      </c>
      <c r="E292" s="37">
        <v>44819</v>
      </c>
      <c r="F292" s="37">
        <v>45184</v>
      </c>
      <c r="G292" s="38">
        <v>3.65</v>
      </c>
      <c r="H292" s="37">
        <v>44819</v>
      </c>
      <c r="I292" s="24">
        <v>44824</v>
      </c>
      <c r="J292" s="25">
        <f t="shared" si="4"/>
        <v>25.35</v>
      </c>
    </row>
    <row r="293" ht="12" customHeight="1" spans="1:10">
      <c r="A293" s="8" t="s">
        <v>629</v>
      </c>
      <c r="B293" s="27" t="s">
        <v>1808</v>
      </c>
      <c r="C293" s="10">
        <v>50000</v>
      </c>
      <c r="D293" s="10">
        <v>50000</v>
      </c>
      <c r="E293" s="37">
        <v>44819</v>
      </c>
      <c r="F293" s="37">
        <v>45184</v>
      </c>
      <c r="G293" s="38">
        <v>3.65</v>
      </c>
      <c r="H293" s="37">
        <v>44819</v>
      </c>
      <c r="I293" s="24">
        <v>44824</v>
      </c>
      <c r="J293" s="25">
        <f t="shared" si="4"/>
        <v>25.35</v>
      </c>
    </row>
    <row r="294" ht="12" customHeight="1" spans="1:10">
      <c r="A294" s="8" t="s">
        <v>629</v>
      </c>
      <c r="B294" s="27" t="s">
        <v>1809</v>
      </c>
      <c r="C294" s="10">
        <v>50000</v>
      </c>
      <c r="D294" s="10">
        <v>50000</v>
      </c>
      <c r="E294" s="37">
        <v>44819</v>
      </c>
      <c r="F294" s="37">
        <v>45184</v>
      </c>
      <c r="G294" s="38">
        <v>3.65</v>
      </c>
      <c r="H294" s="37">
        <v>44819</v>
      </c>
      <c r="I294" s="24">
        <v>44824</v>
      </c>
      <c r="J294" s="25">
        <f t="shared" si="4"/>
        <v>25.35</v>
      </c>
    </row>
    <row r="295" ht="12" customHeight="1" spans="1:10">
      <c r="A295" s="8" t="s">
        <v>629</v>
      </c>
      <c r="B295" s="27" t="s">
        <v>1810</v>
      </c>
      <c r="C295" s="10">
        <v>50000</v>
      </c>
      <c r="D295" s="10">
        <v>50000</v>
      </c>
      <c r="E295" s="37">
        <v>44820</v>
      </c>
      <c r="F295" s="37">
        <v>45185</v>
      </c>
      <c r="G295" s="38">
        <v>3.65</v>
      </c>
      <c r="H295" s="37">
        <v>44820</v>
      </c>
      <c r="I295" s="24">
        <v>44824</v>
      </c>
      <c r="J295" s="25">
        <f t="shared" si="4"/>
        <v>20.28</v>
      </c>
    </row>
    <row r="296" ht="12" customHeight="1" spans="1:10">
      <c r="A296" s="8" t="s">
        <v>629</v>
      </c>
      <c r="B296" s="27" t="s">
        <v>1811</v>
      </c>
      <c r="C296" s="10">
        <v>50000</v>
      </c>
      <c r="D296" s="10">
        <v>50000</v>
      </c>
      <c r="E296" s="37">
        <v>44820</v>
      </c>
      <c r="F296" s="37">
        <v>45185</v>
      </c>
      <c r="G296" s="38">
        <v>3.65</v>
      </c>
      <c r="H296" s="37">
        <v>44820</v>
      </c>
      <c r="I296" s="24">
        <v>44824</v>
      </c>
      <c r="J296" s="25">
        <f t="shared" si="4"/>
        <v>20.28</v>
      </c>
    </row>
    <row r="297" ht="12" customHeight="1" spans="1:10">
      <c r="A297" s="8" t="s">
        <v>629</v>
      </c>
      <c r="B297" s="27" t="s">
        <v>1145</v>
      </c>
      <c r="C297" s="10">
        <v>50000</v>
      </c>
      <c r="D297" s="10">
        <v>50000</v>
      </c>
      <c r="E297" s="37">
        <v>44820</v>
      </c>
      <c r="F297" s="37">
        <v>45185</v>
      </c>
      <c r="G297" s="38">
        <v>3.65</v>
      </c>
      <c r="H297" s="37">
        <v>44820</v>
      </c>
      <c r="I297" s="24">
        <v>44824</v>
      </c>
      <c r="J297" s="25">
        <f t="shared" si="4"/>
        <v>20.28</v>
      </c>
    </row>
    <row r="298" ht="12" customHeight="1" spans="1:10">
      <c r="A298" s="8" t="s">
        <v>629</v>
      </c>
      <c r="B298" s="27" t="s">
        <v>1812</v>
      </c>
      <c r="C298" s="10">
        <v>50000</v>
      </c>
      <c r="D298" s="10">
        <v>50000</v>
      </c>
      <c r="E298" s="37">
        <v>44820</v>
      </c>
      <c r="F298" s="37">
        <v>45185</v>
      </c>
      <c r="G298" s="38">
        <v>3.65</v>
      </c>
      <c r="H298" s="37">
        <v>44820</v>
      </c>
      <c r="I298" s="24">
        <v>44824</v>
      </c>
      <c r="J298" s="25">
        <f t="shared" si="4"/>
        <v>20.28</v>
      </c>
    </row>
    <row r="299" ht="12" customHeight="1" spans="1:10">
      <c r="A299" s="8" t="s">
        <v>629</v>
      </c>
      <c r="B299" s="27" t="s">
        <v>1813</v>
      </c>
      <c r="C299" s="10">
        <v>50000</v>
      </c>
      <c r="D299" s="10">
        <v>50000</v>
      </c>
      <c r="E299" s="37">
        <v>44820</v>
      </c>
      <c r="F299" s="37">
        <v>45185</v>
      </c>
      <c r="G299" s="38">
        <v>3.65</v>
      </c>
      <c r="H299" s="37">
        <v>44820</v>
      </c>
      <c r="I299" s="24">
        <v>44824</v>
      </c>
      <c r="J299" s="25">
        <f t="shared" si="4"/>
        <v>20.28</v>
      </c>
    </row>
    <row r="300" ht="12" customHeight="1" spans="1:10">
      <c r="A300" s="8" t="s">
        <v>629</v>
      </c>
      <c r="B300" s="27" t="s">
        <v>1814</v>
      </c>
      <c r="C300" s="10">
        <v>50000</v>
      </c>
      <c r="D300" s="10">
        <v>50000</v>
      </c>
      <c r="E300" s="37">
        <v>44820</v>
      </c>
      <c r="F300" s="37">
        <v>45185</v>
      </c>
      <c r="G300" s="38">
        <v>3.65</v>
      </c>
      <c r="H300" s="37">
        <v>44820</v>
      </c>
      <c r="I300" s="24">
        <v>44824</v>
      </c>
      <c r="J300" s="25">
        <f t="shared" si="4"/>
        <v>20.28</v>
      </c>
    </row>
    <row r="301" ht="12" customHeight="1" spans="1:10">
      <c r="A301" s="8" t="s">
        <v>629</v>
      </c>
      <c r="B301" s="27" t="s">
        <v>1815</v>
      </c>
      <c r="C301" s="10">
        <v>50000</v>
      </c>
      <c r="D301" s="10">
        <v>50000</v>
      </c>
      <c r="E301" s="37">
        <v>44820</v>
      </c>
      <c r="F301" s="37">
        <v>45185</v>
      </c>
      <c r="G301" s="38">
        <v>3.65</v>
      </c>
      <c r="H301" s="37">
        <v>44820</v>
      </c>
      <c r="I301" s="24">
        <v>44824</v>
      </c>
      <c r="J301" s="25">
        <f t="shared" si="4"/>
        <v>20.28</v>
      </c>
    </row>
    <row r="302" ht="12" customHeight="1" spans="1:10">
      <c r="A302" s="8" t="s">
        <v>629</v>
      </c>
      <c r="B302" s="27" t="s">
        <v>1816</v>
      </c>
      <c r="C302" s="10">
        <v>50000</v>
      </c>
      <c r="D302" s="10">
        <v>50000</v>
      </c>
      <c r="E302" s="37">
        <v>44820</v>
      </c>
      <c r="F302" s="37">
        <v>45185</v>
      </c>
      <c r="G302" s="38">
        <v>3.65</v>
      </c>
      <c r="H302" s="37">
        <v>44820</v>
      </c>
      <c r="I302" s="24">
        <v>44824</v>
      </c>
      <c r="J302" s="25">
        <f t="shared" si="4"/>
        <v>20.28</v>
      </c>
    </row>
    <row r="303" ht="12" customHeight="1" spans="1:10">
      <c r="A303" s="8" t="s">
        <v>629</v>
      </c>
      <c r="B303" s="27" t="s">
        <v>1817</v>
      </c>
      <c r="C303" s="10">
        <v>50000</v>
      </c>
      <c r="D303" s="10">
        <v>50000</v>
      </c>
      <c r="E303" s="37">
        <v>44820</v>
      </c>
      <c r="F303" s="37">
        <v>45185</v>
      </c>
      <c r="G303" s="38">
        <v>3.65</v>
      </c>
      <c r="H303" s="37">
        <v>44820</v>
      </c>
      <c r="I303" s="24">
        <v>44824</v>
      </c>
      <c r="J303" s="25">
        <f t="shared" si="4"/>
        <v>20.28</v>
      </c>
    </row>
    <row r="304" ht="12" customHeight="1" spans="1:10">
      <c r="A304" s="8" t="s">
        <v>629</v>
      </c>
      <c r="B304" s="32" t="s">
        <v>1818</v>
      </c>
      <c r="C304" s="10">
        <v>50000</v>
      </c>
      <c r="D304" s="10">
        <v>50000</v>
      </c>
      <c r="E304" s="37">
        <v>44820</v>
      </c>
      <c r="F304" s="37">
        <v>45185</v>
      </c>
      <c r="G304" s="38">
        <v>3.65</v>
      </c>
      <c r="H304" s="37">
        <v>44820</v>
      </c>
      <c r="I304" s="24">
        <v>44824</v>
      </c>
      <c r="J304" s="25">
        <f t="shared" si="4"/>
        <v>20.28</v>
      </c>
    </row>
    <row r="305" ht="12" customHeight="1" spans="1:10">
      <c r="A305" s="39" t="s">
        <v>306</v>
      </c>
      <c r="B305" s="9" t="s">
        <v>1819</v>
      </c>
      <c r="C305" s="10">
        <v>50000</v>
      </c>
      <c r="D305" s="10">
        <v>50000</v>
      </c>
      <c r="E305" s="9" t="s">
        <v>1541</v>
      </c>
      <c r="F305" s="9" t="s">
        <v>1542</v>
      </c>
      <c r="G305" s="9" t="s">
        <v>1543</v>
      </c>
      <c r="H305" s="11" t="s">
        <v>1541</v>
      </c>
      <c r="I305" s="24">
        <v>44824</v>
      </c>
      <c r="J305" s="25">
        <f t="shared" si="4"/>
        <v>25.35</v>
      </c>
    </row>
    <row r="306" ht="12" customHeight="1" spans="1:10">
      <c r="A306" s="39" t="s">
        <v>306</v>
      </c>
      <c r="B306" s="9" t="s">
        <v>1820</v>
      </c>
      <c r="C306" s="10">
        <v>50000</v>
      </c>
      <c r="D306" s="10">
        <v>50000</v>
      </c>
      <c r="E306" s="9" t="s">
        <v>1541</v>
      </c>
      <c r="F306" s="9" t="s">
        <v>1542</v>
      </c>
      <c r="G306" s="9" t="s">
        <v>1543</v>
      </c>
      <c r="H306" s="11" t="s">
        <v>1541</v>
      </c>
      <c r="I306" s="24">
        <v>44824</v>
      </c>
      <c r="J306" s="25">
        <f t="shared" si="4"/>
        <v>25.35</v>
      </c>
    </row>
    <row r="307" ht="12" customHeight="1" spans="1:10">
      <c r="A307" s="39" t="s">
        <v>306</v>
      </c>
      <c r="B307" s="9" t="s">
        <v>1821</v>
      </c>
      <c r="C307" s="10">
        <v>50000</v>
      </c>
      <c r="D307" s="10">
        <v>50000</v>
      </c>
      <c r="E307" s="9" t="s">
        <v>1541</v>
      </c>
      <c r="F307" s="9" t="s">
        <v>1542</v>
      </c>
      <c r="G307" s="9" t="s">
        <v>1543</v>
      </c>
      <c r="H307" s="11" t="s">
        <v>1541</v>
      </c>
      <c r="I307" s="24">
        <v>44824</v>
      </c>
      <c r="J307" s="25">
        <f t="shared" si="4"/>
        <v>25.35</v>
      </c>
    </row>
    <row r="308" ht="12" customHeight="1" spans="1:10">
      <c r="A308" s="39" t="s">
        <v>306</v>
      </c>
      <c r="B308" s="9" t="s">
        <v>1822</v>
      </c>
      <c r="C308" s="10">
        <v>50000</v>
      </c>
      <c r="D308" s="10">
        <v>50000</v>
      </c>
      <c r="E308" s="9" t="s">
        <v>1541</v>
      </c>
      <c r="F308" s="9" t="s">
        <v>1542</v>
      </c>
      <c r="G308" s="9" t="s">
        <v>1543</v>
      </c>
      <c r="H308" s="11" t="s">
        <v>1541</v>
      </c>
      <c r="I308" s="24">
        <v>44824</v>
      </c>
      <c r="J308" s="25">
        <f t="shared" si="4"/>
        <v>25.35</v>
      </c>
    </row>
    <row r="309" ht="12" customHeight="1" spans="1:10">
      <c r="A309" s="39" t="s">
        <v>306</v>
      </c>
      <c r="B309" s="9" t="s">
        <v>1823</v>
      </c>
      <c r="C309" s="10">
        <v>50000</v>
      </c>
      <c r="D309" s="10">
        <v>50000</v>
      </c>
      <c r="E309" s="9" t="s">
        <v>1541</v>
      </c>
      <c r="F309" s="9" t="s">
        <v>1542</v>
      </c>
      <c r="G309" s="9" t="s">
        <v>1543</v>
      </c>
      <c r="H309" s="11" t="s">
        <v>1541</v>
      </c>
      <c r="I309" s="24">
        <v>44824</v>
      </c>
      <c r="J309" s="25">
        <f t="shared" si="4"/>
        <v>25.35</v>
      </c>
    </row>
    <row r="310" ht="12" customHeight="1" spans="1:10">
      <c r="A310" s="39" t="s">
        <v>306</v>
      </c>
      <c r="B310" s="9" t="s">
        <v>1824</v>
      </c>
      <c r="C310" s="10">
        <v>50000</v>
      </c>
      <c r="D310" s="10">
        <v>50000</v>
      </c>
      <c r="E310" s="9" t="s">
        <v>1541</v>
      </c>
      <c r="F310" s="9" t="s">
        <v>1542</v>
      </c>
      <c r="G310" s="9" t="s">
        <v>1543</v>
      </c>
      <c r="H310" s="11" t="s">
        <v>1541</v>
      </c>
      <c r="I310" s="24">
        <v>44824</v>
      </c>
      <c r="J310" s="25">
        <f t="shared" si="4"/>
        <v>25.35</v>
      </c>
    </row>
    <row r="311" ht="12" customHeight="1" spans="1:10">
      <c r="A311" s="39" t="s">
        <v>306</v>
      </c>
      <c r="B311" s="9" t="s">
        <v>781</v>
      </c>
      <c r="C311" s="10">
        <v>50000</v>
      </c>
      <c r="D311" s="10">
        <v>50000</v>
      </c>
      <c r="E311" s="9" t="s">
        <v>1541</v>
      </c>
      <c r="F311" s="9" t="s">
        <v>1542</v>
      </c>
      <c r="G311" s="9" t="s">
        <v>1543</v>
      </c>
      <c r="H311" s="11" t="s">
        <v>1541</v>
      </c>
      <c r="I311" s="24">
        <v>44824</v>
      </c>
      <c r="J311" s="25">
        <f t="shared" si="4"/>
        <v>25.35</v>
      </c>
    </row>
    <row r="312" ht="12" customHeight="1" spans="1:10">
      <c r="A312" s="39" t="s">
        <v>306</v>
      </c>
      <c r="B312" s="9" t="s">
        <v>1825</v>
      </c>
      <c r="C312" s="10">
        <v>50000</v>
      </c>
      <c r="D312" s="10">
        <v>50000</v>
      </c>
      <c r="E312" s="9" t="s">
        <v>1541</v>
      </c>
      <c r="F312" s="9" t="s">
        <v>1542</v>
      </c>
      <c r="G312" s="9" t="s">
        <v>1543</v>
      </c>
      <c r="H312" s="11" t="s">
        <v>1541</v>
      </c>
      <c r="I312" s="24">
        <v>44824</v>
      </c>
      <c r="J312" s="25">
        <f t="shared" si="4"/>
        <v>25.35</v>
      </c>
    </row>
    <row r="313" ht="12" customHeight="1" spans="1:10">
      <c r="A313" s="39" t="s">
        <v>306</v>
      </c>
      <c r="B313" s="9" t="s">
        <v>1826</v>
      </c>
      <c r="C313" s="10">
        <v>50000</v>
      </c>
      <c r="D313" s="10">
        <v>50000</v>
      </c>
      <c r="E313" s="9" t="s">
        <v>1546</v>
      </c>
      <c r="F313" s="9" t="s">
        <v>1547</v>
      </c>
      <c r="G313" s="9" t="s">
        <v>1543</v>
      </c>
      <c r="H313" s="11" t="s">
        <v>1546</v>
      </c>
      <c r="I313" s="24">
        <v>44824</v>
      </c>
      <c r="J313" s="25">
        <f t="shared" si="4"/>
        <v>20.28</v>
      </c>
    </row>
    <row r="314" ht="12" customHeight="1" spans="1:10">
      <c r="A314" s="39" t="s">
        <v>306</v>
      </c>
      <c r="B314" s="9" t="s">
        <v>1827</v>
      </c>
      <c r="C314" s="10">
        <v>50000</v>
      </c>
      <c r="D314" s="10">
        <v>50000</v>
      </c>
      <c r="E314" s="9" t="s">
        <v>1546</v>
      </c>
      <c r="F314" s="9" t="s">
        <v>1547</v>
      </c>
      <c r="G314" s="9" t="s">
        <v>1543</v>
      </c>
      <c r="H314" s="11" t="s">
        <v>1546</v>
      </c>
      <c r="I314" s="24">
        <v>44824</v>
      </c>
      <c r="J314" s="25">
        <f t="shared" si="4"/>
        <v>20.28</v>
      </c>
    </row>
    <row r="315" ht="12" customHeight="1" spans="1:10">
      <c r="A315" s="39" t="s">
        <v>306</v>
      </c>
      <c r="B315" s="9" t="s">
        <v>1828</v>
      </c>
      <c r="C315" s="10">
        <v>50000</v>
      </c>
      <c r="D315" s="10">
        <v>50000</v>
      </c>
      <c r="E315" s="9" t="s">
        <v>1546</v>
      </c>
      <c r="F315" s="9" t="s">
        <v>1547</v>
      </c>
      <c r="G315" s="9" t="s">
        <v>1543</v>
      </c>
      <c r="H315" s="11" t="s">
        <v>1546</v>
      </c>
      <c r="I315" s="24">
        <v>44824</v>
      </c>
      <c r="J315" s="25">
        <f t="shared" si="4"/>
        <v>20.28</v>
      </c>
    </row>
    <row r="316" ht="12" customHeight="1" spans="1:10">
      <c r="A316" s="39" t="s">
        <v>306</v>
      </c>
      <c r="B316" s="9" t="s">
        <v>1829</v>
      </c>
      <c r="C316" s="10">
        <v>50000</v>
      </c>
      <c r="D316" s="10">
        <v>50000</v>
      </c>
      <c r="E316" s="9" t="s">
        <v>1546</v>
      </c>
      <c r="F316" s="9" t="s">
        <v>1547</v>
      </c>
      <c r="G316" s="9" t="s">
        <v>1543</v>
      </c>
      <c r="H316" s="11" t="s">
        <v>1546</v>
      </c>
      <c r="I316" s="24">
        <v>44824</v>
      </c>
      <c r="J316" s="25">
        <f t="shared" si="4"/>
        <v>20.28</v>
      </c>
    </row>
    <row r="317" ht="12" customHeight="1" spans="1:10">
      <c r="A317" s="39" t="s">
        <v>306</v>
      </c>
      <c r="B317" s="9" t="s">
        <v>1830</v>
      </c>
      <c r="C317" s="10">
        <v>50000</v>
      </c>
      <c r="D317" s="10">
        <v>50000</v>
      </c>
      <c r="E317" s="9" t="s">
        <v>1546</v>
      </c>
      <c r="F317" s="9" t="s">
        <v>1547</v>
      </c>
      <c r="G317" s="9" t="s">
        <v>1543</v>
      </c>
      <c r="H317" s="11" t="s">
        <v>1546</v>
      </c>
      <c r="I317" s="24">
        <v>44824</v>
      </c>
      <c r="J317" s="25">
        <f t="shared" si="4"/>
        <v>20.28</v>
      </c>
    </row>
    <row r="318" ht="12" customHeight="1" spans="1:10">
      <c r="A318" s="39" t="s">
        <v>306</v>
      </c>
      <c r="B318" s="9" t="s">
        <v>1831</v>
      </c>
      <c r="C318" s="10">
        <v>50000</v>
      </c>
      <c r="D318" s="10">
        <v>50000</v>
      </c>
      <c r="E318" s="9" t="s">
        <v>1546</v>
      </c>
      <c r="F318" s="9" t="s">
        <v>1547</v>
      </c>
      <c r="G318" s="9" t="s">
        <v>1543</v>
      </c>
      <c r="H318" s="11" t="s">
        <v>1546</v>
      </c>
      <c r="I318" s="24">
        <v>44824</v>
      </c>
      <c r="J318" s="25">
        <f t="shared" si="4"/>
        <v>20.28</v>
      </c>
    </row>
    <row r="319" ht="12" customHeight="1" spans="1:10">
      <c r="A319" s="39" t="s">
        <v>306</v>
      </c>
      <c r="B319" s="9" t="s">
        <v>1832</v>
      </c>
      <c r="C319" s="10">
        <v>50000</v>
      </c>
      <c r="D319" s="10">
        <v>50000</v>
      </c>
      <c r="E319" s="9" t="s">
        <v>1546</v>
      </c>
      <c r="F319" s="9" t="s">
        <v>1547</v>
      </c>
      <c r="G319" s="9" t="s">
        <v>1543</v>
      </c>
      <c r="H319" s="11" t="s">
        <v>1546</v>
      </c>
      <c r="I319" s="24">
        <v>44824</v>
      </c>
      <c r="J319" s="25">
        <f t="shared" si="4"/>
        <v>20.28</v>
      </c>
    </row>
    <row r="320" ht="12" customHeight="1" spans="1:10">
      <c r="A320" s="39" t="s">
        <v>306</v>
      </c>
      <c r="B320" s="9" t="s">
        <v>622</v>
      </c>
      <c r="C320" s="10">
        <v>50000</v>
      </c>
      <c r="D320" s="10">
        <v>50000</v>
      </c>
      <c r="E320" s="9" t="s">
        <v>1546</v>
      </c>
      <c r="F320" s="9" t="s">
        <v>1547</v>
      </c>
      <c r="G320" s="9" t="s">
        <v>1543</v>
      </c>
      <c r="H320" s="11" t="s">
        <v>1546</v>
      </c>
      <c r="I320" s="24">
        <v>44824</v>
      </c>
      <c r="J320" s="25">
        <f t="shared" si="4"/>
        <v>20.28</v>
      </c>
    </row>
    <row r="321" ht="12" customHeight="1" spans="1:10">
      <c r="A321" s="39" t="s">
        <v>306</v>
      </c>
      <c r="B321" s="9" t="s">
        <v>1833</v>
      </c>
      <c r="C321" s="10">
        <v>50000</v>
      </c>
      <c r="D321" s="10">
        <v>50000</v>
      </c>
      <c r="E321" s="9" t="s">
        <v>1546</v>
      </c>
      <c r="F321" s="9" t="s">
        <v>1547</v>
      </c>
      <c r="G321" s="9" t="s">
        <v>1543</v>
      </c>
      <c r="H321" s="11" t="s">
        <v>1546</v>
      </c>
      <c r="I321" s="24">
        <v>44824</v>
      </c>
      <c r="J321" s="25">
        <f t="shared" si="4"/>
        <v>20.28</v>
      </c>
    </row>
    <row r="322" ht="12" customHeight="1" spans="1:10">
      <c r="A322" s="39" t="s">
        <v>306</v>
      </c>
      <c r="B322" s="9" t="s">
        <v>1834</v>
      </c>
      <c r="C322" s="10">
        <v>50000</v>
      </c>
      <c r="D322" s="10">
        <v>50000</v>
      </c>
      <c r="E322" s="9" t="s">
        <v>735</v>
      </c>
      <c r="F322" s="9" t="s">
        <v>736</v>
      </c>
      <c r="G322" s="9" t="s">
        <v>1543</v>
      </c>
      <c r="H322" s="11" t="s">
        <v>735</v>
      </c>
      <c r="I322" s="24">
        <v>44824</v>
      </c>
      <c r="J322" s="25">
        <f t="shared" si="4"/>
        <v>5.07</v>
      </c>
    </row>
    <row r="323" ht="12" customHeight="1" spans="1:10">
      <c r="A323" s="39" t="s">
        <v>306</v>
      </c>
      <c r="B323" s="9" t="s">
        <v>1835</v>
      </c>
      <c r="C323" s="10">
        <v>50000</v>
      </c>
      <c r="D323" s="10">
        <v>50000</v>
      </c>
      <c r="E323" s="9" t="s">
        <v>735</v>
      </c>
      <c r="F323" s="9" t="s">
        <v>736</v>
      </c>
      <c r="G323" s="9" t="s">
        <v>1543</v>
      </c>
      <c r="H323" s="11" t="s">
        <v>735</v>
      </c>
      <c r="I323" s="24">
        <v>44824</v>
      </c>
      <c r="J323" s="25">
        <f t="shared" si="4"/>
        <v>5.07</v>
      </c>
    </row>
    <row r="324" ht="12" customHeight="1" spans="1:10">
      <c r="A324" s="39" t="s">
        <v>306</v>
      </c>
      <c r="B324" s="9" t="s">
        <v>1836</v>
      </c>
      <c r="C324" s="10">
        <v>50000</v>
      </c>
      <c r="D324" s="10">
        <v>50000</v>
      </c>
      <c r="E324" s="9" t="s">
        <v>735</v>
      </c>
      <c r="F324" s="9" t="s">
        <v>736</v>
      </c>
      <c r="G324" s="9" t="s">
        <v>1543</v>
      </c>
      <c r="H324" s="11" t="s">
        <v>735</v>
      </c>
      <c r="I324" s="24">
        <v>44824</v>
      </c>
      <c r="J324" s="25">
        <f t="shared" si="4"/>
        <v>5.07</v>
      </c>
    </row>
    <row r="325" ht="12" customHeight="1" spans="1:10">
      <c r="A325" s="39" t="s">
        <v>306</v>
      </c>
      <c r="B325" s="9" t="s">
        <v>1837</v>
      </c>
      <c r="C325" s="10">
        <v>50000</v>
      </c>
      <c r="D325" s="10">
        <v>50000</v>
      </c>
      <c r="E325" s="9" t="s">
        <v>735</v>
      </c>
      <c r="F325" s="9" t="s">
        <v>736</v>
      </c>
      <c r="G325" s="9" t="s">
        <v>1543</v>
      </c>
      <c r="H325" s="11" t="s">
        <v>735</v>
      </c>
      <c r="I325" s="24">
        <v>44824</v>
      </c>
      <c r="J325" s="25">
        <f t="shared" si="4"/>
        <v>5.07</v>
      </c>
    </row>
  </sheetData>
  <mergeCells count="2">
    <mergeCell ref="A1:J1"/>
    <mergeCell ref="D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表一2022年3季度自主经营利息+安贷宝申报表（不含表三）</vt:lpstr>
      <vt:lpstr>表二 产业帮扶3120万元2022年3季度贴息</vt:lpstr>
      <vt:lpstr>表三产业帮扶1605万元2022年3季度贴息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2024-04-17T11:57:00Z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C6D2E5CC96F14697BC2027818EA1CEB5</vt:lpwstr>
  </property>
</Properties>
</file>