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44"/>
  </bookViews>
  <sheets>
    <sheet name="表一2022年2季度自主经营利息+安贷宝申报表（不含表三）" sheetId="2" r:id="rId1"/>
    <sheet name="表二产业帮扶708笔、3540万（已结清）" sheetId="9" r:id="rId2"/>
    <sheet name="表三 产业帮扶3120万元2022年2季度贴息" sheetId="4" r:id="rId3"/>
  </sheets>
  <definedNames>
    <definedName name="_xlnm._FilterDatabase" localSheetId="0" hidden="1">'表一2022年2季度自主经营利息+安贷宝申报表（不含表三）'!$3:$742</definedName>
    <definedName name="_xlnm._FilterDatabase" localSheetId="1" hidden="1">'表二产业帮扶708笔、3540万（已结清）'!$3:$712</definedName>
    <definedName name="_xlnm._FilterDatabase" localSheetId="2" hidden="1">'表三 产业帮扶3120万元2022年2季度贴息'!$A$208:$XEW$628</definedName>
    <definedName name="_xlnm.Print_Titles" localSheetId="0">'表一2022年2季度自主经营利息+安贷宝申报表（不含表三）'!$3:$3</definedName>
    <definedName name="_xlnm.Print_Titles" localSheetId="2">'表三 产业帮扶3120万元2022年2季度贴息'!#REF!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<sst xmlns="http://schemas.openxmlformats.org/spreadsheetml/2006/main" count="10467" uniqueCount="2420">
  <si>
    <t xml:space="preserve">南县农村商业银行2022年度2季度自主经营脱贫贷款贴息申请表
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</si>
  <si>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</si>
  <si>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</si>
  <si>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</si>
  <si>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</si>
  <si>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</si>
  <si>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</si>
  <si>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</si>
  <si>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</si>
  <si>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</si>
  <si>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</si>
  <si>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</si>
  <si>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</si>
  <si>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 xml:space="preserve">华阁 </t>
  </si>
  <si>
    <t>汤勇</t>
  </si>
  <si>
    <t>2021-07-31</t>
  </si>
  <si>
    <t>2023-07-30</t>
  </si>
  <si>
    <t>4.35</t>
  </si>
  <si>
    <t>杨贤文</t>
  </si>
  <si>
    <t>2023-07-31</t>
  </si>
  <si>
    <t>黄中其</t>
  </si>
  <si>
    <t>2021-08-11</t>
  </si>
  <si>
    <t>2023-08-11</t>
  </si>
  <si>
    <t>张国建</t>
  </si>
  <si>
    <t>李友谊</t>
  </si>
  <si>
    <t>2021-08-12</t>
  </si>
  <si>
    <t>2023-08-12</t>
  </si>
  <si>
    <t>许哲夫</t>
  </si>
  <si>
    <t>蔡格英</t>
  </si>
  <si>
    <t>2021-08-17</t>
  </si>
  <si>
    <t>2023-08-17</t>
  </si>
  <si>
    <t>段金华</t>
  </si>
  <si>
    <t>贺细元</t>
  </si>
  <si>
    <t>江培喜</t>
  </si>
  <si>
    <t>龙建国</t>
  </si>
  <si>
    <t>徐建华</t>
  </si>
  <si>
    <t>包伏香</t>
  </si>
  <si>
    <t>2021-08-18</t>
  </si>
  <si>
    <t>2023-08-18</t>
  </si>
  <si>
    <t>代建云</t>
  </si>
  <si>
    <t>段静立</t>
  </si>
  <si>
    <t>冯美清</t>
  </si>
  <si>
    <t>冯祥</t>
  </si>
  <si>
    <t>郭金祥</t>
  </si>
  <si>
    <t>何德辉</t>
  </si>
  <si>
    <t>贺建</t>
  </si>
  <si>
    <t>贾丹</t>
  </si>
  <si>
    <t>刘明</t>
  </si>
  <si>
    <t>刘燕平</t>
  </si>
  <si>
    <t>龙志祥</t>
  </si>
  <si>
    <t>罗炎才</t>
  </si>
  <si>
    <t>王胜友</t>
  </si>
  <si>
    <t>肖正良</t>
  </si>
  <si>
    <t>禹启宏</t>
  </si>
  <si>
    <t>张义云</t>
  </si>
  <si>
    <t>陈彩芹</t>
  </si>
  <si>
    <t>2021-08-19</t>
  </si>
  <si>
    <t>2023-08-19</t>
  </si>
  <si>
    <t>陈海应</t>
  </si>
  <si>
    <t>陈四平</t>
  </si>
  <si>
    <t>丁玉红</t>
  </si>
  <si>
    <t>贺冰</t>
  </si>
  <si>
    <t>黄建明</t>
  </si>
  <si>
    <t>沈建军</t>
  </si>
  <si>
    <t>吴美华</t>
  </si>
  <si>
    <t>向华山</t>
  </si>
  <si>
    <t>肖利求</t>
  </si>
  <si>
    <t>肖世军</t>
  </si>
  <si>
    <t>2022-08-19</t>
  </si>
  <si>
    <t>杨继才</t>
  </si>
  <si>
    <t>张荣华</t>
  </si>
  <si>
    <t>张新春</t>
  </si>
  <si>
    <t>钟伟</t>
  </si>
  <si>
    <t>钟志安</t>
  </si>
  <si>
    <t>周元满</t>
  </si>
  <si>
    <t>蔡季平</t>
  </si>
  <si>
    <t>2021-08-20</t>
  </si>
  <si>
    <t>2023-08-20</t>
  </si>
  <si>
    <t>曾晓玲</t>
  </si>
  <si>
    <t>陈真军</t>
  </si>
  <si>
    <t>蒋培香</t>
  </si>
  <si>
    <t>李伟华</t>
  </si>
  <si>
    <t>李文华</t>
  </si>
  <si>
    <t>刘小玲</t>
  </si>
  <si>
    <t>刘志琼</t>
  </si>
  <si>
    <t>龙治书</t>
  </si>
  <si>
    <t>罗淑云</t>
  </si>
  <si>
    <t>孟茂才</t>
  </si>
  <si>
    <t>2022-08-20</t>
  </si>
  <si>
    <t>彭桃红</t>
  </si>
  <si>
    <t>盛立清</t>
  </si>
  <si>
    <t>唐立萍</t>
  </si>
  <si>
    <t>王杰</t>
  </si>
  <si>
    <t>夏春伏</t>
  </si>
  <si>
    <t>徐若华</t>
  </si>
  <si>
    <t>杨德良</t>
  </si>
  <si>
    <t>张海良</t>
  </si>
  <si>
    <t>章冬容</t>
  </si>
  <si>
    <t>钟浩</t>
  </si>
  <si>
    <t>周延波</t>
  </si>
  <si>
    <t>蔡和清</t>
  </si>
  <si>
    <t>2021-08-21</t>
  </si>
  <si>
    <t>2023-08-21</t>
  </si>
  <si>
    <t>褚云香</t>
  </si>
  <si>
    <t>蒋金辉</t>
  </si>
  <si>
    <t>刘姣元</t>
  </si>
  <si>
    <t>马艳华</t>
  </si>
  <si>
    <t>杨志兵</t>
  </si>
  <si>
    <t>夏复喜</t>
  </si>
  <si>
    <t>2021-08-22</t>
  </si>
  <si>
    <t>2023-08-22</t>
  </si>
  <si>
    <t>周长波</t>
  </si>
  <si>
    <t>付正军</t>
  </si>
  <si>
    <t>2021-08-23</t>
  </si>
  <si>
    <t>2023-08-23</t>
  </si>
  <si>
    <t>何检波</t>
  </si>
  <si>
    <t>张震宇</t>
  </si>
  <si>
    <t xml:space="preserve">麻河口 </t>
  </si>
  <si>
    <t>杨奇才</t>
  </si>
  <si>
    <t>4.3463</t>
  </si>
  <si>
    <t>尹泽良</t>
  </si>
  <si>
    <t>2021-08-02</t>
  </si>
  <si>
    <t>2023-08-01</t>
  </si>
  <si>
    <t>彭正益</t>
  </si>
  <si>
    <t>2021-08-13</t>
  </si>
  <si>
    <t>2023-08-13</t>
  </si>
  <si>
    <t>罗春香</t>
  </si>
  <si>
    <t>肖勇兵</t>
  </si>
  <si>
    <t>龙谷平</t>
  </si>
  <si>
    <t>邓红彬</t>
  </si>
  <si>
    <t>黄红梅</t>
  </si>
  <si>
    <t>汤香辉</t>
  </si>
  <si>
    <t>苏海军</t>
  </si>
  <si>
    <t>刘清海</t>
  </si>
  <si>
    <t>徐炎辉</t>
  </si>
  <si>
    <t>嵇朝红</t>
  </si>
  <si>
    <t>2021-08-15</t>
  </si>
  <si>
    <t>2023-08-15</t>
  </si>
  <si>
    <t>安春芝</t>
  </si>
  <si>
    <t>2021-08-16</t>
  </si>
  <si>
    <t>2023-08-16</t>
  </si>
  <si>
    <t>李应军</t>
  </si>
  <si>
    <t>侯建军</t>
  </si>
  <si>
    <t>贺伟</t>
  </si>
  <si>
    <t>黄银华</t>
  </si>
  <si>
    <t>邓立</t>
  </si>
  <si>
    <t>李政先</t>
  </si>
  <si>
    <t>何小玲</t>
  </si>
  <si>
    <t>曹国文</t>
  </si>
  <si>
    <t>蔡义贵</t>
  </si>
  <si>
    <t>黄美关</t>
  </si>
  <si>
    <t>曾松林</t>
  </si>
  <si>
    <t>李凤梅</t>
  </si>
  <si>
    <t>谈霞</t>
  </si>
  <si>
    <t>袁惠友</t>
  </si>
  <si>
    <t>王雪辉</t>
  </si>
  <si>
    <t>胡政军</t>
  </si>
  <si>
    <t>彭敬辉</t>
  </si>
  <si>
    <t>李军辉</t>
  </si>
  <si>
    <t>匡建明</t>
  </si>
  <si>
    <t>周建辉</t>
  </si>
  <si>
    <t>黄新平</t>
  </si>
  <si>
    <t>张娟</t>
  </si>
  <si>
    <t>何建华</t>
  </si>
  <si>
    <t>胡月娥</t>
  </si>
  <si>
    <t>涂培强</t>
  </si>
  <si>
    <t>谈建明</t>
  </si>
  <si>
    <t>涂红霞</t>
  </si>
  <si>
    <t>袁金莲</t>
  </si>
  <si>
    <t>吴子仪</t>
  </si>
  <si>
    <t>彭新泉</t>
  </si>
  <si>
    <t>毛建辉</t>
  </si>
  <si>
    <t>周志兵</t>
  </si>
  <si>
    <t>尹雪华</t>
  </si>
  <si>
    <t>毛海燕</t>
  </si>
  <si>
    <t>刘小平</t>
  </si>
  <si>
    <t>刘赛军</t>
  </si>
  <si>
    <t>任飞云</t>
  </si>
  <si>
    <t>黄志安</t>
  </si>
  <si>
    <t>张辉斌</t>
  </si>
  <si>
    <t>李汉兵</t>
  </si>
  <si>
    <t>曹志军</t>
  </si>
  <si>
    <t>高国纯</t>
  </si>
  <si>
    <t>汤志华</t>
  </si>
  <si>
    <t>邓姣俄</t>
  </si>
  <si>
    <t>陈立新</t>
  </si>
  <si>
    <t>黄文彬</t>
  </si>
  <si>
    <t>陈立</t>
  </si>
  <si>
    <t>任丽维</t>
  </si>
  <si>
    <t>曹景文</t>
  </si>
  <si>
    <t>任和平</t>
  </si>
  <si>
    <t>陈伟</t>
  </si>
  <si>
    <t>2020-10-09</t>
  </si>
  <si>
    <t>2022-10-08</t>
  </si>
  <si>
    <t>4.75</t>
  </si>
  <si>
    <t>丁细球</t>
  </si>
  <si>
    <t>2020-10-10</t>
  </si>
  <si>
    <t>2022-10-09</t>
  </si>
  <si>
    <t>樊建辉</t>
  </si>
  <si>
    <t>万秋良</t>
  </si>
  <si>
    <t>2021-07-30</t>
  </si>
  <si>
    <t>2023-07-29</t>
  </si>
  <si>
    <t>姚鸣武</t>
  </si>
  <si>
    <t>2022-04-22</t>
  </si>
  <si>
    <t>2023-10-22</t>
  </si>
  <si>
    <t>4.3</t>
  </si>
  <si>
    <t>明山头</t>
  </si>
  <si>
    <t>易树根</t>
  </si>
  <si>
    <t>曾正武</t>
  </si>
  <si>
    <t>邱祥国</t>
  </si>
  <si>
    <t>张新平</t>
  </si>
  <si>
    <t>刘胜红</t>
  </si>
  <si>
    <t>蔡灵芝</t>
  </si>
  <si>
    <t>蒋治林</t>
  </si>
  <si>
    <t>孙天芬</t>
  </si>
  <si>
    <t>蔡国军</t>
  </si>
  <si>
    <t>丁松柏</t>
  </si>
  <si>
    <t>庄申友</t>
  </si>
  <si>
    <t>曾利辉</t>
  </si>
  <si>
    <t>桂斯鸿</t>
  </si>
  <si>
    <t>冯有为</t>
  </si>
  <si>
    <t>夏孟良</t>
  </si>
  <si>
    <t>谭发良</t>
  </si>
  <si>
    <t>熊明亮</t>
  </si>
  <si>
    <t>李正良</t>
  </si>
  <si>
    <t>何雪冬</t>
  </si>
  <si>
    <t>何正红</t>
  </si>
  <si>
    <t>阎跃进</t>
  </si>
  <si>
    <t>熊谷良</t>
  </si>
  <si>
    <t>曾建新</t>
  </si>
  <si>
    <t>刘再满</t>
  </si>
  <si>
    <t>毛希军</t>
  </si>
  <si>
    <t>刘云辉</t>
  </si>
  <si>
    <t>祝良玉</t>
  </si>
  <si>
    <t>易卫良</t>
  </si>
  <si>
    <t>张红光</t>
  </si>
  <si>
    <t>夏艳娇</t>
  </si>
  <si>
    <t>刘建中</t>
  </si>
  <si>
    <t>肖明</t>
  </si>
  <si>
    <t>盛建新</t>
  </si>
  <si>
    <t>康海军</t>
  </si>
  <si>
    <t>陈海军</t>
  </si>
  <si>
    <t>成连辉</t>
  </si>
  <si>
    <t>殷玉辉</t>
  </si>
  <si>
    <t>黄志新</t>
  </si>
  <si>
    <t>程辉</t>
  </si>
  <si>
    <t>杨长庚</t>
  </si>
  <si>
    <t>朱良根</t>
  </si>
  <si>
    <t>王志明</t>
  </si>
  <si>
    <t>徐海燕</t>
  </si>
  <si>
    <t>李艳军</t>
  </si>
  <si>
    <t>李小兵</t>
  </si>
  <si>
    <t>胡中云</t>
  </si>
  <si>
    <t>龚又生</t>
  </si>
  <si>
    <t>彭国辉</t>
  </si>
  <si>
    <t>李新民</t>
  </si>
  <si>
    <t>金长华</t>
  </si>
  <si>
    <t>曹文</t>
  </si>
  <si>
    <t>王雪霞</t>
  </si>
  <si>
    <t>江万林</t>
  </si>
  <si>
    <t>张迎华</t>
  </si>
  <si>
    <t>谢泉良</t>
  </si>
  <si>
    <t>胡喜林</t>
  </si>
  <si>
    <t>钟伯海</t>
  </si>
  <si>
    <t>杨友云</t>
  </si>
  <si>
    <t>方金莲</t>
  </si>
  <si>
    <t>李红军</t>
  </si>
  <si>
    <t>曹长龙</t>
  </si>
  <si>
    <t>程长伏</t>
  </si>
  <si>
    <t>黄配良</t>
  </si>
  <si>
    <t>梁建军</t>
  </si>
  <si>
    <t>李专政</t>
  </si>
  <si>
    <t>青树嘴</t>
  </si>
  <si>
    <t>肖友春</t>
  </si>
  <si>
    <t>王勇</t>
  </si>
  <si>
    <t>杨爱清</t>
  </si>
  <si>
    <t>张莎</t>
  </si>
  <si>
    <t>刘翠英</t>
  </si>
  <si>
    <t>邱美云</t>
  </si>
  <si>
    <t>史佳友</t>
  </si>
  <si>
    <t>彭双喜</t>
  </si>
  <si>
    <t>陈国新</t>
  </si>
  <si>
    <t>郑应庭</t>
  </si>
  <si>
    <t>孙军方</t>
  </si>
  <si>
    <t>陈学芝</t>
  </si>
  <si>
    <t>钟春香</t>
  </si>
  <si>
    <t>伍秋菊</t>
  </si>
  <si>
    <t>黄艳华</t>
  </si>
  <si>
    <t>李丽辉</t>
  </si>
  <si>
    <t>舒太山</t>
  </si>
  <si>
    <t>江腊宝</t>
  </si>
  <si>
    <t>周佳英</t>
  </si>
  <si>
    <t>陈北海</t>
  </si>
  <si>
    <t>曹瑞兰</t>
  </si>
  <si>
    <t>刘冬年</t>
  </si>
  <si>
    <t>刘征兵</t>
  </si>
  <si>
    <t>文忠良</t>
  </si>
  <si>
    <t>肖其良</t>
  </si>
  <si>
    <t>赵立群</t>
  </si>
  <si>
    <t>樊小春</t>
  </si>
  <si>
    <t>肖小利</t>
  </si>
  <si>
    <t>谢圣英</t>
  </si>
  <si>
    <t>蔡红兵</t>
  </si>
  <si>
    <t>高应民</t>
  </si>
  <si>
    <t>2022-08-21</t>
  </si>
  <si>
    <t>蒋利英</t>
  </si>
  <si>
    <t>邓新民</t>
  </si>
  <si>
    <t>章彩云</t>
  </si>
  <si>
    <t>鲜先礼</t>
  </si>
  <si>
    <t>张登科</t>
  </si>
  <si>
    <t>李志军</t>
  </si>
  <si>
    <t>帅卫群</t>
  </si>
  <si>
    <t>明中华</t>
  </si>
  <si>
    <t>曹义伍</t>
  </si>
  <si>
    <t>陶成娥</t>
  </si>
  <si>
    <t>李庆云</t>
  </si>
  <si>
    <t>周友泉</t>
  </si>
  <si>
    <t>夏光荣</t>
  </si>
  <si>
    <t>胡凤其</t>
  </si>
  <si>
    <t xml:space="preserve">乌嘴 </t>
  </si>
  <si>
    <t>刘正坤</t>
  </si>
  <si>
    <t>20210814</t>
  </si>
  <si>
    <t>20230814</t>
  </si>
  <si>
    <t>陈朝辉</t>
  </si>
  <si>
    <t>熊委红</t>
  </si>
  <si>
    <t>20210817</t>
  </si>
  <si>
    <t>20230817</t>
  </si>
  <si>
    <t>谢岳清</t>
  </si>
  <si>
    <t>杜金香</t>
  </si>
  <si>
    <t>20210818</t>
  </si>
  <si>
    <t>20230818</t>
  </si>
  <si>
    <t>彭建华</t>
  </si>
  <si>
    <t>20210820</t>
  </si>
  <si>
    <t>20230820</t>
  </si>
  <si>
    <t>徐国华</t>
  </si>
  <si>
    <t>20210813</t>
  </si>
  <si>
    <t>20230813</t>
  </si>
  <si>
    <t>杨建华</t>
  </si>
  <si>
    <t>邓阳军</t>
  </si>
  <si>
    <t>20210816</t>
  </si>
  <si>
    <t>20230816</t>
  </si>
  <si>
    <t>马文武</t>
  </si>
  <si>
    <t>苏庆祥</t>
  </si>
  <si>
    <t>夏丽红</t>
  </si>
  <si>
    <t>20210819</t>
  </si>
  <si>
    <t>20230819</t>
  </si>
  <si>
    <t>吴波</t>
  </si>
  <si>
    <t>晏金财</t>
  </si>
  <si>
    <t>臧正元</t>
  </si>
  <si>
    <t>胡雪军</t>
  </si>
  <si>
    <t>贾胜军</t>
  </si>
  <si>
    <t>20210821</t>
  </si>
  <si>
    <t>20230821</t>
  </si>
  <si>
    <t>熊小军</t>
  </si>
  <si>
    <t>20210822</t>
  </si>
  <si>
    <t>20230822</t>
  </si>
  <si>
    <t>李嘉兴</t>
  </si>
  <si>
    <t>朱正国</t>
  </si>
  <si>
    <t>陈根良</t>
  </si>
  <si>
    <t>汤志先</t>
  </si>
  <si>
    <t>张曙阳</t>
  </si>
  <si>
    <t>熊光辉</t>
  </si>
  <si>
    <t>邱正意</t>
  </si>
  <si>
    <t>王世明</t>
  </si>
  <si>
    <t>20210823</t>
  </si>
  <si>
    <t>20230823</t>
  </si>
  <si>
    <t>张利华</t>
  </si>
  <si>
    <t>20220819</t>
  </si>
  <si>
    <t>周喜珍</t>
  </si>
  <si>
    <t>20210731</t>
  </si>
  <si>
    <t>20230731</t>
  </si>
  <si>
    <t>林铁军</t>
  </si>
  <si>
    <t xml:space="preserve">武圣宫 </t>
  </si>
  <si>
    <t>高立红</t>
  </si>
  <si>
    <t>张校军</t>
  </si>
  <si>
    <t>余剑光</t>
  </si>
  <si>
    <t>王新裕</t>
  </si>
  <si>
    <t>唐再文</t>
  </si>
  <si>
    <t>曾军华</t>
  </si>
  <si>
    <t>龚加林</t>
  </si>
  <si>
    <t>陈照香</t>
  </si>
  <si>
    <t>王建军</t>
  </si>
  <si>
    <t>邱正良</t>
  </si>
  <si>
    <t>严翠平</t>
  </si>
  <si>
    <t>钟国泉</t>
  </si>
  <si>
    <t>罗栋良</t>
  </si>
  <si>
    <t>冷利芝</t>
  </si>
  <si>
    <t>刘应香</t>
  </si>
  <si>
    <t>刘正德</t>
  </si>
  <si>
    <t>范建国</t>
  </si>
  <si>
    <t>刘铁强</t>
  </si>
  <si>
    <t>廖国清</t>
  </si>
  <si>
    <t>陈爱国</t>
  </si>
  <si>
    <t>2021-08-25</t>
  </si>
  <si>
    <t>2023-08-25</t>
  </si>
  <si>
    <t>谢政兵</t>
  </si>
  <si>
    <t>邓立红</t>
  </si>
  <si>
    <t>夏志兵</t>
  </si>
  <si>
    <t>2021-08-24</t>
  </si>
  <si>
    <t>2023-08-24</t>
  </si>
  <si>
    <t>张建忠</t>
  </si>
  <si>
    <t>龚金龙</t>
  </si>
  <si>
    <t>姚文强</t>
  </si>
  <si>
    <t>2023-08-05</t>
  </si>
  <si>
    <t>陈道德</t>
  </si>
  <si>
    <t>肖平</t>
  </si>
  <si>
    <t>郭中华</t>
  </si>
  <si>
    <t>谌伦贵</t>
  </si>
  <si>
    <t>吴志中</t>
  </si>
  <si>
    <t>卢维孝</t>
  </si>
  <si>
    <t>汤红波</t>
  </si>
  <si>
    <t>周尚武</t>
  </si>
  <si>
    <t>卞祝军</t>
  </si>
  <si>
    <t>王金榜</t>
  </si>
  <si>
    <t>张力军</t>
  </si>
  <si>
    <t>王振军</t>
  </si>
  <si>
    <t>杨惠兰</t>
  </si>
  <si>
    <t>曹喜红</t>
  </si>
  <si>
    <t>邓友元</t>
  </si>
  <si>
    <t>廖晓平</t>
  </si>
  <si>
    <t>李正文</t>
  </si>
  <si>
    <t>黎秋良</t>
  </si>
  <si>
    <t>贺元珍</t>
  </si>
  <si>
    <t>丁润香</t>
  </si>
  <si>
    <t>王艳元</t>
  </si>
  <si>
    <t>黄忠兵</t>
  </si>
  <si>
    <t>曹明霜</t>
  </si>
  <si>
    <t>2020-09-22</t>
  </si>
  <si>
    <t>2022-09-21</t>
  </si>
  <si>
    <t xml:space="preserve">荷花嘴 </t>
  </si>
  <si>
    <t>龙四兵</t>
  </si>
  <si>
    <t>彭建清</t>
  </si>
  <si>
    <t xml:space="preserve">茅草街 </t>
  </si>
  <si>
    <t>杨汉军</t>
  </si>
  <si>
    <t>侯静</t>
  </si>
  <si>
    <t>浪拔湖</t>
  </si>
  <si>
    <t>肖茂英</t>
  </si>
  <si>
    <t>2020-10-01</t>
  </si>
  <si>
    <t>2022-09-30</t>
  </si>
  <si>
    <t>彭树兵</t>
  </si>
  <si>
    <t>赵生宏</t>
  </si>
  <si>
    <t>周国忠</t>
  </si>
  <si>
    <t>肖云贵</t>
  </si>
  <si>
    <t>2021-08-10</t>
  </si>
  <si>
    <t>2023-08-09</t>
  </si>
  <si>
    <t>徐月娥</t>
  </si>
  <si>
    <t>2023-08-10</t>
  </si>
  <si>
    <t>吴良桥</t>
  </si>
  <si>
    <t>周明青</t>
  </si>
  <si>
    <t>陈永兰</t>
  </si>
  <si>
    <t>范细珍</t>
  </si>
  <si>
    <t>任长清</t>
  </si>
  <si>
    <t>李元珍</t>
  </si>
  <si>
    <t>汤菊清</t>
  </si>
  <si>
    <t>吴铁军</t>
  </si>
  <si>
    <t>田道云</t>
  </si>
  <si>
    <t>周忠义</t>
  </si>
  <si>
    <t>陈乐新</t>
  </si>
  <si>
    <t>覃光明</t>
  </si>
  <si>
    <t>杨爱华</t>
  </si>
  <si>
    <t>岳志海</t>
  </si>
  <si>
    <t>龙如意</t>
  </si>
  <si>
    <t>段玉兰</t>
  </si>
  <si>
    <t>林小平</t>
  </si>
  <si>
    <t>李志银</t>
  </si>
  <si>
    <t>陈小满</t>
  </si>
  <si>
    <t>彭望玲</t>
  </si>
  <si>
    <t>周建红</t>
  </si>
  <si>
    <t>罗艳兰</t>
  </si>
  <si>
    <t>李翠红</t>
  </si>
  <si>
    <t>彭丽香</t>
  </si>
  <si>
    <t>谭哲华</t>
  </si>
  <si>
    <t>倪昌辉</t>
  </si>
  <si>
    <t>吴世明</t>
  </si>
  <si>
    <t>贾海英</t>
  </si>
  <si>
    <t>李海棠</t>
  </si>
  <si>
    <t>刘青明</t>
  </si>
  <si>
    <t>夏美英</t>
  </si>
  <si>
    <t>丁建冬</t>
  </si>
  <si>
    <t>丰杰</t>
  </si>
  <si>
    <t>李玉爱</t>
  </si>
  <si>
    <t>段桃秀</t>
  </si>
  <si>
    <t>严若军</t>
  </si>
  <si>
    <t>张琴</t>
  </si>
  <si>
    <t>厉新兵</t>
  </si>
  <si>
    <t>周凤英</t>
  </si>
  <si>
    <t>田胜</t>
  </si>
  <si>
    <t>赵光明</t>
  </si>
  <si>
    <t>竺方清</t>
  </si>
  <si>
    <t>骆云高</t>
  </si>
  <si>
    <t>刘正良</t>
  </si>
  <si>
    <t>黄新文</t>
  </si>
  <si>
    <t>骆再新</t>
  </si>
  <si>
    <t>袁双喜</t>
  </si>
  <si>
    <t>吴新明</t>
  </si>
  <si>
    <t>严纯</t>
  </si>
  <si>
    <t>杨新华</t>
  </si>
  <si>
    <t>刘四元</t>
  </si>
  <si>
    <t>彭国良</t>
  </si>
  <si>
    <t>孙瑞连</t>
  </si>
  <si>
    <t>胡少新</t>
  </si>
  <si>
    <t>肖云和</t>
  </si>
  <si>
    <t>肖静</t>
  </si>
  <si>
    <t>陈柏林</t>
  </si>
  <si>
    <t>倪波</t>
  </si>
  <si>
    <t>刘克良</t>
  </si>
  <si>
    <t>李志箭</t>
  </si>
  <si>
    <t>范良</t>
  </si>
  <si>
    <t>丁凤桂</t>
  </si>
  <si>
    <t>周建康</t>
  </si>
  <si>
    <t>范志红</t>
  </si>
  <si>
    <t>姚三明</t>
  </si>
  <si>
    <t>杨宇涵</t>
  </si>
  <si>
    <t>杨其军</t>
  </si>
  <si>
    <t>夏跃军</t>
  </si>
  <si>
    <t>周正祥</t>
  </si>
  <si>
    <t>孙再林</t>
  </si>
  <si>
    <t>付功平</t>
  </si>
  <si>
    <t>李武兵</t>
  </si>
  <si>
    <t>刘艳先</t>
  </si>
  <si>
    <t>黄建文</t>
  </si>
  <si>
    <t>程建治</t>
  </si>
  <si>
    <t>陈国良</t>
  </si>
  <si>
    <t>朱光建</t>
  </si>
  <si>
    <t>岳维</t>
  </si>
  <si>
    <t>竺立君</t>
  </si>
  <si>
    <t>刘海兰</t>
  </si>
  <si>
    <t>李倩</t>
  </si>
  <si>
    <t>段家桃</t>
  </si>
  <si>
    <t>姚海霞</t>
  </si>
  <si>
    <t>孙孝新</t>
  </si>
  <si>
    <t>曹雪梅</t>
  </si>
  <si>
    <t>任继光</t>
  </si>
  <si>
    <t>张建军</t>
  </si>
  <si>
    <t>蔡小桃</t>
  </si>
  <si>
    <t>万虹</t>
  </si>
  <si>
    <t>樊友珍</t>
  </si>
  <si>
    <t>肖四有</t>
  </si>
  <si>
    <t>陈伏贵</t>
  </si>
  <si>
    <t>李孝平</t>
  </si>
  <si>
    <t>周勇</t>
  </si>
  <si>
    <t>范怀芝</t>
  </si>
  <si>
    <t>刘树军</t>
  </si>
  <si>
    <t>唐明利</t>
  </si>
  <si>
    <t>侯昌荣</t>
  </si>
  <si>
    <t>刘子春</t>
  </si>
  <si>
    <t>刘春香</t>
  </si>
  <si>
    <t>谭喜文</t>
  </si>
  <si>
    <t>刘莲春</t>
  </si>
  <si>
    <t xml:space="preserve">南洲 </t>
  </si>
  <si>
    <t>汤正良</t>
  </si>
  <si>
    <t>江国祥</t>
  </si>
  <si>
    <t>殷建明</t>
  </si>
  <si>
    <t>付建军</t>
  </si>
  <si>
    <t>王春波</t>
  </si>
  <si>
    <t xml:space="preserve">中鱼口 </t>
  </si>
  <si>
    <t>李正军</t>
  </si>
  <si>
    <t>2024-07-29</t>
  </si>
  <si>
    <t>张德伏</t>
  </si>
  <si>
    <t>2024-07-30</t>
  </si>
  <si>
    <t>王德强</t>
  </si>
  <si>
    <t>杨辉清</t>
  </si>
  <si>
    <t>2021-08-06</t>
  </si>
  <si>
    <t>2024-08-05</t>
  </si>
  <si>
    <t>曹立平</t>
  </si>
  <si>
    <t>2021-08-09</t>
  </si>
  <si>
    <t>2024-08-08</t>
  </si>
  <si>
    <t>聂伏元</t>
  </si>
  <si>
    <t>2024-08-11</t>
  </si>
  <si>
    <t>黄国平</t>
  </si>
  <si>
    <t>汪哲明</t>
  </si>
  <si>
    <t>刘取良</t>
  </si>
  <si>
    <t>杨凤香</t>
  </si>
  <si>
    <t>胡佑先</t>
  </si>
  <si>
    <t>张建</t>
  </si>
  <si>
    <t>江秋林</t>
  </si>
  <si>
    <t>杨利祥</t>
  </si>
  <si>
    <t>周龙</t>
  </si>
  <si>
    <t>彭正冬</t>
  </si>
  <si>
    <t>刘朋辉</t>
  </si>
  <si>
    <t>冷喜珍</t>
  </si>
  <si>
    <t>张牛动</t>
  </si>
  <si>
    <t>邓云华</t>
  </si>
  <si>
    <t>段正秋</t>
  </si>
  <si>
    <t>杨乐芝</t>
  </si>
  <si>
    <t>曹亮</t>
  </si>
  <si>
    <t>丁敬华</t>
  </si>
  <si>
    <t>王再田</t>
  </si>
  <si>
    <t>杨坤清</t>
  </si>
  <si>
    <t>廖红春</t>
  </si>
  <si>
    <t>易双喜</t>
  </si>
  <si>
    <t>刘明亮</t>
  </si>
  <si>
    <t>周新明</t>
  </si>
  <si>
    <t>李克辉</t>
  </si>
  <si>
    <t>2023-08-14</t>
  </si>
  <si>
    <t>刘正荣</t>
  </si>
  <si>
    <t>熊再坤</t>
  </si>
  <si>
    <t>周科华</t>
  </si>
  <si>
    <t>陈云伏</t>
  </si>
  <si>
    <t>曾华</t>
  </si>
  <si>
    <t>胡立平</t>
  </si>
  <si>
    <t>孙平</t>
  </si>
  <si>
    <t>刘富华</t>
  </si>
  <si>
    <t>陈小平</t>
  </si>
  <si>
    <t>肖志兵</t>
  </si>
  <si>
    <t>孙正书</t>
  </si>
  <si>
    <t>袁淑云</t>
  </si>
  <si>
    <t>陈建波</t>
  </si>
  <si>
    <t>易骏</t>
  </si>
  <si>
    <t>吴清明</t>
  </si>
  <si>
    <t>肖正春</t>
  </si>
  <si>
    <t>盛云霞</t>
  </si>
  <si>
    <t>何艳红</t>
  </si>
  <si>
    <t>蔡建新</t>
  </si>
  <si>
    <t>贾正平</t>
  </si>
  <si>
    <t>肖瑞英</t>
  </si>
  <si>
    <t>刘进</t>
  </si>
  <si>
    <t>曹年生</t>
  </si>
  <si>
    <t>马代辉</t>
  </si>
  <si>
    <t>曾学文</t>
  </si>
  <si>
    <t>刘文亮</t>
  </si>
  <si>
    <t>万常青</t>
  </si>
  <si>
    <t>殷华珍</t>
  </si>
  <si>
    <t>祝小毛</t>
  </si>
  <si>
    <t>蔡腊梅</t>
  </si>
  <si>
    <t>谭敦丽</t>
  </si>
  <si>
    <t>谭金枝</t>
  </si>
  <si>
    <t>杨立辉</t>
  </si>
  <si>
    <t>王友才</t>
  </si>
  <si>
    <t>欧菊红</t>
  </si>
  <si>
    <t>何永祥</t>
  </si>
  <si>
    <t>张光跃</t>
  </si>
  <si>
    <t>徐忠良</t>
  </si>
  <si>
    <t>毛艳芳</t>
  </si>
  <si>
    <t>何爱珍</t>
  </si>
  <si>
    <t>张慧</t>
  </si>
  <si>
    <t>龙润辉</t>
  </si>
  <si>
    <t>张仙胜</t>
  </si>
  <si>
    <t>符利君</t>
  </si>
  <si>
    <t>谢立民</t>
  </si>
  <si>
    <t>何立新</t>
  </si>
  <si>
    <t>何雨满</t>
  </si>
  <si>
    <t>杨维明</t>
  </si>
  <si>
    <t>钟志平</t>
  </si>
  <si>
    <t>郭利群</t>
  </si>
  <si>
    <t>刘汉权</t>
  </si>
  <si>
    <t>谭军</t>
  </si>
  <si>
    <t>欧艳清</t>
  </si>
  <si>
    <t>黄超群</t>
  </si>
  <si>
    <t>腾志刚</t>
  </si>
  <si>
    <t>张政良</t>
  </si>
  <si>
    <t>吴素霞</t>
  </si>
  <si>
    <t>李春香</t>
  </si>
  <si>
    <t>刘先明</t>
  </si>
  <si>
    <t>夏中前</t>
  </si>
  <si>
    <t>杨光春</t>
  </si>
  <si>
    <t>何国祥</t>
  </si>
  <si>
    <t>蒋志宏</t>
  </si>
  <si>
    <t>周灿</t>
  </si>
  <si>
    <t>李国民</t>
  </si>
  <si>
    <t>谭海斌</t>
  </si>
  <si>
    <t>肖如意</t>
  </si>
  <si>
    <t>胡世其</t>
  </si>
  <si>
    <t>刘春桃</t>
  </si>
  <si>
    <t>卢应梦</t>
  </si>
  <si>
    <t>蔡久荣</t>
  </si>
  <si>
    <t>周世平</t>
  </si>
  <si>
    <t>杨曾秀</t>
  </si>
  <si>
    <t>黄福贵</t>
  </si>
  <si>
    <t>黄燕清</t>
  </si>
  <si>
    <t>李文辉</t>
  </si>
  <si>
    <t>戴培芝</t>
  </si>
  <si>
    <t>孙佩君</t>
  </si>
  <si>
    <t>周秋满</t>
  </si>
  <si>
    <t>赖建军</t>
  </si>
  <si>
    <t>肖志斌</t>
  </si>
  <si>
    <t>熊伏庚</t>
  </si>
  <si>
    <t>刘芝军</t>
  </si>
  <si>
    <t>张政球</t>
  </si>
  <si>
    <t>邓立平</t>
  </si>
  <si>
    <t>文红</t>
  </si>
  <si>
    <t>陈新民</t>
  </si>
  <si>
    <t>陈花</t>
  </si>
  <si>
    <t>张海群</t>
  </si>
  <si>
    <t>厂窖</t>
  </si>
  <si>
    <t>胡波</t>
  </si>
  <si>
    <t>吕建兵</t>
  </si>
  <si>
    <t>彭洪波</t>
  </si>
  <si>
    <t>曾爱群</t>
  </si>
  <si>
    <t>曾南华</t>
  </si>
  <si>
    <t>陈启科</t>
  </si>
  <si>
    <t>陈清连</t>
  </si>
  <si>
    <t>陈祥</t>
  </si>
  <si>
    <t>陈新高</t>
  </si>
  <si>
    <t>邓立军</t>
  </si>
  <si>
    <t>付功桂</t>
  </si>
  <si>
    <t>付金榜</t>
  </si>
  <si>
    <t>高锡洪</t>
  </si>
  <si>
    <t>龚建勋</t>
  </si>
  <si>
    <t>龚立军</t>
  </si>
  <si>
    <t>龚琼英</t>
  </si>
  <si>
    <t>龚玉翠</t>
  </si>
  <si>
    <t>龚玉进</t>
  </si>
  <si>
    <t>何金波</t>
  </si>
  <si>
    <t>贺先华</t>
  </si>
  <si>
    <t>黄迪平</t>
  </si>
  <si>
    <t>黄云秀</t>
  </si>
  <si>
    <t>黄正春</t>
  </si>
  <si>
    <t>李建刚</t>
  </si>
  <si>
    <t>李益喜</t>
  </si>
  <si>
    <t>凌秋梅</t>
  </si>
  <si>
    <t>刘辉</t>
  </si>
  <si>
    <t>刘吉元</t>
  </si>
  <si>
    <t>刘开祥</t>
  </si>
  <si>
    <t>刘友元</t>
  </si>
  <si>
    <t>刘梓峰</t>
  </si>
  <si>
    <t>鲁谷华</t>
  </si>
  <si>
    <t>罗青莲</t>
  </si>
  <si>
    <t>梅井华</t>
  </si>
  <si>
    <t>聂小明</t>
  </si>
  <si>
    <t>沈正友</t>
  </si>
  <si>
    <t>施能先</t>
  </si>
  <si>
    <t>宋丽荣</t>
  </si>
  <si>
    <t>粟蓉桃</t>
  </si>
  <si>
    <t>童成清</t>
  </si>
  <si>
    <t>万春莲</t>
  </si>
  <si>
    <t>万善红</t>
  </si>
  <si>
    <t>万善华</t>
  </si>
  <si>
    <t>王春林</t>
  </si>
  <si>
    <t>王少平</t>
  </si>
  <si>
    <t>王以祥</t>
  </si>
  <si>
    <t>王应美</t>
  </si>
  <si>
    <t>魏先友</t>
  </si>
  <si>
    <t>夏美华</t>
  </si>
  <si>
    <t>谢芳强</t>
  </si>
  <si>
    <t>熊以祥</t>
  </si>
  <si>
    <t>熊英</t>
  </si>
  <si>
    <t>徐桂元</t>
  </si>
  <si>
    <t>杨建新</t>
  </si>
  <si>
    <t>余德顺</t>
  </si>
  <si>
    <t>余美华</t>
  </si>
  <si>
    <t>余绍祥</t>
  </si>
  <si>
    <t>张伟清</t>
  </si>
  <si>
    <t>张小清</t>
  </si>
  <si>
    <t>周文斌</t>
  </si>
  <si>
    <t>周元喜</t>
  </si>
  <si>
    <t>朱幺妹</t>
  </si>
  <si>
    <t>三仙湖</t>
  </si>
  <si>
    <t>卜罗珍</t>
  </si>
  <si>
    <t>蔡建祥</t>
  </si>
  <si>
    <t>曹赛波</t>
  </si>
  <si>
    <t>曹艳清</t>
  </si>
  <si>
    <t>曾凤辉</t>
  </si>
  <si>
    <t>曾平</t>
  </si>
  <si>
    <t>陈菊连</t>
  </si>
  <si>
    <t>陈迎欣</t>
  </si>
  <si>
    <t>陈玉辉</t>
  </si>
  <si>
    <t>陈芝元</t>
  </si>
  <si>
    <t>陈志明</t>
  </si>
  <si>
    <t>成晓燕</t>
  </si>
  <si>
    <t>程凤英</t>
  </si>
  <si>
    <t>程志丰</t>
  </si>
  <si>
    <t>崔成果</t>
  </si>
  <si>
    <t>代建华</t>
  </si>
  <si>
    <t>丁旭华</t>
  </si>
  <si>
    <t>范腊秋</t>
  </si>
  <si>
    <t>符迪芳</t>
  </si>
  <si>
    <t>付建国</t>
  </si>
  <si>
    <t>高政</t>
  </si>
  <si>
    <t>桂友珍</t>
  </si>
  <si>
    <t>郭东文</t>
  </si>
  <si>
    <t>郭回乡</t>
  </si>
  <si>
    <t>郭伟</t>
  </si>
  <si>
    <t>何国良</t>
  </si>
  <si>
    <t>胡德华</t>
  </si>
  <si>
    <t>胡华英</t>
  </si>
  <si>
    <t>胡娜</t>
  </si>
  <si>
    <t>胡蓉</t>
  </si>
  <si>
    <t>胡松林</t>
  </si>
  <si>
    <t>胡宇星</t>
  </si>
  <si>
    <t>黄芳喜</t>
  </si>
  <si>
    <t>2021-08-14</t>
  </si>
  <si>
    <t>黄孟林</t>
  </si>
  <si>
    <t>黄艳辉</t>
  </si>
  <si>
    <t>黄忠良</t>
  </si>
  <si>
    <t>孔铁文</t>
  </si>
  <si>
    <t>李爱珍</t>
  </si>
  <si>
    <t>李德帮</t>
  </si>
  <si>
    <t>李俭</t>
  </si>
  <si>
    <t>李建华</t>
  </si>
  <si>
    <t>李仁米</t>
  </si>
  <si>
    <t>李生香</t>
  </si>
  <si>
    <t>李文学</t>
  </si>
  <si>
    <t>李香</t>
  </si>
  <si>
    <t>李再田</t>
  </si>
  <si>
    <t>李泽山</t>
  </si>
  <si>
    <t>刘丽云</t>
  </si>
  <si>
    <t>刘孟德</t>
  </si>
  <si>
    <t>龙卫军</t>
  </si>
  <si>
    <t>卢新民</t>
  </si>
  <si>
    <t>罗换庭</t>
  </si>
  <si>
    <t>吕凯南</t>
  </si>
  <si>
    <t>梅其胜</t>
  </si>
  <si>
    <t>盛汉军</t>
  </si>
  <si>
    <t>盛静</t>
  </si>
  <si>
    <t>盛利民</t>
  </si>
  <si>
    <t>宋文电</t>
  </si>
  <si>
    <t>孙寿华</t>
  </si>
  <si>
    <t>谈发喜</t>
  </si>
  <si>
    <t>谭建秋</t>
  </si>
  <si>
    <t>唐孟余</t>
  </si>
  <si>
    <t>唐正武</t>
  </si>
  <si>
    <t>王武</t>
  </si>
  <si>
    <t>危爱纯</t>
  </si>
  <si>
    <t>吴美英</t>
  </si>
  <si>
    <t>吴跃飞</t>
  </si>
  <si>
    <t>谢丽平</t>
  </si>
  <si>
    <t>许霁平</t>
  </si>
  <si>
    <t>杨建辉</t>
  </si>
  <si>
    <t>杨全文</t>
  </si>
  <si>
    <t>杨忠良</t>
  </si>
  <si>
    <t>袁凤球</t>
  </si>
  <si>
    <t>袁建军</t>
  </si>
  <si>
    <t>张仲良</t>
  </si>
  <si>
    <t>周建华</t>
  </si>
  <si>
    <t>周建平</t>
  </si>
  <si>
    <t>周莲花</t>
  </si>
  <si>
    <t>周志辉</t>
  </si>
  <si>
    <t>周志强</t>
  </si>
  <si>
    <t>朱嘉文</t>
  </si>
  <si>
    <t>朱建家</t>
  </si>
  <si>
    <t>李桃香</t>
  </si>
  <si>
    <t>2021-11-18</t>
  </si>
  <si>
    <t>2023-11-17</t>
  </si>
  <si>
    <t>骆应平</t>
  </si>
  <si>
    <t>2021-11-19</t>
  </si>
  <si>
    <t>2023-11-19</t>
  </si>
  <si>
    <t>骆应祥</t>
  </si>
  <si>
    <t>2021-11-24</t>
  </si>
  <si>
    <t xml:space="preserve"> 明山头</t>
  </si>
  <si>
    <t>李义忠</t>
  </si>
  <si>
    <t xml:space="preserve"> 青树嘴</t>
  </si>
  <si>
    <t>徐顺利</t>
  </si>
  <si>
    <t>2023-11-23</t>
  </si>
  <si>
    <t>杨滚</t>
  </si>
  <si>
    <t>2021-12-14</t>
  </si>
  <si>
    <t>2023-12-13</t>
  </si>
  <si>
    <t>夏彩连</t>
  </si>
  <si>
    <t>2023-12-14</t>
  </si>
  <si>
    <t>任谷良</t>
  </si>
  <si>
    <t>2021-12-15</t>
  </si>
  <si>
    <t>2023-12-15</t>
  </si>
  <si>
    <t>张杰</t>
  </si>
  <si>
    <t>晏建军</t>
  </si>
  <si>
    <t>2021-12-23</t>
  </si>
  <si>
    <t>2023-12-23</t>
  </si>
  <si>
    <t>汪育才</t>
  </si>
  <si>
    <t>2022-01-05</t>
  </si>
  <si>
    <t>2023-12-20</t>
  </si>
  <si>
    <t>赵月英</t>
  </si>
  <si>
    <t>2022-01-13</t>
  </si>
  <si>
    <t>2023-12-12</t>
  </si>
  <si>
    <t>曹寒冬</t>
  </si>
  <si>
    <t>2022-02-10</t>
  </si>
  <si>
    <t>2023-12-10</t>
  </si>
  <si>
    <t>胡建华</t>
  </si>
  <si>
    <t>宋徐</t>
  </si>
  <si>
    <t>南县农村商业银行脱贫贷款2022年2季度贴息(2020年5月708笔、3540万元）</t>
  </si>
  <si>
    <t>八百弓支行</t>
  </si>
  <si>
    <t>刘立斌</t>
  </si>
  <si>
    <t>2020-05-26</t>
  </si>
  <si>
    <t>2022-05-26</t>
  </si>
  <si>
    <t>郑心怡</t>
  </si>
  <si>
    <t>张爱良</t>
  </si>
  <si>
    <t>王剑辉</t>
  </si>
  <si>
    <t>余立辉</t>
  </si>
  <si>
    <t>2020-05-27</t>
  </si>
  <si>
    <t>黄国清</t>
  </si>
  <si>
    <t>肖芹</t>
  </si>
  <si>
    <t>孙光保</t>
  </si>
  <si>
    <t>龙建文</t>
  </si>
  <si>
    <t>陈意</t>
  </si>
  <si>
    <t>李胜华</t>
  </si>
  <si>
    <t>李建红</t>
  </si>
  <si>
    <t>蔡成辉</t>
  </si>
  <si>
    <t>吴正杰</t>
  </si>
  <si>
    <t>祝文兵</t>
  </si>
  <si>
    <t>胡政兰</t>
  </si>
  <si>
    <t>姚文祥</t>
  </si>
  <si>
    <t>何再云</t>
  </si>
  <si>
    <t>2020-05-28</t>
  </si>
  <si>
    <t>李和清</t>
  </si>
  <si>
    <t>刘历武</t>
  </si>
  <si>
    <t>廖军</t>
  </si>
  <si>
    <t>2020-06-18</t>
  </si>
  <si>
    <t>厂窖支行</t>
  </si>
  <si>
    <t>刘瑛</t>
  </si>
  <si>
    <t>2020-05-20</t>
  </si>
  <si>
    <t>2022-05-20</t>
  </si>
  <si>
    <t>姚锦鑫</t>
  </si>
  <si>
    <t>马文娟</t>
  </si>
  <si>
    <t>2020-05-21</t>
  </si>
  <si>
    <t>2022-05-21</t>
  </si>
  <si>
    <t>欧红波</t>
  </si>
  <si>
    <t>朱双龙</t>
  </si>
  <si>
    <t>李跃先</t>
  </si>
  <si>
    <t>唐国林</t>
  </si>
  <si>
    <t>袁爱民</t>
  </si>
  <si>
    <t>陈友贵</t>
  </si>
  <si>
    <t>胡光文</t>
  </si>
  <si>
    <t>陈彪</t>
  </si>
  <si>
    <t>向菊花</t>
  </si>
  <si>
    <t>童建军</t>
  </si>
  <si>
    <t>胡明杰</t>
  </si>
  <si>
    <t>安红军</t>
  </si>
  <si>
    <t>代忠红</t>
  </si>
  <si>
    <t>双振兵</t>
  </si>
  <si>
    <t>李荣国</t>
  </si>
  <si>
    <t>陈拾廷</t>
  </si>
  <si>
    <t>汤小飞</t>
  </si>
  <si>
    <t>2020-05-22</t>
  </si>
  <si>
    <t>2022-05-22</t>
  </si>
  <si>
    <t>王笛伏</t>
  </si>
  <si>
    <t>谢桢妮</t>
  </si>
  <si>
    <t>黄梅芳</t>
  </si>
  <si>
    <t>陶双喜</t>
  </si>
  <si>
    <t>李发喜</t>
  </si>
  <si>
    <t>宋红艳</t>
  </si>
  <si>
    <t>陈吉辉</t>
  </si>
  <si>
    <t>邓申福</t>
  </si>
  <si>
    <t>贺国辉</t>
  </si>
  <si>
    <t>2020-05-23</t>
  </si>
  <si>
    <t>2022-05-23</t>
  </si>
  <si>
    <t>李英</t>
  </si>
  <si>
    <t>周光明</t>
  </si>
  <si>
    <t>河口支行</t>
  </si>
  <si>
    <t>杨年斌</t>
  </si>
  <si>
    <t>孙赛兰</t>
  </si>
  <si>
    <t>孙强</t>
  </si>
  <si>
    <t>孙重阳</t>
  </si>
  <si>
    <t>汤献青</t>
  </si>
  <si>
    <t>冷玉珍</t>
  </si>
  <si>
    <t>鲁建文</t>
  </si>
  <si>
    <t>郭四喜</t>
  </si>
  <si>
    <t>杨贤平</t>
  </si>
  <si>
    <t>艾军辉</t>
  </si>
  <si>
    <t>邓成</t>
  </si>
  <si>
    <t>陈菊香</t>
  </si>
  <si>
    <t>欧利军</t>
  </si>
  <si>
    <t>刘志安</t>
  </si>
  <si>
    <t>肖新梁</t>
  </si>
  <si>
    <t>彭跃良</t>
  </si>
  <si>
    <t>姚芝兰</t>
  </si>
  <si>
    <t>陈梦霞</t>
  </si>
  <si>
    <t>袁海云</t>
  </si>
  <si>
    <t>姚长林</t>
  </si>
  <si>
    <t>王新华</t>
  </si>
  <si>
    <t>刘光应</t>
  </si>
  <si>
    <t>郑红良</t>
  </si>
  <si>
    <t>郭梦圆</t>
  </si>
  <si>
    <t>许铁球</t>
  </si>
  <si>
    <t>何丽华</t>
  </si>
  <si>
    <t>荷花嘴支行</t>
  </si>
  <si>
    <t>聂本强</t>
  </si>
  <si>
    <t>2020-05-19</t>
  </si>
  <si>
    <t>2022-05-19</t>
  </si>
  <si>
    <t>罗淑梅</t>
  </si>
  <si>
    <t>孟佳华</t>
  </si>
  <si>
    <t>黄再福</t>
  </si>
  <si>
    <t>谢新荣</t>
  </si>
  <si>
    <t>张政海</t>
  </si>
  <si>
    <t>谢新</t>
  </si>
  <si>
    <t>熊凯云</t>
  </si>
  <si>
    <t>蔡金生</t>
  </si>
  <si>
    <t>陈培庚</t>
  </si>
  <si>
    <t>邓艳霞</t>
  </si>
  <si>
    <t>练孔泽</t>
  </si>
  <si>
    <t>徐清</t>
  </si>
  <si>
    <t>李勇</t>
  </si>
  <si>
    <t>陈建国</t>
  </si>
  <si>
    <t>陈罗生</t>
  </si>
  <si>
    <t>王国良</t>
  </si>
  <si>
    <t>杨风仙</t>
  </si>
  <si>
    <t>陈梅秀</t>
  </si>
  <si>
    <t>严新华</t>
  </si>
  <si>
    <t>刘立红</t>
  </si>
  <si>
    <t>胡丘连</t>
  </si>
  <si>
    <t>卢美玲</t>
  </si>
  <si>
    <t>刘芳</t>
  </si>
  <si>
    <t>汤海涛</t>
  </si>
  <si>
    <t>杨建军</t>
  </si>
  <si>
    <t>吴小云</t>
  </si>
  <si>
    <t>陈春林</t>
  </si>
  <si>
    <t>贺友良</t>
  </si>
  <si>
    <t>陈荣辉</t>
  </si>
  <si>
    <t>夏丽春</t>
  </si>
  <si>
    <t>刘国华</t>
  </si>
  <si>
    <t>程继涛</t>
  </si>
  <si>
    <t>庞建军</t>
  </si>
  <si>
    <t>夏耿华</t>
  </si>
  <si>
    <t>周军</t>
  </si>
  <si>
    <t>李学进</t>
  </si>
  <si>
    <t>刘丽群</t>
  </si>
  <si>
    <t>李练军</t>
  </si>
  <si>
    <t>骆红兵</t>
  </si>
  <si>
    <t>姚建红</t>
  </si>
  <si>
    <t>曹勇</t>
  </si>
  <si>
    <t>陈十妹</t>
  </si>
  <si>
    <t>任志国</t>
  </si>
  <si>
    <t>曹强</t>
  </si>
  <si>
    <t>廖文辉</t>
  </si>
  <si>
    <t>樊知青</t>
  </si>
  <si>
    <t>练美立</t>
  </si>
  <si>
    <t>石康伟</t>
  </si>
  <si>
    <t>陈丁莲</t>
  </si>
  <si>
    <t>殷光荣</t>
  </si>
  <si>
    <t>许朋飞</t>
  </si>
  <si>
    <t>王金莲</t>
  </si>
  <si>
    <t>胡双喜</t>
  </si>
  <si>
    <t>倪爱珍</t>
  </si>
  <si>
    <t>谭伏莲</t>
  </si>
  <si>
    <t>谢晓阳</t>
  </si>
  <si>
    <t>华阁支行</t>
  </si>
  <si>
    <t>蒋勇</t>
  </si>
  <si>
    <t>胡金华</t>
  </si>
  <si>
    <t>郭志祥</t>
  </si>
  <si>
    <t>姚海军</t>
  </si>
  <si>
    <t>赵晓华</t>
  </si>
  <si>
    <t>胡守兵</t>
  </si>
  <si>
    <t>彭建新</t>
  </si>
  <si>
    <t>蔡建军</t>
  </si>
  <si>
    <t>范美珍</t>
  </si>
  <si>
    <t>贾捷</t>
  </si>
  <si>
    <t>何友红</t>
  </si>
  <si>
    <t>李冬伍</t>
  </si>
  <si>
    <t>张五梅</t>
  </si>
  <si>
    <t>宁奇宇</t>
  </si>
  <si>
    <t>陈建明</t>
  </si>
  <si>
    <t>王先慧</t>
  </si>
  <si>
    <t>范学军</t>
  </si>
  <si>
    <t>叶平香</t>
  </si>
  <si>
    <t>刘燕飞</t>
  </si>
  <si>
    <t>贾建辉</t>
  </si>
  <si>
    <t>李光明</t>
  </si>
  <si>
    <t>臧运青</t>
  </si>
  <si>
    <t>李建校</t>
  </si>
  <si>
    <t>卯昌艳</t>
  </si>
  <si>
    <t>何新华</t>
  </si>
  <si>
    <t>王明得</t>
  </si>
  <si>
    <t>付再坤</t>
  </si>
  <si>
    <t>江志刚</t>
  </si>
  <si>
    <t>蔡芳来</t>
  </si>
  <si>
    <t>李小红</t>
  </si>
  <si>
    <t>欧志云</t>
  </si>
  <si>
    <t>陈志新</t>
  </si>
  <si>
    <t>浪拔湖支行</t>
  </si>
  <si>
    <t>周立兵</t>
  </si>
  <si>
    <t>2020-05-18</t>
  </si>
  <si>
    <t>2022-05-17</t>
  </si>
  <si>
    <t>刘丽</t>
  </si>
  <si>
    <t>陈育宏</t>
  </si>
  <si>
    <t>张兰芝</t>
  </si>
  <si>
    <t>李友才</t>
  </si>
  <si>
    <t>李华</t>
  </si>
  <si>
    <t>曾国华</t>
  </si>
  <si>
    <t>徐电辉</t>
  </si>
  <si>
    <t>王乐明</t>
  </si>
  <si>
    <t>候建军</t>
  </si>
  <si>
    <t>姚春喜</t>
  </si>
  <si>
    <t>孟令珍</t>
  </si>
  <si>
    <t>骆新云</t>
  </si>
  <si>
    <t>2022-05-18</t>
  </si>
  <si>
    <t>夏建新</t>
  </si>
  <si>
    <t>李国辉</t>
  </si>
  <si>
    <t>彭细珍</t>
  </si>
  <si>
    <t>熊慈秀</t>
  </si>
  <si>
    <t>汪忠</t>
  </si>
  <si>
    <t>程伟剑</t>
  </si>
  <si>
    <t>熊文义</t>
  </si>
  <si>
    <t>张威</t>
  </si>
  <si>
    <t>郭新年</t>
  </si>
  <si>
    <t>刘伏秋</t>
  </si>
  <si>
    <t>杨桃元</t>
  </si>
  <si>
    <t>孙兰英</t>
  </si>
  <si>
    <t>张家兴</t>
  </si>
  <si>
    <t>邱国清</t>
  </si>
  <si>
    <t>张先华</t>
  </si>
  <si>
    <t>陈学真</t>
  </si>
  <si>
    <t>刮玉香</t>
  </si>
  <si>
    <t>周亦农</t>
  </si>
  <si>
    <t>谭新</t>
  </si>
  <si>
    <t>张罗芝</t>
  </si>
  <si>
    <t>宋友良</t>
  </si>
  <si>
    <t>揭冬友</t>
  </si>
  <si>
    <t>陈元香</t>
  </si>
  <si>
    <t>谭曾国</t>
  </si>
  <si>
    <t>严伟</t>
  </si>
  <si>
    <t>严建忠</t>
  </si>
  <si>
    <t>陈伟立</t>
  </si>
  <si>
    <t>张修云</t>
  </si>
  <si>
    <t>刘桂华</t>
  </si>
  <si>
    <t>严若华</t>
  </si>
  <si>
    <t>陈正强</t>
  </si>
  <si>
    <t>郑国斌</t>
  </si>
  <si>
    <t>姚四喜</t>
  </si>
  <si>
    <t>甘永红</t>
  </si>
  <si>
    <t>金可清</t>
  </si>
  <si>
    <t>叶冬华</t>
  </si>
  <si>
    <t>杨少良</t>
  </si>
  <si>
    <t>倪建辉</t>
  </si>
  <si>
    <t>吴宏山</t>
  </si>
  <si>
    <t>曹娟娥</t>
  </si>
  <si>
    <t>严利群</t>
  </si>
  <si>
    <t>吴建辉</t>
  </si>
  <si>
    <t>周明</t>
  </si>
  <si>
    <t>熊泽平</t>
  </si>
  <si>
    <t>周宪培</t>
  </si>
  <si>
    <t>张桃芝</t>
  </si>
  <si>
    <t>叶清平</t>
  </si>
  <si>
    <t>徐练军</t>
  </si>
  <si>
    <t>刘学民</t>
  </si>
  <si>
    <t>吴寿喜</t>
  </si>
  <si>
    <t>周建兵</t>
  </si>
  <si>
    <t>周国斌</t>
  </si>
  <si>
    <t>彭正良</t>
  </si>
  <si>
    <t>杨国兵</t>
  </si>
  <si>
    <t>袁建新</t>
  </si>
  <si>
    <t>周方清</t>
  </si>
  <si>
    <t>陈金坤</t>
  </si>
  <si>
    <t>姚立平</t>
  </si>
  <si>
    <t>贺光辉</t>
  </si>
  <si>
    <t>严若红</t>
  </si>
  <si>
    <t>李学兵</t>
  </si>
  <si>
    <t>2020-05-25</t>
  </si>
  <si>
    <t>2022-05-24</t>
  </si>
  <si>
    <t>刘美荣</t>
  </si>
  <si>
    <t>朱金兵</t>
  </si>
  <si>
    <t>李沛荣</t>
  </si>
  <si>
    <t>苏新明</t>
  </si>
  <si>
    <t>游志强</t>
  </si>
  <si>
    <t>钟山益</t>
  </si>
  <si>
    <t>汤新六</t>
  </si>
  <si>
    <t>刘迎春</t>
  </si>
  <si>
    <t>周志国</t>
  </si>
  <si>
    <t>阙红春</t>
  </si>
  <si>
    <t>杨其辉</t>
  </si>
  <si>
    <t>何建晖</t>
  </si>
  <si>
    <t>2022-05-25</t>
  </si>
  <si>
    <t>刘红章</t>
  </si>
  <si>
    <t>徐建良</t>
  </si>
  <si>
    <t>周尚国</t>
  </si>
  <si>
    <t>张修权</t>
  </si>
  <si>
    <t>姚应安</t>
  </si>
  <si>
    <t>黄爱华</t>
  </si>
  <si>
    <t>李银兵</t>
  </si>
  <si>
    <t>姚新华</t>
  </si>
  <si>
    <t>鲁艳波</t>
  </si>
  <si>
    <t>李云辉</t>
  </si>
  <si>
    <t>崔志清</t>
  </si>
  <si>
    <t>杨波</t>
  </si>
  <si>
    <t>杨利飞</t>
  </si>
  <si>
    <t>李正祥</t>
  </si>
  <si>
    <t>严松柏</t>
  </si>
  <si>
    <t>李新华</t>
  </si>
  <si>
    <t>谈利明</t>
  </si>
  <si>
    <t>张玲</t>
  </si>
  <si>
    <t>付金贵</t>
  </si>
  <si>
    <t>徐红岩</t>
  </si>
  <si>
    <t>周云桂</t>
  </si>
  <si>
    <t>2022-05-27</t>
  </si>
  <si>
    <t>严正兵</t>
  </si>
  <si>
    <t>刘林芝</t>
  </si>
  <si>
    <t>蒋德明</t>
  </si>
  <si>
    <t>夏伟杰</t>
  </si>
  <si>
    <t>张仁义</t>
  </si>
  <si>
    <t>何小利</t>
  </si>
  <si>
    <t>刘友良</t>
  </si>
  <si>
    <t>郭正勇</t>
  </si>
  <si>
    <t>江复元</t>
  </si>
  <si>
    <t>杨伯荣</t>
  </si>
  <si>
    <t>孟朝辉</t>
  </si>
  <si>
    <t>常琳琥</t>
  </si>
  <si>
    <t>黄建清</t>
  </si>
  <si>
    <t>孙建新</t>
  </si>
  <si>
    <t>王有仁</t>
  </si>
  <si>
    <t>罗海波</t>
  </si>
  <si>
    <t>2020-05-29</t>
  </si>
  <si>
    <t>2022-05-28</t>
  </si>
  <si>
    <t>曹四军</t>
  </si>
  <si>
    <t>宋立军</t>
  </si>
  <si>
    <t>颜灵芝</t>
  </si>
  <si>
    <t>马学兵</t>
  </si>
  <si>
    <t>孙四莲</t>
  </si>
  <si>
    <t>邱月娥</t>
  </si>
  <si>
    <t>徐丽平</t>
  </si>
  <si>
    <t>卜建新</t>
  </si>
  <si>
    <t>陈利群</t>
  </si>
  <si>
    <t>彭启连</t>
  </si>
  <si>
    <t>陈斌</t>
  </si>
  <si>
    <t>程国利</t>
  </si>
  <si>
    <t>熊建湘</t>
  </si>
  <si>
    <t>蒋润连</t>
  </si>
  <si>
    <t>扬小春</t>
  </si>
  <si>
    <t>孔正友</t>
  </si>
  <si>
    <t>2020-05-30</t>
  </si>
  <si>
    <t>2022-05-29</t>
  </si>
  <si>
    <t>汤梯华</t>
  </si>
  <si>
    <t>朱金非</t>
  </si>
  <si>
    <t>严正跃</t>
  </si>
  <si>
    <t>罗秋华</t>
  </si>
  <si>
    <t>黄贤军</t>
  </si>
  <si>
    <t>邓红建</t>
  </si>
  <si>
    <t>汪武华</t>
  </si>
  <si>
    <t>刘嗥</t>
  </si>
  <si>
    <t>赵四生</t>
  </si>
  <si>
    <t>涂宗祥</t>
  </si>
  <si>
    <t>麻河口支行</t>
  </si>
  <si>
    <t>樊胜</t>
  </si>
  <si>
    <t>侯正良</t>
  </si>
  <si>
    <t>李志兰</t>
  </si>
  <si>
    <t>谭成香</t>
  </si>
  <si>
    <t>林谷才</t>
  </si>
  <si>
    <t>聂新平</t>
  </si>
  <si>
    <t>谢凤英</t>
  </si>
  <si>
    <t>冷连华</t>
  </si>
  <si>
    <t>匡政华</t>
  </si>
  <si>
    <t>蔡金玉</t>
  </si>
  <si>
    <t>代远伏</t>
  </si>
  <si>
    <t>邓平伏</t>
  </si>
  <si>
    <t>汤赤炎</t>
  </si>
  <si>
    <t>易海红</t>
  </si>
  <si>
    <t>谢正伍</t>
  </si>
  <si>
    <t>黄玲</t>
  </si>
  <si>
    <t>周国太</t>
  </si>
  <si>
    <t>欧阳志萍</t>
  </si>
  <si>
    <t>徐建国</t>
  </si>
  <si>
    <t>刘正波</t>
  </si>
  <si>
    <t>李建平</t>
  </si>
  <si>
    <t>李治安</t>
  </si>
  <si>
    <t>熊艳春</t>
  </si>
  <si>
    <t>陈碧武</t>
  </si>
  <si>
    <t>龙慧</t>
  </si>
  <si>
    <t>刘春燕</t>
  </si>
  <si>
    <t>段国祥</t>
  </si>
  <si>
    <t>黄进</t>
  </si>
  <si>
    <t>刘建红</t>
  </si>
  <si>
    <t>熊腊枚</t>
  </si>
  <si>
    <t>聂彩平</t>
  </si>
  <si>
    <t>彭余英</t>
  </si>
  <si>
    <t>罗学明</t>
  </si>
  <si>
    <t>李建辉</t>
  </si>
  <si>
    <t>曾庆伏</t>
  </si>
  <si>
    <t>李立兵</t>
  </si>
  <si>
    <t>吝立红</t>
  </si>
  <si>
    <t>徐克明</t>
  </si>
  <si>
    <t>曹桂铭</t>
  </si>
  <si>
    <t>李国兵</t>
  </si>
  <si>
    <t>王进</t>
  </si>
  <si>
    <t>李建军</t>
  </si>
  <si>
    <t>杨春香</t>
  </si>
  <si>
    <t>李建国</t>
  </si>
  <si>
    <t>袁建刚</t>
  </si>
  <si>
    <t>贺腊明</t>
  </si>
  <si>
    <t>黄云华</t>
  </si>
  <si>
    <t>李仁国</t>
  </si>
  <si>
    <t>李彩红</t>
  </si>
  <si>
    <t>茅草街支行</t>
  </si>
  <si>
    <t>刘利群</t>
  </si>
  <si>
    <t>李月娥</t>
  </si>
  <si>
    <t>李艳</t>
  </si>
  <si>
    <t>聂建新</t>
  </si>
  <si>
    <t>毛金坤</t>
  </si>
  <si>
    <t>赵腊生</t>
  </si>
  <si>
    <t>明山头支行</t>
  </si>
  <si>
    <t>杨谷兰</t>
  </si>
  <si>
    <t>李腊英</t>
  </si>
  <si>
    <t>蔡建兵</t>
  </si>
  <si>
    <t>宋建军</t>
  </si>
  <si>
    <t>姚晓林</t>
  </si>
  <si>
    <t>宾建明</t>
  </si>
  <si>
    <t>何政安</t>
  </si>
  <si>
    <t>庞治安</t>
  </si>
  <si>
    <t>李应凡</t>
  </si>
  <si>
    <t>刘卫华</t>
  </si>
  <si>
    <t>蒋建文</t>
  </si>
  <si>
    <t>周清明</t>
  </si>
  <si>
    <t>陈桂平</t>
  </si>
  <si>
    <t>江万年</t>
  </si>
  <si>
    <t>黄四喜</t>
  </si>
  <si>
    <t>万信芳</t>
  </si>
  <si>
    <t>彭羽</t>
  </si>
  <si>
    <t>万建成</t>
  </si>
  <si>
    <t>胡春英</t>
  </si>
  <si>
    <t>蒋建兵</t>
  </si>
  <si>
    <t>成乾坤</t>
  </si>
  <si>
    <t>陈家丽</t>
  </si>
  <si>
    <t>刘旭兵</t>
  </si>
  <si>
    <t>罗佳军</t>
  </si>
  <si>
    <t>贾建军</t>
  </si>
  <si>
    <t>罗建军</t>
  </si>
  <si>
    <t>余友华</t>
  </si>
  <si>
    <t>赖铁华</t>
  </si>
  <si>
    <t>刘梦华</t>
  </si>
  <si>
    <t>冯正贤</t>
  </si>
  <si>
    <t>皮建辉</t>
  </si>
  <si>
    <t>徐延德</t>
  </si>
  <si>
    <t>程伏香</t>
  </si>
  <si>
    <t>陈正良</t>
  </si>
  <si>
    <t>段加建</t>
  </si>
  <si>
    <t>陈兰香</t>
  </si>
  <si>
    <t>吴娟</t>
  </si>
  <si>
    <t>吴丽华</t>
  </si>
  <si>
    <t>龙学泉</t>
  </si>
  <si>
    <t>吴时春</t>
  </si>
  <si>
    <t>陈紫良</t>
  </si>
  <si>
    <t>周述兵</t>
  </si>
  <si>
    <t>陈寿辉</t>
  </si>
  <si>
    <t>罗元贵</t>
  </si>
  <si>
    <t>胡佑华</t>
  </si>
  <si>
    <t>肖莎</t>
  </si>
  <si>
    <t>李跃纯</t>
  </si>
  <si>
    <t>周忠连</t>
  </si>
  <si>
    <t>钟春连</t>
  </si>
  <si>
    <t>王金辉</t>
  </si>
  <si>
    <t>孟淑娥</t>
  </si>
  <si>
    <t>黄文才</t>
  </si>
  <si>
    <t>何辉</t>
  </si>
  <si>
    <t>青树嘴支行</t>
  </si>
  <si>
    <t>殷迪辉</t>
  </si>
  <si>
    <t>夏中兵</t>
  </si>
  <si>
    <t>郭建云</t>
  </si>
  <si>
    <t>张进胜</t>
  </si>
  <si>
    <t>黄跃辉</t>
  </si>
  <si>
    <t>虢腊香</t>
  </si>
  <si>
    <t>王伏秋</t>
  </si>
  <si>
    <t>曹阳晁</t>
  </si>
  <si>
    <t>蔡强</t>
  </si>
  <si>
    <t>李爱云</t>
  </si>
  <si>
    <t>李向阳</t>
  </si>
  <si>
    <t>谢泽方</t>
  </si>
  <si>
    <t>曹燕珍</t>
  </si>
  <si>
    <t>严金发</t>
  </si>
  <si>
    <t>张拥军</t>
  </si>
  <si>
    <t>洪小军</t>
  </si>
  <si>
    <t>徐冰梅</t>
  </si>
  <si>
    <t>刘莲</t>
  </si>
  <si>
    <t>张友</t>
  </si>
  <si>
    <t>剪正连</t>
  </si>
  <si>
    <t>邓亮明</t>
  </si>
  <si>
    <t>宋超群</t>
  </si>
  <si>
    <t>曾治国</t>
  </si>
  <si>
    <t>邓六前</t>
  </si>
  <si>
    <t>黄建军</t>
  </si>
  <si>
    <t>陈厚兵</t>
  </si>
  <si>
    <t>邓佳军</t>
  </si>
  <si>
    <t>薛志光</t>
  </si>
  <si>
    <t>王华</t>
  </si>
  <si>
    <t>周金香</t>
  </si>
  <si>
    <t>邓勇</t>
  </si>
  <si>
    <t>李芝兰</t>
  </si>
  <si>
    <t>陈艳芳</t>
  </si>
  <si>
    <t>汤正强</t>
  </si>
  <si>
    <t>杨立军</t>
  </si>
  <si>
    <t>张爱珍</t>
  </si>
  <si>
    <t>李雪斌</t>
  </si>
  <si>
    <t>张珍英</t>
  </si>
  <si>
    <t>姚立云</t>
  </si>
  <si>
    <t>刘立年</t>
  </si>
  <si>
    <t>郭华青</t>
  </si>
  <si>
    <t>李铁根</t>
  </si>
  <si>
    <t>曹晶</t>
  </si>
  <si>
    <t>欧阳春</t>
  </si>
  <si>
    <t>淳光辉</t>
  </si>
  <si>
    <t>周国安</t>
  </si>
  <si>
    <t>周伏元</t>
  </si>
  <si>
    <t>2020-07-02</t>
  </si>
  <si>
    <t>三仙湖支行</t>
  </si>
  <si>
    <t>任政迁</t>
  </si>
  <si>
    <t>卜正德</t>
  </si>
  <si>
    <t>侯志光</t>
  </si>
  <si>
    <t>任亚辉</t>
  </si>
  <si>
    <t>欧冬科</t>
  </si>
  <si>
    <t>许小红</t>
  </si>
  <si>
    <t>曹锦余</t>
  </si>
  <si>
    <t>邓春香</t>
  </si>
  <si>
    <t>张跃</t>
  </si>
  <si>
    <t>匡海平</t>
  </si>
  <si>
    <t>陈荣</t>
  </si>
  <si>
    <t>岳立辉</t>
  </si>
  <si>
    <t>陈清明</t>
  </si>
  <si>
    <t>刘立</t>
  </si>
  <si>
    <t>万林</t>
  </si>
  <si>
    <t>曾秋良</t>
  </si>
  <si>
    <t>黄丽军</t>
  </si>
  <si>
    <t>纪新玲</t>
  </si>
  <si>
    <t>袁立群</t>
  </si>
  <si>
    <t>丁伟</t>
  </si>
  <si>
    <t>杨对军</t>
  </si>
  <si>
    <t>熊艳红</t>
  </si>
  <si>
    <t>刘中元</t>
  </si>
  <si>
    <t>熊述辉</t>
  </si>
  <si>
    <t>孙立根</t>
  </si>
  <si>
    <t>熊玉书</t>
  </si>
  <si>
    <t>刘琳</t>
  </si>
  <si>
    <t>刘江豪</t>
  </si>
  <si>
    <t>吴建军</t>
  </si>
  <si>
    <t>赵雅南</t>
  </si>
  <si>
    <t>陈政文</t>
  </si>
  <si>
    <t>乌嘴支行</t>
  </si>
  <si>
    <t>曹治兵</t>
  </si>
  <si>
    <t>秦梦华</t>
  </si>
  <si>
    <t>梅琴</t>
  </si>
  <si>
    <t>李明德</t>
  </si>
  <si>
    <t>杨荣</t>
  </si>
  <si>
    <t>夏四红</t>
  </si>
  <si>
    <t>肖青连</t>
  </si>
  <si>
    <t>金庆安</t>
  </si>
  <si>
    <t>陈西同</t>
  </si>
  <si>
    <t>朱建辉</t>
  </si>
  <si>
    <t>朱丽兵</t>
  </si>
  <si>
    <t>徐毅</t>
  </si>
  <si>
    <t>何南沙</t>
  </si>
  <si>
    <t>郭新启</t>
  </si>
  <si>
    <t>安国良</t>
  </si>
  <si>
    <t>郭玉连</t>
  </si>
  <si>
    <t>谢南中</t>
  </si>
  <si>
    <t>李令军</t>
  </si>
  <si>
    <t>罗隆新</t>
  </si>
  <si>
    <t>马加亮</t>
  </si>
  <si>
    <t>刘正年</t>
  </si>
  <si>
    <t>唐和清</t>
  </si>
  <si>
    <t>李政文</t>
  </si>
  <si>
    <t>王树红</t>
  </si>
  <si>
    <t>晏子文</t>
  </si>
  <si>
    <t>黄雪姣</t>
  </si>
  <si>
    <t>何立军</t>
  </si>
  <si>
    <t>张月娥</t>
  </si>
  <si>
    <t>李必丰</t>
  </si>
  <si>
    <t>冯英</t>
  </si>
  <si>
    <t>陈文满</t>
  </si>
  <si>
    <t>李森</t>
  </si>
  <si>
    <t>丁泽军</t>
  </si>
  <si>
    <t>谢冬科</t>
  </si>
  <si>
    <t>陈杰</t>
  </si>
  <si>
    <t>周纯</t>
  </si>
  <si>
    <t>黄飞</t>
  </si>
  <si>
    <t>罗文辉</t>
  </si>
  <si>
    <t>朱小三</t>
  </si>
  <si>
    <t>刘佩</t>
  </si>
  <si>
    <t>夏志刚</t>
  </si>
  <si>
    <t>曾学云</t>
  </si>
  <si>
    <t>陈武军</t>
  </si>
  <si>
    <t>冯志武</t>
  </si>
  <si>
    <t>刘运良</t>
  </si>
  <si>
    <t>冷明强</t>
  </si>
  <si>
    <t>张志纯</t>
  </si>
  <si>
    <t>祝玲华</t>
  </si>
  <si>
    <t>张玲霞</t>
  </si>
  <si>
    <t>邓金良</t>
  </si>
  <si>
    <t>贾学安</t>
  </si>
  <si>
    <t>陈月华</t>
  </si>
  <si>
    <t>胡跃武</t>
  </si>
  <si>
    <t>曹丽君</t>
  </si>
  <si>
    <t>何彩云</t>
  </si>
  <si>
    <t>冷铁军</t>
  </si>
  <si>
    <t>张丽群</t>
  </si>
  <si>
    <t>贾元珍</t>
  </si>
  <si>
    <t>徐光</t>
  </si>
  <si>
    <t>黄锋</t>
  </si>
  <si>
    <t>向立新</t>
  </si>
  <si>
    <t>谢华</t>
  </si>
  <si>
    <t>魏再红</t>
  </si>
  <si>
    <t>余建新</t>
  </si>
  <si>
    <t>董小年</t>
  </si>
  <si>
    <t>汤爱连</t>
  </si>
  <si>
    <t>曾宪罗</t>
  </si>
  <si>
    <t>许高明</t>
  </si>
  <si>
    <t>梁玉群</t>
  </si>
  <si>
    <t>陈志兵</t>
  </si>
  <si>
    <t>何建兵</t>
  </si>
  <si>
    <t>李佳锦</t>
  </si>
  <si>
    <t>夏新民</t>
  </si>
  <si>
    <t>李金玉</t>
  </si>
  <si>
    <t>王立新</t>
  </si>
  <si>
    <t>武圣宫支行</t>
  </si>
  <si>
    <t>文霞</t>
  </si>
  <si>
    <t>黄达顺</t>
  </si>
  <si>
    <t>刘政平</t>
  </si>
  <si>
    <t>曾令春</t>
  </si>
  <si>
    <t>谭正华</t>
  </si>
  <si>
    <t>徐明德</t>
  </si>
  <si>
    <t>何冬中</t>
  </si>
  <si>
    <t>孙锡泉</t>
  </si>
  <si>
    <t>涂春红</t>
  </si>
  <si>
    <t>黄伟</t>
  </si>
  <si>
    <t>黄方来</t>
  </si>
  <si>
    <t>符进秋</t>
  </si>
  <si>
    <t>梁桃芝</t>
  </si>
  <si>
    <t>刘杰军</t>
  </si>
  <si>
    <t>李英杰</t>
  </si>
  <si>
    <t>全佳军</t>
  </si>
  <si>
    <t>李良军</t>
  </si>
  <si>
    <t>杨翠华</t>
  </si>
  <si>
    <t>严丽君</t>
  </si>
  <si>
    <t>吴明新</t>
  </si>
  <si>
    <t>张华建</t>
  </si>
  <si>
    <t>张先丽</t>
  </si>
  <si>
    <t>张波</t>
  </si>
  <si>
    <t>董雪辉</t>
  </si>
  <si>
    <t>黄军</t>
  </si>
  <si>
    <t>郭芳</t>
  </si>
  <si>
    <t>袁新华</t>
  </si>
  <si>
    <t>胡桂莲</t>
  </si>
  <si>
    <t>万杰</t>
  </si>
  <si>
    <t>下柴市支行</t>
  </si>
  <si>
    <t>谢访华</t>
  </si>
  <si>
    <t>高立华</t>
  </si>
  <si>
    <t>付正良</t>
  </si>
  <si>
    <t>史志红</t>
  </si>
  <si>
    <t>陈建军</t>
  </si>
  <si>
    <t>胡建平</t>
  </si>
  <si>
    <t>余辉</t>
  </si>
  <si>
    <t>张庆兵</t>
  </si>
  <si>
    <t>王虎</t>
  </si>
  <si>
    <t>苏正田</t>
  </si>
  <si>
    <t>何正武</t>
  </si>
  <si>
    <t>胡凤仙</t>
  </si>
  <si>
    <t>严燕</t>
  </si>
  <si>
    <t>彭秋云</t>
  </si>
  <si>
    <t>廖忠明</t>
  </si>
  <si>
    <t>蒋开群</t>
  </si>
  <si>
    <t>周巍</t>
  </si>
  <si>
    <t>肖建军</t>
  </si>
  <si>
    <t>蔡敏华</t>
  </si>
  <si>
    <t>梅枝</t>
  </si>
  <si>
    <t>晏志红</t>
  </si>
  <si>
    <t>吴桂秋</t>
  </si>
  <si>
    <t>姚伟</t>
  </si>
  <si>
    <t>何罗生</t>
  </si>
  <si>
    <t>刘凯勋</t>
  </si>
  <si>
    <t>肖华</t>
  </si>
  <si>
    <t>中鱼口支行</t>
  </si>
  <si>
    <t>彭伟</t>
  </si>
  <si>
    <t>谢兰英</t>
  </si>
  <si>
    <t>刘建民</t>
  </si>
  <si>
    <t>汤文斌</t>
  </si>
  <si>
    <t>武有云</t>
  </si>
  <si>
    <t>孙向阳</t>
  </si>
  <si>
    <t>王桃红</t>
  </si>
  <si>
    <t>龙正祥</t>
  </si>
  <si>
    <t>殷立新</t>
  </si>
  <si>
    <t>林建罗</t>
  </si>
  <si>
    <t>段志云</t>
  </si>
  <si>
    <t>刘国良</t>
  </si>
  <si>
    <t>曾义良</t>
  </si>
  <si>
    <t>罗寿云</t>
  </si>
  <si>
    <t>姚政伟</t>
  </si>
  <si>
    <t>罗水清</t>
  </si>
  <si>
    <t>杨洪</t>
  </si>
  <si>
    <t>郑志明</t>
  </si>
  <si>
    <t>秦富意</t>
  </si>
  <si>
    <t>郭顺球</t>
  </si>
  <si>
    <t>姚得群</t>
  </si>
  <si>
    <t>林军</t>
  </si>
  <si>
    <t>候菊英</t>
  </si>
  <si>
    <t>左丽宏</t>
  </si>
  <si>
    <t>杨新田</t>
  </si>
  <si>
    <t>李世辉</t>
  </si>
  <si>
    <t>贺跃先</t>
  </si>
  <si>
    <t>曹建华</t>
  </si>
  <si>
    <t>唐开贵</t>
  </si>
  <si>
    <t>吕发强</t>
  </si>
  <si>
    <t>黄志刚</t>
  </si>
  <si>
    <t>唐利卫</t>
  </si>
  <si>
    <t>张炳秋</t>
  </si>
  <si>
    <t>张乐芝</t>
  </si>
  <si>
    <t>刘彬</t>
  </si>
  <si>
    <t>黄军华</t>
  </si>
  <si>
    <t>刘德富</t>
  </si>
  <si>
    <t>王文强</t>
  </si>
  <si>
    <t>刘波</t>
  </si>
  <si>
    <t>文艳君</t>
  </si>
  <si>
    <t>何安新</t>
  </si>
  <si>
    <t>何伏秋</t>
  </si>
  <si>
    <t>肖奇山</t>
  </si>
  <si>
    <t>彭波</t>
  </si>
  <si>
    <t>肖文波</t>
  </si>
  <si>
    <t>张存军</t>
  </si>
  <si>
    <t>谢军芳</t>
  </si>
  <si>
    <t>徐玉红</t>
  </si>
  <si>
    <t>曹建红</t>
  </si>
  <si>
    <t>张伍龙</t>
  </si>
  <si>
    <t>王继民</t>
  </si>
  <si>
    <t>张冬梅</t>
  </si>
  <si>
    <t>孔伟华</t>
  </si>
  <si>
    <t>刘献兵</t>
  </si>
  <si>
    <t>文国良</t>
  </si>
  <si>
    <t>朱飞国</t>
  </si>
  <si>
    <t>南县农村商业银行脱贫贷款2022年2季度贴息(2020年9月、2022年5月新放两批次汇总624笔、3120万元）</t>
  </si>
  <si>
    <t>机构名称</t>
  </si>
  <si>
    <t>客户名称</t>
  </si>
  <si>
    <t>本金余额</t>
  </si>
  <si>
    <t>贷款日期</t>
  </si>
  <si>
    <t>行政村组</t>
  </si>
  <si>
    <t>曾雪飞</t>
  </si>
  <si>
    <t>2020-09-25</t>
  </si>
  <si>
    <t>2022-09-25</t>
  </si>
  <si>
    <t>三仙湖镇保伏村4组</t>
  </si>
  <si>
    <t>昌世满</t>
  </si>
  <si>
    <t>三仙湖镇中和村</t>
  </si>
  <si>
    <t>郭庆华</t>
  </si>
  <si>
    <t>三仙湖镇上柴村7组</t>
  </si>
  <si>
    <t>张建平</t>
  </si>
  <si>
    <t>三仙湖镇保伏村6组</t>
  </si>
  <si>
    <t>陈定雨</t>
  </si>
  <si>
    <t>三仙湖镇上柴村6组</t>
  </si>
  <si>
    <t>刘淑群</t>
  </si>
  <si>
    <t>三仙湖镇常洲村6组</t>
  </si>
  <si>
    <t>李高明</t>
  </si>
  <si>
    <t>2020-09-26</t>
  </si>
  <si>
    <t>2022-09-26</t>
  </si>
  <si>
    <t>三仙湖镇关帝庙村5组</t>
  </si>
  <si>
    <t>江和清</t>
  </si>
  <si>
    <t>三仙湖镇卫育村</t>
  </si>
  <si>
    <t>周建波</t>
  </si>
  <si>
    <t>2022-09-24</t>
  </si>
  <si>
    <t>南县麻河口</t>
  </si>
  <si>
    <t>孙春华</t>
  </si>
  <si>
    <t>周良光</t>
  </si>
  <si>
    <t>刘友君</t>
  </si>
  <si>
    <t>麻河口镇铁芦村</t>
  </si>
  <si>
    <t>范志昌</t>
  </si>
  <si>
    <t>麻河口镇曹家村4组</t>
  </si>
  <si>
    <t>成政元</t>
  </si>
  <si>
    <t>麻河口镇光跃村5组</t>
  </si>
  <si>
    <t>赵建成</t>
  </si>
  <si>
    <t>文中秋</t>
  </si>
  <si>
    <t>麻河口镇西口村4组</t>
  </si>
  <si>
    <t>李伟</t>
  </si>
  <si>
    <t>麻河口镇全美剅村4组</t>
  </si>
  <si>
    <t>万里</t>
  </si>
  <si>
    <t>周建军</t>
  </si>
  <si>
    <t>杨清明</t>
  </si>
  <si>
    <t>熊桂伏</t>
  </si>
  <si>
    <t>汤国峰</t>
  </si>
  <si>
    <t>杨开令</t>
  </si>
  <si>
    <t>麻河口镇蔡家村1组</t>
  </si>
  <si>
    <t>麻河口镇陈家村10组</t>
  </si>
  <si>
    <t>文炳钦</t>
  </si>
  <si>
    <t>2020-09-23</t>
  </si>
  <si>
    <t>2022-09-23</t>
  </si>
  <si>
    <t>明山头镇湖子口村7组</t>
  </si>
  <si>
    <t>颜玲</t>
  </si>
  <si>
    <t>南县南洲</t>
  </si>
  <si>
    <t>樊建红</t>
  </si>
  <si>
    <t>南县明山</t>
  </si>
  <si>
    <t>熊佳</t>
  </si>
  <si>
    <t>明山头镇红卫村15组</t>
  </si>
  <si>
    <t>陈云辉</t>
  </si>
  <si>
    <t>明山头镇立民村3组</t>
  </si>
  <si>
    <t>周孟良</t>
  </si>
  <si>
    <t>明山头镇疏河村11组</t>
  </si>
  <si>
    <t>陈顺华</t>
  </si>
  <si>
    <t>明山头镇四新村3组</t>
  </si>
  <si>
    <t>李平华</t>
  </si>
  <si>
    <t>明山头镇南剅村8组</t>
  </si>
  <si>
    <t>王翠娥</t>
  </si>
  <si>
    <t>明山头镇湖子口村15组</t>
  </si>
  <si>
    <t>史克交</t>
  </si>
  <si>
    <t>明山头镇创业村3组</t>
  </si>
  <si>
    <t>钱坤</t>
  </si>
  <si>
    <t>明山头镇建商村4组</t>
  </si>
  <si>
    <t>丁文武</t>
  </si>
  <si>
    <t>明山头镇大木村1组</t>
  </si>
  <si>
    <t>彭佩良</t>
  </si>
  <si>
    <t>明山头镇创业村5组</t>
  </si>
  <si>
    <t>卜超群</t>
  </si>
  <si>
    <t>明山头镇护丰村2组</t>
  </si>
  <si>
    <t>邓国华</t>
  </si>
  <si>
    <t>明山头镇四千公村7组</t>
  </si>
  <si>
    <t>刘树华</t>
  </si>
  <si>
    <t>明山头镇立新村3组</t>
  </si>
  <si>
    <t>2020-09-24</t>
  </si>
  <si>
    <t>明山头镇护丰村12组</t>
  </si>
  <si>
    <t>石美云</t>
  </si>
  <si>
    <t>南县厂窖</t>
  </si>
  <si>
    <t>枚清明</t>
  </si>
  <si>
    <t>刘长久</t>
  </si>
  <si>
    <t>厂窖镇东风村6组</t>
  </si>
  <si>
    <t>龚俭英</t>
  </si>
  <si>
    <t>祝佰顺</t>
  </si>
  <si>
    <t>高稳琨</t>
  </si>
  <si>
    <t>张祖文</t>
  </si>
  <si>
    <t>曾辉</t>
  </si>
  <si>
    <t>厂窖镇全成村7组</t>
  </si>
  <si>
    <t>余奇</t>
  </si>
  <si>
    <t>厂窖镇先锋村9组</t>
  </si>
  <si>
    <t>熊美珍</t>
  </si>
  <si>
    <t>厂窖镇五一村5组</t>
  </si>
  <si>
    <t>贺久英</t>
  </si>
  <si>
    <t>厂窖镇连和村4组</t>
  </si>
  <si>
    <t>何永胜</t>
  </si>
  <si>
    <t>厂窖镇八角山村4组</t>
  </si>
  <si>
    <t>张永祥</t>
  </si>
  <si>
    <t>曾新明</t>
  </si>
  <si>
    <t>厂窖镇德伏村3组</t>
  </si>
  <si>
    <t>刘开平</t>
  </si>
  <si>
    <t>厂窖镇浃南村6组</t>
  </si>
  <si>
    <t>邓生财</t>
  </si>
  <si>
    <t>厂窖镇西伏村8组</t>
  </si>
  <si>
    <t>徐秋生</t>
  </si>
  <si>
    <t>南县茅草街</t>
  </si>
  <si>
    <t>粟丽沅</t>
  </si>
  <si>
    <t>茅草街镇新成村1组</t>
  </si>
  <si>
    <t>邝菊平</t>
  </si>
  <si>
    <t>茅草街镇三岔河4组</t>
  </si>
  <si>
    <t>陈阳春</t>
  </si>
  <si>
    <t>茅草街镇均安村6组</t>
  </si>
  <si>
    <t>皮向阳</t>
  </si>
  <si>
    <t>南县华阁</t>
  </si>
  <si>
    <t>刘芬</t>
  </si>
  <si>
    <t>陈运保</t>
  </si>
  <si>
    <t>田政文</t>
  </si>
  <si>
    <t>吴文银</t>
  </si>
  <si>
    <t>华阁镇安福村3组</t>
  </si>
  <si>
    <t>刘禹辉</t>
  </si>
  <si>
    <t>曹剑军</t>
  </si>
  <si>
    <t>邓志邦</t>
  </si>
  <si>
    <t>潘建姣</t>
  </si>
  <si>
    <t>2022-09-22</t>
  </si>
  <si>
    <t>武圣宫镇东美村1组</t>
  </si>
  <si>
    <t>文建华</t>
  </si>
  <si>
    <t>南县武圣宫</t>
  </si>
  <si>
    <t>贾慧玲</t>
  </si>
  <si>
    <t>武圣宫镇禹贡村2组</t>
  </si>
  <si>
    <t>王卫兵</t>
  </si>
  <si>
    <t>武圣宫镇等伴村6组</t>
  </si>
  <si>
    <t>康建明</t>
  </si>
  <si>
    <t>黄五元</t>
  </si>
  <si>
    <t>蔡建家</t>
  </si>
  <si>
    <t>史绍华</t>
  </si>
  <si>
    <t>石连香</t>
  </si>
  <si>
    <t>李莎</t>
  </si>
  <si>
    <t>武圣宫镇永和村1组</t>
  </si>
  <si>
    <t>岳长庚</t>
  </si>
  <si>
    <t>熊跃丰</t>
  </si>
  <si>
    <t>武圣宫镇唐家村7组</t>
  </si>
  <si>
    <t>王志祥</t>
  </si>
  <si>
    <t>武圣宫镇永和村4组</t>
  </si>
  <si>
    <t>谢建芳</t>
  </si>
  <si>
    <t>2020-09-27</t>
  </si>
  <si>
    <t>李锦文</t>
  </si>
  <si>
    <t>吴建明</t>
  </si>
  <si>
    <t>南县中鱼口</t>
  </si>
  <si>
    <t>何燕</t>
  </si>
  <si>
    <t>崔洁</t>
  </si>
  <si>
    <t>彭冬连</t>
  </si>
  <si>
    <t>谭合利</t>
  </si>
  <si>
    <t>沈青华</t>
  </si>
  <si>
    <t>徐铁锋</t>
  </si>
  <si>
    <t>雷化军</t>
  </si>
  <si>
    <t>李国祥</t>
  </si>
  <si>
    <t>邬德喜</t>
  </si>
  <si>
    <t>中鱼口乡同民村6组</t>
  </si>
  <si>
    <t>林红波</t>
  </si>
  <si>
    <t>高建辉</t>
  </si>
  <si>
    <t>中鱼口乡东湖村1组</t>
  </si>
  <si>
    <t>孙菊英</t>
  </si>
  <si>
    <t>中鱼口乡中木村4组</t>
  </si>
  <si>
    <t>张正兵</t>
  </si>
  <si>
    <t>严海兵</t>
  </si>
  <si>
    <t>郑春美</t>
  </si>
  <si>
    <t>李艳霞</t>
  </si>
  <si>
    <t>南县乌嘴</t>
  </si>
  <si>
    <t>徐华山</t>
  </si>
  <si>
    <t>乌嘴乡窑嘴村3组</t>
  </si>
  <si>
    <t>陈述良</t>
  </si>
  <si>
    <t>乌嘴乡新洲村2组</t>
  </si>
  <si>
    <t>刘三元</t>
  </si>
  <si>
    <t>乌嘴乡朝前村4组</t>
  </si>
  <si>
    <t>李立军</t>
  </si>
  <si>
    <t>乌嘴乡文家村3组</t>
  </si>
  <si>
    <t>曹国红</t>
  </si>
  <si>
    <t>乌嘴乡新民村9组</t>
  </si>
  <si>
    <t>曹少清</t>
  </si>
  <si>
    <t>汤寿娥</t>
  </si>
  <si>
    <t>乌嘴乡赛南村6组</t>
  </si>
  <si>
    <t>张为</t>
  </si>
  <si>
    <t>乌嘴乡长春村10组</t>
  </si>
  <si>
    <t>周艳</t>
  </si>
  <si>
    <t>乌嘴乡安乐村12组</t>
  </si>
  <si>
    <t>龚丽</t>
  </si>
  <si>
    <t>乌嘴乡朝锡村3组</t>
  </si>
  <si>
    <t>温利云</t>
  </si>
  <si>
    <t>乌嘴乡朝前村1组</t>
  </si>
  <si>
    <t>王红求</t>
  </si>
  <si>
    <t>乌嘴乡港口村11组</t>
  </si>
  <si>
    <t>杨顺波</t>
  </si>
  <si>
    <t>乌嘴乡大垸村2组</t>
  </si>
  <si>
    <t>余丽红</t>
  </si>
  <si>
    <t>乌嘴乡罗文村1组</t>
  </si>
  <si>
    <t>何勇</t>
  </si>
  <si>
    <t>乌嘴乡牛场村5组</t>
  </si>
  <si>
    <t>姚钱华</t>
  </si>
  <si>
    <t>2020-09-28</t>
  </si>
  <si>
    <t>2022-09-28</t>
  </si>
  <si>
    <t>李竟争</t>
  </si>
  <si>
    <t>张玉光</t>
  </si>
  <si>
    <t>汤佩</t>
  </si>
  <si>
    <t>茅草街镇民和村2组</t>
  </si>
  <si>
    <t>罗娇群</t>
  </si>
  <si>
    <t>茅草街镇新尚村21组</t>
  </si>
  <si>
    <t>夏国军</t>
  </si>
  <si>
    <t>茅草街镇丰产村3组</t>
  </si>
  <si>
    <t>谭长春</t>
  </si>
  <si>
    <t>陈述坤</t>
  </si>
  <si>
    <t>茅草街镇沉排湖村6组</t>
  </si>
  <si>
    <t>刘岳辉</t>
  </si>
  <si>
    <t>胡志顺</t>
  </si>
  <si>
    <t>付美英</t>
  </si>
  <si>
    <t>茅草街镇双丰村8组</t>
  </si>
  <si>
    <t>殷霞林</t>
  </si>
  <si>
    <t>茅草街镇同庆村5组</t>
  </si>
  <si>
    <t>聂建红</t>
  </si>
  <si>
    <t>茅草街镇划角村1组</t>
  </si>
  <si>
    <t>鲁礼星</t>
  </si>
  <si>
    <t>胡祥雨</t>
  </si>
  <si>
    <t>华阁镇联华村11组</t>
  </si>
  <si>
    <t>刘志辉</t>
  </si>
  <si>
    <t>华阁镇老河村3组</t>
  </si>
  <si>
    <t>张正山</t>
  </si>
  <si>
    <t>华阁镇丰城村</t>
  </si>
  <si>
    <t>龚硕</t>
  </si>
  <si>
    <t>华阁镇裕阁村4组</t>
  </si>
  <si>
    <t>项国</t>
  </si>
  <si>
    <t>华阁镇增产村9组</t>
  </si>
  <si>
    <t>卿立军</t>
  </si>
  <si>
    <t>华阁镇汀头村9组</t>
  </si>
  <si>
    <t>黄海容</t>
  </si>
  <si>
    <t>华阁镇众福堂村5组</t>
  </si>
  <si>
    <t>皮志宏</t>
  </si>
  <si>
    <t>华阁镇白泥村2组</t>
  </si>
  <si>
    <t>何六明</t>
  </si>
  <si>
    <t>李向科</t>
  </si>
  <si>
    <t>厉喜粮</t>
  </si>
  <si>
    <t>张祥</t>
  </si>
  <si>
    <t>南洲镇荷花村</t>
  </si>
  <si>
    <t>汤碧军</t>
  </si>
  <si>
    <t>南洲镇张公塘村</t>
  </si>
  <si>
    <t>南洲镇北洋村</t>
  </si>
  <si>
    <t>黄永凯</t>
  </si>
  <si>
    <t>南洲镇富美桥村</t>
  </si>
  <si>
    <t>南洲镇黄家村</t>
  </si>
  <si>
    <t>钟德华</t>
  </si>
  <si>
    <t>南洲镇班嘴村</t>
  </si>
  <si>
    <t>熊治国</t>
  </si>
  <si>
    <t>黄金银</t>
  </si>
  <si>
    <t>卢选辉</t>
  </si>
  <si>
    <t>李春华</t>
  </si>
  <si>
    <t>南洲镇新颜村</t>
  </si>
  <si>
    <t>李孝</t>
  </si>
  <si>
    <t>南洲镇白马圻</t>
  </si>
  <si>
    <t>晏新宇</t>
  </si>
  <si>
    <t>南洲镇黑树山村</t>
  </si>
  <si>
    <t>洪利群</t>
  </si>
  <si>
    <t>刘武兵</t>
  </si>
  <si>
    <t>邓洪飞</t>
  </si>
  <si>
    <t>南县三仙湖</t>
  </si>
  <si>
    <t>高星</t>
  </si>
  <si>
    <t>三仙湖镇陈子湖村11组</t>
  </si>
  <si>
    <t>熊海波</t>
  </si>
  <si>
    <t>三仙湖镇新联村5组</t>
  </si>
  <si>
    <t>陈胜群</t>
  </si>
  <si>
    <t>三仙湖镇兴洲村1组</t>
  </si>
  <si>
    <t>汪显珍</t>
  </si>
  <si>
    <t>三仙湖镇太星村6组</t>
  </si>
  <si>
    <t>刘伟运</t>
  </si>
  <si>
    <t>三仙湖镇均和村7组</t>
  </si>
  <si>
    <t>张新年</t>
  </si>
  <si>
    <t>黄征秋</t>
  </si>
  <si>
    <t>三仙湖镇均丰村2组</t>
  </si>
  <si>
    <t>易再中</t>
  </si>
  <si>
    <t>三仙湖镇均丰村5组</t>
  </si>
  <si>
    <t>周光辉</t>
  </si>
  <si>
    <t>陈立兵</t>
  </si>
  <si>
    <t>浪拔湖乡吉安嘴4组</t>
  </si>
  <si>
    <t>严奉纲</t>
  </si>
  <si>
    <t>南县浪拔湖</t>
  </si>
  <si>
    <t>曹忠良</t>
  </si>
  <si>
    <t>刘宗玉</t>
  </si>
  <si>
    <t>余国良</t>
  </si>
  <si>
    <t>邓国安</t>
  </si>
  <si>
    <t>孔桂华</t>
  </si>
  <si>
    <t>浪拔湖乡驿马头</t>
  </si>
  <si>
    <t>田新民</t>
  </si>
  <si>
    <t>浪拔湖乡华美垸</t>
  </si>
  <si>
    <t>杨冻梁</t>
  </si>
  <si>
    <t>浪拔湖乡施家渡村2组</t>
  </si>
  <si>
    <t>雍小龙</t>
  </si>
  <si>
    <t>浪拔湖乡朝晖村</t>
  </si>
  <si>
    <t>刘应德</t>
  </si>
  <si>
    <t>陈小莲</t>
  </si>
  <si>
    <t>浪拔湖乡牧鹿湖</t>
  </si>
  <si>
    <t>孟启发</t>
  </si>
  <si>
    <t>陈光明</t>
  </si>
  <si>
    <t>浪拔湖乡施家渡村</t>
  </si>
  <si>
    <t>谭建和</t>
  </si>
  <si>
    <t>范小春</t>
  </si>
  <si>
    <t>任志华</t>
  </si>
  <si>
    <t>浪拔湖乡山桥村</t>
  </si>
  <si>
    <t>李四清</t>
  </si>
  <si>
    <t>青树嘴镇浩明村</t>
  </si>
  <si>
    <t>邓茂云</t>
  </si>
  <si>
    <t>叶海军</t>
  </si>
  <si>
    <t>青树嘴镇卫星村</t>
  </si>
  <si>
    <t>代建平</t>
  </si>
  <si>
    <t>南县青树嘴</t>
  </si>
  <si>
    <t>侯铁军</t>
  </si>
  <si>
    <t>青树嘴镇百合村</t>
  </si>
  <si>
    <t>青树嘴镇清河村</t>
  </si>
  <si>
    <t>石海军</t>
  </si>
  <si>
    <t>青树嘴镇新建村</t>
  </si>
  <si>
    <t>傅清明</t>
  </si>
  <si>
    <t>郭政祥</t>
  </si>
  <si>
    <t>青树嘴镇新跃村</t>
  </si>
  <si>
    <t>刘建华</t>
  </si>
  <si>
    <t>青树嘴镇卫拥村</t>
  </si>
  <si>
    <t>刘青述</t>
  </si>
  <si>
    <t>谭应林</t>
  </si>
  <si>
    <t>青树嘴镇益丰村</t>
  </si>
  <si>
    <t>罗升官</t>
  </si>
  <si>
    <t>青树嘴镇六合村</t>
  </si>
  <si>
    <t>龚国庆</t>
  </si>
  <si>
    <t>黄文</t>
  </si>
  <si>
    <t>青树嘴镇金华村</t>
  </si>
  <si>
    <t>康小波</t>
  </si>
  <si>
    <t>成腊春</t>
  </si>
  <si>
    <t>王艳兰</t>
  </si>
  <si>
    <t>刘立均</t>
  </si>
  <si>
    <t xml:space="preserve"> 浪拔湖支行</t>
  </si>
  <si>
    <t>2023-05-17</t>
  </si>
  <si>
    <t>3.7</t>
  </si>
  <si>
    <t>浪拔湖乡朝晖村16组</t>
  </si>
  <si>
    <t>曹成文</t>
  </si>
  <si>
    <t>浪拔湖乡红星村10组</t>
  </si>
  <si>
    <t>罗建国</t>
  </si>
  <si>
    <t>浪拔湖乡山桥村9组</t>
  </si>
  <si>
    <t>刘灿</t>
  </si>
  <si>
    <t>浪拔湖乡荣福村5组</t>
  </si>
  <si>
    <t>刘希桂</t>
  </si>
  <si>
    <t>浪拔湖乡荣福村1组</t>
  </si>
  <si>
    <t>浪拔湖乡朝晖村3组</t>
  </si>
  <si>
    <t>浪拔湖乡荣福村11组</t>
  </si>
  <si>
    <t>汤发良</t>
  </si>
  <si>
    <t>曾凤琪</t>
  </si>
  <si>
    <t>浪拔湖乡山桥村2组</t>
  </si>
  <si>
    <t>金红</t>
  </si>
  <si>
    <t>浪拔湖乡荣和村4组</t>
  </si>
  <si>
    <t>浪拔湖乡荣福村6组</t>
  </si>
  <si>
    <t>伍建英</t>
  </si>
  <si>
    <t>2023-05-18</t>
  </si>
  <si>
    <t>浪拔湖乡东耳垸1组</t>
  </si>
  <si>
    <t>罗实春</t>
  </si>
  <si>
    <t>浪拔湖乡南红村4组</t>
  </si>
  <si>
    <t>浪拔湖乡沙湾村</t>
  </si>
  <si>
    <t>陈新明</t>
  </si>
  <si>
    <t>浪拔湖乡南红村12组</t>
  </si>
  <si>
    <t>王利君</t>
  </si>
  <si>
    <t>浪拔湖乡红堰湖4组</t>
  </si>
  <si>
    <t>浪拔湖乡牧鹿湖7组</t>
  </si>
  <si>
    <t>浪拔湖乡太阳村</t>
  </si>
  <si>
    <t>蔡冬宏</t>
  </si>
  <si>
    <t>浪拔湖乡南红村2组</t>
  </si>
  <si>
    <t>何庆华</t>
  </si>
  <si>
    <t>赵祖飞</t>
  </si>
  <si>
    <t>浪拔湖乡东耳垸</t>
  </si>
  <si>
    <t>浪拔湖乡牧鹿湖6组</t>
  </si>
  <si>
    <t>何三星</t>
  </si>
  <si>
    <t>浪拔湖乡红堰湖10组</t>
  </si>
  <si>
    <t>浪拔湖乡东洲村</t>
  </si>
  <si>
    <t>浪拔湖乡华美垸5组</t>
  </si>
  <si>
    <t>罗杰</t>
  </si>
  <si>
    <t>浪拔湖乡太阳村15组</t>
  </si>
  <si>
    <t>刘国平</t>
  </si>
  <si>
    <t>2023-05-19</t>
  </si>
  <si>
    <t>浪拔湖乡诰封嘴</t>
  </si>
  <si>
    <t>浪拔湖乡新口村</t>
  </si>
  <si>
    <t>浪拔湖乡新口村5组</t>
  </si>
  <si>
    <t>浪拔湖乡吉安嘴</t>
  </si>
  <si>
    <t>浪拔湖乡吉安嘴8组</t>
  </si>
  <si>
    <t>浪拔湖乡两太村4组</t>
  </si>
  <si>
    <t>鲁晓群</t>
  </si>
  <si>
    <t>浪拔湖乡两太村1组</t>
  </si>
  <si>
    <t>代娟</t>
  </si>
  <si>
    <t>浪拔湖乡施家渡村23组</t>
  </si>
  <si>
    <t>严奉军</t>
  </si>
  <si>
    <t>浪拔湖乡两太村7组</t>
  </si>
  <si>
    <t>浪拔湖乡新口村3组</t>
  </si>
  <si>
    <t>孟令才</t>
  </si>
  <si>
    <t>浪拔湖乡驿马头8组</t>
  </si>
  <si>
    <t>刘军华</t>
  </si>
  <si>
    <t>浪拔湖乡驿马头5组</t>
  </si>
  <si>
    <t>黄坪</t>
  </si>
  <si>
    <t>浪拔湖乡新口村2组</t>
  </si>
  <si>
    <t>白帆</t>
  </si>
  <si>
    <t>浪拔湖乡吉安嘴10组</t>
  </si>
  <si>
    <t>刘超</t>
  </si>
  <si>
    <t>浪拔湖乡三岔河13组</t>
  </si>
  <si>
    <t>毛阳超</t>
  </si>
  <si>
    <t>严奉祥</t>
  </si>
  <si>
    <t>2023-05-12</t>
  </si>
  <si>
    <t>李桂芝</t>
  </si>
  <si>
    <t>浪拔湖乡太阳村10组</t>
  </si>
  <si>
    <t>黄正伟</t>
  </si>
  <si>
    <t>2023-05-20</t>
  </si>
  <si>
    <t>浪拔湖乡施家渡村7组</t>
  </si>
  <si>
    <t>2023-05-23</t>
  </si>
  <si>
    <t>浪拔湖乡华美垸3组</t>
  </si>
  <si>
    <t>浪拔湖乡揭家洲</t>
  </si>
  <si>
    <t>王立春</t>
  </si>
  <si>
    <t>2023-05-24</t>
  </si>
  <si>
    <t>夏建国</t>
  </si>
  <si>
    <t>浪拔湖乡沙湾村9组</t>
  </si>
  <si>
    <t>浪拔湖乡荣和村2组</t>
  </si>
  <si>
    <t xml:space="preserve"> 武圣宫支行</t>
  </si>
  <si>
    <t>袁明辉</t>
  </si>
  <si>
    <t>武圣宫镇兴隆村1组</t>
  </si>
  <si>
    <t>陈伏元</t>
  </si>
  <si>
    <t>武圣宫镇太白村</t>
  </si>
  <si>
    <t>余政罗</t>
  </si>
  <si>
    <t>武圣宫镇天伏村3组</t>
  </si>
  <si>
    <t>杨建平</t>
  </si>
  <si>
    <t>李军华</t>
  </si>
  <si>
    <t>武圣宫镇唐家村4组</t>
  </si>
  <si>
    <t>彭国会</t>
  </si>
  <si>
    <t>武圣宫镇岁丰村8组</t>
  </si>
  <si>
    <t>董太平</t>
  </si>
  <si>
    <t>夏芳</t>
  </si>
  <si>
    <t>武圣宫镇百万村4组</t>
  </si>
  <si>
    <t>张建国</t>
  </si>
  <si>
    <t>铁平安</t>
  </si>
  <si>
    <t>熊才辉</t>
  </si>
  <si>
    <t>武圣宫镇安南村4组</t>
  </si>
  <si>
    <t>蒋建军</t>
  </si>
  <si>
    <t>黎爱莲</t>
  </si>
  <si>
    <t>武圣宫镇永和村</t>
  </si>
  <si>
    <t>钟小英</t>
  </si>
  <si>
    <t>武圣宫镇永和村3组</t>
  </si>
  <si>
    <t xml:space="preserve"> 厂窖支行</t>
  </si>
  <si>
    <t>赵芳平</t>
  </si>
  <si>
    <t>厂窖镇连和村5组</t>
  </si>
  <si>
    <t>康用穗</t>
  </si>
  <si>
    <t>厂窖镇玉成村6组</t>
  </si>
  <si>
    <t>胡阳春</t>
  </si>
  <si>
    <t>厂窖镇德伏村6组</t>
  </si>
  <si>
    <t>蔡明利</t>
  </si>
  <si>
    <t>厂窖镇连福村3组</t>
  </si>
  <si>
    <t>帅泽久</t>
  </si>
  <si>
    <t>厂窖镇全固村1组</t>
  </si>
  <si>
    <t>彭美珍</t>
  </si>
  <si>
    <t>陈友生</t>
  </si>
  <si>
    <t>厂窖镇肖家湾村2组</t>
  </si>
  <si>
    <t>2023-05-22</t>
  </si>
  <si>
    <t>唐正明</t>
  </si>
  <si>
    <t>林海军</t>
  </si>
  <si>
    <t>杨蕾</t>
  </si>
  <si>
    <t>王彩纯</t>
  </si>
  <si>
    <t xml:space="preserve"> 华阁支行</t>
  </si>
  <si>
    <t>华阁镇裕阁村1组</t>
  </si>
  <si>
    <t>卿岳红</t>
  </si>
  <si>
    <t>岳才新</t>
  </si>
  <si>
    <t>丁泰山</t>
  </si>
  <si>
    <t>代光辉</t>
  </si>
  <si>
    <t>华阁镇新渔村1组</t>
  </si>
  <si>
    <t>陈菊秋</t>
  </si>
  <si>
    <t>肖国义</t>
  </si>
  <si>
    <t>石建平</t>
  </si>
  <si>
    <t>华阁镇新渔村</t>
  </si>
  <si>
    <t>李雄建</t>
  </si>
  <si>
    <t>吴双喜</t>
  </si>
  <si>
    <t>华阁镇同丰村6组</t>
  </si>
  <si>
    <t>盛来兵</t>
  </si>
  <si>
    <t>华阁镇德胜村</t>
  </si>
  <si>
    <t>李志洲</t>
  </si>
  <si>
    <t>彭小良</t>
  </si>
  <si>
    <t>许志红</t>
  </si>
  <si>
    <t>陈乾清</t>
  </si>
  <si>
    <t>谢军</t>
  </si>
  <si>
    <t>华阁镇增产村</t>
  </si>
  <si>
    <t>郭强</t>
  </si>
  <si>
    <t>郭雪云</t>
  </si>
  <si>
    <t>贾吉安</t>
  </si>
  <si>
    <t>代德华</t>
  </si>
  <si>
    <t>华阁镇河口村</t>
  </si>
  <si>
    <t>王冬辉</t>
  </si>
  <si>
    <t>徐建波</t>
  </si>
  <si>
    <t>田喜林</t>
  </si>
  <si>
    <t>王腊姣</t>
  </si>
  <si>
    <t>胡建明</t>
  </si>
  <si>
    <t>史玉溅</t>
  </si>
  <si>
    <t>刘建军</t>
  </si>
  <si>
    <t>王矩香</t>
  </si>
  <si>
    <t>华阁镇联华村</t>
  </si>
  <si>
    <t>范立明</t>
  </si>
  <si>
    <t xml:space="preserve"> 麻河口支行</t>
  </si>
  <si>
    <t>麻河口镇六百弓村</t>
  </si>
  <si>
    <t>万前明</t>
  </si>
  <si>
    <t>严才伏</t>
  </si>
  <si>
    <t>麻河口镇西口村1组</t>
  </si>
  <si>
    <t>文德胜</t>
  </si>
  <si>
    <t>李志真</t>
  </si>
  <si>
    <t>麻河口镇高洲村2组</t>
  </si>
  <si>
    <t>谭文超</t>
  </si>
  <si>
    <t>曾建波</t>
  </si>
  <si>
    <t>麻河口镇大坝村</t>
  </si>
  <si>
    <t>周平安</t>
  </si>
  <si>
    <t>李亮</t>
  </si>
  <si>
    <t>秦建军</t>
  </si>
  <si>
    <t>曹震霞</t>
  </si>
  <si>
    <t>麻河口镇高洲村5组</t>
  </si>
  <si>
    <t>任立平</t>
  </si>
  <si>
    <t>麻河口镇付家村4组</t>
  </si>
  <si>
    <t>麻河口镇全美剅村</t>
  </si>
  <si>
    <t>田建飞</t>
  </si>
  <si>
    <t>2023-05-15</t>
  </si>
  <si>
    <t>贺文军</t>
  </si>
  <si>
    <t>姚学华</t>
  </si>
  <si>
    <t>张高贤</t>
  </si>
  <si>
    <t>曹文枝</t>
  </si>
  <si>
    <t>麻河口镇金家铺6组</t>
  </si>
  <si>
    <t>彭建辉</t>
  </si>
  <si>
    <t>段和平</t>
  </si>
  <si>
    <t>麻河口镇鲜花村2组</t>
  </si>
  <si>
    <t>李艳红</t>
  </si>
  <si>
    <t>麻河口镇金家铺</t>
  </si>
  <si>
    <t>麻河口镇银珠村</t>
  </si>
  <si>
    <t>曹红才</t>
  </si>
  <si>
    <t xml:space="preserve"> 荷花嘴支行</t>
  </si>
  <si>
    <t>李松科</t>
  </si>
  <si>
    <t>南洲镇双堰村</t>
  </si>
  <si>
    <t>侯春珍</t>
  </si>
  <si>
    <t>孙国华</t>
  </si>
  <si>
    <t>南洲镇青鱼脑村</t>
  </si>
  <si>
    <t>王作伟</t>
  </si>
  <si>
    <t>郭静</t>
  </si>
  <si>
    <t>徐文斌</t>
  </si>
  <si>
    <t>徐应兵</t>
  </si>
  <si>
    <t>曹国祥</t>
  </si>
  <si>
    <t>黄志华</t>
  </si>
  <si>
    <t>孟艳</t>
  </si>
  <si>
    <t>南洲镇大洲村</t>
  </si>
  <si>
    <t>徐光华</t>
  </si>
  <si>
    <t>南洲镇大郎城村14组</t>
  </si>
  <si>
    <t>高建军</t>
  </si>
  <si>
    <t>徐春华</t>
  </si>
  <si>
    <t>管四香</t>
  </si>
  <si>
    <t>杨亮</t>
  </si>
  <si>
    <t>南洲镇大郎城村1组</t>
  </si>
  <si>
    <t>南洲镇南洲村</t>
  </si>
  <si>
    <t>南洲镇南洲村13组</t>
  </si>
  <si>
    <t>卢科峰</t>
  </si>
  <si>
    <t>周佳豪</t>
  </si>
  <si>
    <t>田小明</t>
  </si>
  <si>
    <t>李培波</t>
  </si>
  <si>
    <t>赵常清</t>
  </si>
  <si>
    <t>南洲镇杨家岭村</t>
  </si>
  <si>
    <t>李利军</t>
  </si>
  <si>
    <t>严丽华</t>
  </si>
  <si>
    <t>夏利民</t>
  </si>
  <si>
    <t>洪文国</t>
  </si>
  <si>
    <t>谢春香</t>
  </si>
  <si>
    <t>陈光</t>
  </si>
  <si>
    <t>严国华</t>
  </si>
  <si>
    <t>陈玉华</t>
  </si>
  <si>
    <t>南洲镇南洲村8组</t>
  </si>
  <si>
    <t xml:space="preserve"> 茅草街支行</t>
  </si>
  <si>
    <t>李剑军</t>
  </si>
  <si>
    <t>茅草街镇八百弓村</t>
  </si>
  <si>
    <t>李光荣</t>
  </si>
  <si>
    <t>茅草街镇沉排湖村13组</t>
  </si>
  <si>
    <t>茅草街镇福兴村11组</t>
  </si>
  <si>
    <t>谢芳</t>
  </si>
  <si>
    <t>赵建平</t>
  </si>
  <si>
    <t>陈强</t>
  </si>
  <si>
    <t>茅草街镇换新村3组</t>
  </si>
  <si>
    <t>冷卫民</t>
  </si>
  <si>
    <t>代建军</t>
  </si>
  <si>
    <t>岳丽萍</t>
  </si>
  <si>
    <t>贾年春</t>
  </si>
  <si>
    <t>杨瑞华</t>
  </si>
  <si>
    <t>赖鹏举</t>
  </si>
  <si>
    <t>茅草街镇八百弓居委会</t>
  </si>
  <si>
    <t>曾红菊</t>
  </si>
  <si>
    <t>黄爱玉</t>
  </si>
  <si>
    <t>温应其</t>
  </si>
  <si>
    <t>茅草街镇庆华村12组</t>
  </si>
  <si>
    <t>肖平华</t>
  </si>
  <si>
    <t>刘金初</t>
  </si>
  <si>
    <t xml:space="preserve"> 明山头支行</t>
  </si>
  <si>
    <t>庄中华</t>
  </si>
  <si>
    <t>张红强</t>
  </si>
  <si>
    <t>明山头镇四新村1组</t>
  </si>
  <si>
    <t>凌学明</t>
  </si>
  <si>
    <t>明山头镇大木村</t>
  </si>
  <si>
    <t>张艳</t>
  </si>
  <si>
    <t>明山头镇永丰村11组</t>
  </si>
  <si>
    <t>卢楚荣</t>
  </si>
  <si>
    <t>明山头镇小港村10组</t>
  </si>
  <si>
    <t>殷国东</t>
  </si>
  <si>
    <t>明山头镇大木村2组</t>
  </si>
  <si>
    <t>陈新辉</t>
  </si>
  <si>
    <t>李祥</t>
  </si>
  <si>
    <t>明山头镇丰安村3组</t>
  </si>
  <si>
    <t>刘观奇</t>
  </si>
  <si>
    <t>明山头镇合院村12组</t>
  </si>
  <si>
    <t>明山头镇湖子口村2组</t>
  </si>
  <si>
    <t>李四元</t>
  </si>
  <si>
    <t>淳佳良</t>
  </si>
  <si>
    <t>明山头镇永胜村3组</t>
  </si>
  <si>
    <t>黄伏良</t>
  </si>
  <si>
    <t>明山头镇小港村7组</t>
  </si>
  <si>
    <t>裴秋良</t>
  </si>
  <si>
    <t>贾五平</t>
  </si>
  <si>
    <t>刘月兰</t>
  </si>
  <si>
    <t>明山头镇立新村7组</t>
  </si>
  <si>
    <t>明山头镇湖子口村6组</t>
  </si>
  <si>
    <t>罗梅香</t>
  </si>
  <si>
    <t>明山头镇创业村11组</t>
  </si>
  <si>
    <t>蒋辉</t>
  </si>
  <si>
    <t>明山头镇立民村2组</t>
  </si>
  <si>
    <t>程腊云</t>
  </si>
  <si>
    <t>明山头镇四千公村9组</t>
  </si>
  <si>
    <t>杨志军</t>
  </si>
  <si>
    <t>黄志红</t>
  </si>
  <si>
    <t>肖玉祝</t>
  </si>
  <si>
    <t>明山头镇明山养殖公司</t>
  </si>
  <si>
    <t>肖爱英</t>
  </si>
  <si>
    <t>明山头镇建商村2组</t>
  </si>
  <si>
    <t>明山头镇立新村4组</t>
  </si>
  <si>
    <t>胡鹏辉</t>
  </si>
  <si>
    <t>明山头镇红卫村11组</t>
  </si>
  <si>
    <t>龚志云</t>
  </si>
  <si>
    <t xml:space="preserve"> 中鱼口支行</t>
  </si>
  <si>
    <t>彭瑞莲</t>
  </si>
  <si>
    <t>2023-05-16</t>
  </si>
  <si>
    <t>中鱼口乡和平村4组</t>
  </si>
  <si>
    <t>晏配姣</t>
  </si>
  <si>
    <t>中鱼口乡红光村6组</t>
  </si>
  <si>
    <t>汤小春</t>
  </si>
  <si>
    <t>中鱼口乡陶家村5组</t>
  </si>
  <si>
    <t>肖丽红</t>
  </si>
  <si>
    <t>中鱼口乡广伏村6组</t>
  </si>
  <si>
    <t>陈秋元</t>
  </si>
  <si>
    <t>唐爱莲</t>
  </si>
  <si>
    <t>周密云</t>
  </si>
  <si>
    <t>蔡进坤</t>
  </si>
  <si>
    <t>戴中山</t>
  </si>
  <si>
    <t>陈细英</t>
  </si>
  <si>
    <t>中鱼口乡东湖村4组</t>
  </si>
  <si>
    <t>中鱼口乡大路村14组</t>
  </si>
  <si>
    <t>欧阳建新</t>
  </si>
  <si>
    <t>陈虎</t>
  </si>
  <si>
    <t>中鱼口乡红光村5组</t>
  </si>
  <si>
    <t>刘曾</t>
  </si>
  <si>
    <t>中鱼口乡广伏村14组</t>
  </si>
  <si>
    <t>何文喜</t>
  </si>
  <si>
    <t>中鱼口乡小北洲村7组</t>
  </si>
  <si>
    <t>秦西飞</t>
  </si>
  <si>
    <t>晏平</t>
  </si>
  <si>
    <t>王光辉</t>
  </si>
  <si>
    <t>贺风桃</t>
  </si>
  <si>
    <t>曹六邑</t>
  </si>
  <si>
    <t>何迪群</t>
  </si>
  <si>
    <t>程球</t>
  </si>
  <si>
    <t>杨红</t>
  </si>
  <si>
    <t>李贝芝</t>
  </si>
  <si>
    <t>中鱼口乡常西村7组</t>
  </si>
  <si>
    <t>周学云</t>
  </si>
  <si>
    <t>王建国</t>
  </si>
  <si>
    <t>刘从芬</t>
  </si>
  <si>
    <t>熊学余</t>
  </si>
  <si>
    <t>李新辉</t>
  </si>
  <si>
    <t>历辉</t>
  </si>
  <si>
    <t>孙高斌</t>
  </si>
  <si>
    <t xml:space="preserve"> 乌嘴支行</t>
  </si>
  <si>
    <t>李伟忠</t>
  </si>
  <si>
    <t>乌嘴乡罗文村10组</t>
  </si>
  <si>
    <t>陈治穷</t>
  </si>
  <si>
    <t>乌嘴乡罗文村9组</t>
  </si>
  <si>
    <t>乌嘴乡罗文村</t>
  </si>
  <si>
    <t>程平安</t>
  </si>
  <si>
    <t>乌嘴乡港口村7组</t>
  </si>
  <si>
    <t>夏超</t>
  </si>
  <si>
    <t>乌嘴乡赛南村4组</t>
  </si>
  <si>
    <t>陈雪枚</t>
  </si>
  <si>
    <t>乌嘴乡东河村7组</t>
  </si>
  <si>
    <t>吴小满</t>
  </si>
  <si>
    <t>乌嘴乡新立村9组</t>
  </si>
  <si>
    <t>王萍</t>
  </si>
  <si>
    <t>乌嘴乡港口村3组</t>
  </si>
  <si>
    <t>熊智波</t>
  </si>
  <si>
    <t>乌嘴乡东河村5组</t>
  </si>
  <si>
    <t>乌嘴乡港口村</t>
  </si>
  <si>
    <t>谢未冬</t>
  </si>
  <si>
    <t>苏琼招</t>
  </si>
  <si>
    <t>陈桂林</t>
  </si>
  <si>
    <t>乌嘴乡港口村8组</t>
  </si>
  <si>
    <t>李其美</t>
  </si>
  <si>
    <t>乌嘴乡新立村3组</t>
  </si>
  <si>
    <t>张建兵</t>
  </si>
  <si>
    <t>乌嘴乡东河村6组</t>
  </si>
  <si>
    <t>黄宇香</t>
  </si>
  <si>
    <t>乌嘴乡东成村7组</t>
  </si>
  <si>
    <t>蒋正武</t>
  </si>
  <si>
    <t>乌嘴乡大垸村6组</t>
  </si>
  <si>
    <t>陈艳辉</t>
  </si>
  <si>
    <t>乌嘴乡大垸村3组</t>
  </si>
  <si>
    <t>夏丽霞</t>
  </si>
  <si>
    <t>乌嘴乡东阁村3组</t>
  </si>
  <si>
    <t>何瑞兰</t>
  </si>
  <si>
    <t>乌嘴乡窑嘴村17组</t>
  </si>
  <si>
    <t>胡建军</t>
  </si>
  <si>
    <t>乌嘴乡新洲村10组</t>
  </si>
  <si>
    <t>陈志强</t>
  </si>
  <si>
    <t>乌嘴乡新民村3组</t>
  </si>
  <si>
    <t>乌嘴乡白沫村</t>
  </si>
  <si>
    <t>贾伏莲</t>
  </si>
  <si>
    <t>乌嘴乡窑嘴村1组</t>
  </si>
  <si>
    <t>曾跃辉</t>
  </si>
  <si>
    <t>乌嘴乡文家村14组</t>
  </si>
  <si>
    <t>乌嘴乡长春村</t>
  </si>
  <si>
    <t>游建辉</t>
  </si>
  <si>
    <t>曹作才</t>
  </si>
  <si>
    <t>乌嘴乡东南村8组</t>
  </si>
  <si>
    <t>熊建伏</t>
  </si>
  <si>
    <t>王槐英</t>
  </si>
  <si>
    <t>乌嘴乡窑嘴村2组</t>
  </si>
  <si>
    <t>乌嘴乡安乐村</t>
  </si>
  <si>
    <t>符军辉</t>
  </si>
  <si>
    <t>乌嘴乡东成村11组</t>
  </si>
  <si>
    <t>陈海波</t>
  </si>
  <si>
    <t>乌嘴乡安乐村8组</t>
  </si>
  <si>
    <t>何丽霞</t>
  </si>
  <si>
    <t>乌嘴乡白沫村7组</t>
  </si>
  <si>
    <t>乌嘴乡白沫村1组</t>
  </si>
  <si>
    <t>向科成</t>
  </si>
  <si>
    <t>陈习兵</t>
  </si>
  <si>
    <t>乌嘴乡东成村</t>
  </si>
  <si>
    <t>朱贵军</t>
  </si>
  <si>
    <t>邹成祥</t>
  </si>
  <si>
    <t>龙明强</t>
  </si>
  <si>
    <t>周丽红</t>
  </si>
  <si>
    <t>乌嘴乡白沫村2组</t>
  </si>
  <si>
    <t xml:space="preserve"> 三仙湖支行</t>
  </si>
  <si>
    <t>三仙湖镇陈子湖村6组</t>
  </si>
  <si>
    <t>三仙湖镇中奇村5组</t>
  </si>
  <si>
    <t>三仙湖镇关帝庙村</t>
  </si>
  <si>
    <t>三仙湖镇调蓄湖村8组</t>
  </si>
  <si>
    <t>三仙湖镇万元村10组</t>
  </si>
  <si>
    <t>晏良军</t>
  </si>
  <si>
    <t>三仙湖镇小洲村12组</t>
  </si>
  <si>
    <t>三仙湖镇卫育村5组</t>
  </si>
  <si>
    <t>卢新跃</t>
  </si>
  <si>
    <t>三仙湖镇长新村8组</t>
  </si>
  <si>
    <t>刘丽华</t>
  </si>
  <si>
    <t>三仙湖镇多福村7组</t>
  </si>
  <si>
    <t>肖文高</t>
  </si>
  <si>
    <t>三仙湖镇卫育村1组</t>
  </si>
  <si>
    <t>张学进</t>
  </si>
  <si>
    <t>三仙湖镇多福村</t>
  </si>
  <si>
    <t>三仙湖镇关帝庙村7组</t>
  </si>
  <si>
    <t>孔前</t>
  </si>
  <si>
    <t>三仙湖镇保伏村7组</t>
  </si>
  <si>
    <t>莫明辉</t>
  </si>
  <si>
    <t>余进</t>
  </si>
  <si>
    <t>邓文婷</t>
  </si>
  <si>
    <t>三仙湖镇飞跃村13组</t>
  </si>
  <si>
    <t>陈恒</t>
  </si>
  <si>
    <t>殷顺</t>
  </si>
  <si>
    <t>三仙湖镇保伏村2组</t>
  </si>
  <si>
    <t>三仙湖镇卫育村3组</t>
  </si>
  <si>
    <t>曹建丰</t>
  </si>
  <si>
    <t>万锋</t>
  </si>
  <si>
    <t>三仙湖镇利群村2组</t>
  </si>
  <si>
    <t>龙伟斌</t>
  </si>
  <si>
    <t>高德胜</t>
  </si>
  <si>
    <t>刘立云</t>
  </si>
  <si>
    <t>孔细珍</t>
  </si>
  <si>
    <t>倪喜兰</t>
  </si>
  <si>
    <t>刘伏元</t>
  </si>
  <si>
    <t>三仙湖镇利群村11组</t>
  </si>
  <si>
    <t>杨国清</t>
  </si>
  <si>
    <t>三仙湖镇长新村3组</t>
  </si>
  <si>
    <t>卜曙光</t>
  </si>
  <si>
    <t>三仙湖镇加庆村4组</t>
  </si>
  <si>
    <t>孔凤玲</t>
  </si>
  <si>
    <t>三仙湖镇关帝庙村4组</t>
  </si>
  <si>
    <t>高祥顺</t>
  </si>
  <si>
    <t>三仙湖镇关帝庙村3组</t>
  </si>
  <si>
    <t>三仙湖镇中和村8组</t>
  </si>
  <si>
    <t>孙辉群</t>
  </si>
  <si>
    <t>三仙湖镇利群村12组</t>
  </si>
  <si>
    <t>三仙湖镇万元村5组</t>
  </si>
  <si>
    <t>三仙湖镇中和村5组</t>
  </si>
  <si>
    <t>三仙湖镇飞跃村2组</t>
  </si>
  <si>
    <t>黄为华</t>
  </si>
  <si>
    <t>三仙湖镇新联村3组</t>
  </si>
  <si>
    <t xml:space="preserve"> 青树嘴支行</t>
  </si>
  <si>
    <t>青树嘴镇青树嘴镇居委会</t>
  </si>
  <si>
    <t>青树嘴镇益丰村8组</t>
  </si>
  <si>
    <t>青树嘴镇农学村</t>
  </si>
  <si>
    <t>青树嘴镇八一村</t>
  </si>
  <si>
    <t>青树嘴镇新湖村</t>
  </si>
  <si>
    <t>青树嘴镇新安村</t>
  </si>
  <si>
    <t>青树嘴镇双闸村6组</t>
  </si>
  <si>
    <t>陈畅</t>
  </si>
  <si>
    <t>陈放超</t>
  </si>
  <si>
    <t>青树嘴镇浩明村9组</t>
  </si>
  <si>
    <t>刘艳</t>
  </si>
  <si>
    <t>青树嘴镇四美村15组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</si>
</sst>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yyyy\/m\/d;@"/>
  </numFmts>
  <fonts count="3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9"/>
      <name val="宋体"/>
      <charset val="0"/>
    </font>
    <font>
      <sz val="10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31" fontId="8" fillId="2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0" fontId="1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1" fontId="5" fillId="2" borderId="0" xfId="0" applyNumberFormat="1" applyFont="1" applyFill="1" applyBorder="1" applyAlignment="1">
      <alignment horizontal="center" vertical="center"/>
    </xf>
    <xf numFmtId="31" fontId="5" fillId="2" borderId="0" xfId="0" applyNumberFormat="1" applyFont="1" applyFill="1" applyBorder="1" applyAlignment="1">
      <alignment horizontal="center" vertical="center" wrapText="1"/>
    </xf>
    <xf numFmtId="31" fontId="5" fillId="2" borderId="0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8" fontId="18" fillId="2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14" fontId="18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2"/>
  <sheetViews>
    <sheetView tabSelected="1" workbookViewId="0">
      <selection activeCell="Q11" sqref="P11:Q11"/>
    </sheetView>
  </sheetViews>
  <sheetFormatPr defaultColWidth="9" defaultRowHeight="13.5"/>
  <cols>
    <col min="1" max="1" width="12.125" style="24" customWidth="1"/>
    <col min="2" max="2" width="7.5" style="24" customWidth="1"/>
    <col min="3" max="3" width="9" style="24"/>
    <col min="4" max="4" width="9.375" style="24"/>
    <col min="5" max="5" width="8.25" style="26" customWidth="1"/>
    <col min="6" max="6" width="9" style="26" customWidth="1"/>
    <col min="7" max="7" width="4.875" style="26" customWidth="1"/>
    <col min="8" max="8" width="9" style="24"/>
    <col min="9" max="9" width="9.125" style="24" customWidth="1"/>
    <col min="10" max="10" width="9.25" style="24" customWidth="1"/>
    <col min="11" max="11" width="5.75" style="26" customWidth="1"/>
    <col min="12" max="12" width="9.625" style="24" hidden="1" customWidth="1"/>
    <col min="13" max="16339" width="9" style="24"/>
    <col min="16340" max="16384" width="9" style="27"/>
  </cols>
  <sheetData>
    <row r="1" ht="24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5" customHeight="1" spans="1:11">
      <c r="A2" s="29"/>
      <c r="B2" s="30">
        <v>44730</v>
      </c>
      <c r="C2" s="31"/>
      <c r="D2" s="31"/>
      <c r="E2" s="32"/>
      <c r="F2" s="32"/>
      <c r="G2" s="32"/>
      <c r="H2" s="30"/>
      <c r="I2" s="30"/>
      <c r="J2" s="45"/>
      <c r="K2" s="39" t="s">
        <v>1</v>
      </c>
    </row>
    <row r="3" s="25" customFormat="1" ht="18" customHeight="1" spans="1:11">
      <c r="A3" s="33" t="s">
        <v>2</v>
      </c>
      <c r="B3" s="34" t="s">
        <v>3</v>
      </c>
      <c r="C3" s="35" t="s">
        <v>4</v>
      </c>
      <c r="D3" s="35" t="s">
        <v>5</v>
      </c>
      <c r="E3" s="34" t="s">
        <v>6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3" t="s">
        <v>12</v>
      </c>
    </row>
    <row r="4" s="25" customFormat="1" ht="18" customHeight="1" spans="1:11">
      <c r="A4" s="33"/>
      <c r="B4" s="34"/>
      <c r="C4" s="35"/>
      <c r="D4" s="35"/>
      <c r="E4" s="34">
        <f>SUM(E5:E742)</f>
        <v>36381000</v>
      </c>
      <c r="F4" s="34">
        <f>SUM(F5:F742)</f>
        <v>36238000</v>
      </c>
      <c r="G4" s="34"/>
      <c r="H4" s="34"/>
      <c r="I4" s="34"/>
      <c r="J4" s="46">
        <f>SUM(J5:J742)</f>
        <v>400052.617222219</v>
      </c>
      <c r="K4" s="33"/>
    </row>
    <row r="5" s="25" customFormat="1" ht="18" customHeight="1" spans="1:11">
      <c r="A5" s="42" t="s">
        <v>13</v>
      </c>
      <c r="B5" s="43" t="s">
        <v>14</v>
      </c>
      <c r="C5" s="43" t="s">
        <v>15</v>
      </c>
      <c r="D5" s="43" t="s">
        <v>16</v>
      </c>
      <c r="E5" s="37">
        <v>50000</v>
      </c>
      <c r="F5" s="37">
        <v>50000</v>
      </c>
      <c r="G5" s="44" t="s">
        <v>17</v>
      </c>
      <c r="H5" s="38">
        <v>44640</v>
      </c>
      <c r="I5" s="38">
        <v>44732</v>
      </c>
      <c r="J5" s="41">
        <f>F5*G5*(I5-H5)/36000</f>
        <v>555.833333333333</v>
      </c>
      <c r="K5" s="42">
        <v>0</v>
      </c>
    </row>
    <row r="6" s="25" customFormat="1" ht="18" customHeight="1" spans="1:11">
      <c r="A6" s="42" t="s">
        <v>13</v>
      </c>
      <c r="B6" s="43" t="s">
        <v>18</v>
      </c>
      <c r="C6" s="43" t="s">
        <v>15</v>
      </c>
      <c r="D6" s="43" t="s">
        <v>19</v>
      </c>
      <c r="E6" s="37">
        <v>50000</v>
      </c>
      <c r="F6" s="37">
        <v>50000</v>
      </c>
      <c r="G6" s="44" t="s">
        <v>17</v>
      </c>
      <c r="H6" s="38">
        <v>44640</v>
      </c>
      <c r="I6" s="38">
        <v>44732</v>
      </c>
      <c r="J6" s="41">
        <f t="shared" ref="J6:J69" si="0">F6*G6*(I6-H6)/36000</f>
        <v>555.833333333333</v>
      </c>
      <c r="K6" s="42">
        <v>0</v>
      </c>
    </row>
    <row r="7" s="25" customFormat="1" ht="18" customHeight="1" spans="1:11">
      <c r="A7" s="42" t="s">
        <v>13</v>
      </c>
      <c r="B7" s="43" t="s">
        <v>20</v>
      </c>
      <c r="C7" s="43" t="s">
        <v>21</v>
      </c>
      <c r="D7" s="43" t="s">
        <v>22</v>
      </c>
      <c r="E7" s="37">
        <v>50000</v>
      </c>
      <c r="F7" s="37">
        <v>50000</v>
      </c>
      <c r="G7" s="44">
        <v>4.35</v>
      </c>
      <c r="H7" s="38">
        <v>44640</v>
      </c>
      <c r="I7" s="38">
        <v>44732</v>
      </c>
      <c r="J7" s="41">
        <f t="shared" si="0"/>
        <v>555.833333333333</v>
      </c>
      <c r="K7" s="42">
        <v>0</v>
      </c>
    </row>
    <row r="8" s="25" customFormat="1" ht="18" customHeight="1" spans="1:11">
      <c r="A8" s="42" t="s">
        <v>13</v>
      </c>
      <c r="B8" s="43" t="s">
        <v>23</v>
      </c>
      <c r="C8" s="43" t="s">
        <v>21</v>
      </c>
      <c r="D8" s="43" t="s">
        <v>22</v>
      </c>
      <c r="E8" s="37">
        <v>50000</v>
      </c>
      <c r="F8" s="37">
        <v>50000</v>
      </c>
      <c r="G8" s="44">
        <v>4.35</v>
      </c>
      <c r="H8" s="38">
        <v>44640</v>
      </c>
      <c r="I8" s="38">
        <v>44732</v>
      </c>
      <c r="J8" s="41">
        <f t="shared" si="0"/>
        <v>555.833333333333</v>
      </c>
      <c r="K8" s="42">
        <v>0</v>
      </c>
    </row>
    <row r="9" s="25" customFormat="1" ht="18" customHeight="1" spans="1:11">
      <c r="A9" s="42" t="s">
        <v>13</v>
      </c>
      <c r="B9" s="43" t="s">
        <v>24</v>
      </c>
      <c r="C9" s="43" t="s">
        <v>25</v>
      </c>
      <c r="D9" s="43" t="s">
        <v>26</v>
      </c>
      <c r="E9" s="37">
        <v>50000</v>
      </c>
      <c r="F9" s="37">
        <v>50000</v>
      </c>
      <c r="G9" s="44">
        <v>4.35</v>
      </c>
      <c r="H9" s="38">
        <v>44640</v>
      </c>
      <c r="I9" s="38">
        <v>44732</v>
      </c>
      <c r="J9" s="41">
        <f t="shared" si="0"/>
        <v>555.833333333333</v>
      </c>
      <c r="K9" s="42">
        <v>0</v>
      </c>
    </row>
    <row r="10" s="25" customFormat="1" ht="18" customHeight="1" spans="1:11">
      <c r="A10" s="42" t="s">
        <v>13</v>
      </c>
      <c r="B10" s="43" t="s">
        <v>27</v>
      </c>
      <c r="C10" s="43" t="s">
        <v>25</v>
      </c>
      <c r="D10" s="43" t="s">
        <v>26</v>
      </c>
      <c r="E10" s="37">
        <v>50000</v>
      </c>
      <c r="F10" s="37">
        <v>50000</v>
      </c>
      <c r="G10" s="44">
        <v>4.35</v>
      </c>
      <c r="H10" s="38">
        <v>44640</v>
      </c>
      <c r="I10" s="38">
        <v>44732</v>
      </c>
      <c r="J10" s="41">
        <f t="shared" si="0"/>
        <v>555.833333333333</v>
      </c>
      <c r="K10" s="42">
        <v>0</v>
      </c>
    </row>
    <row r="11" s="25" customFormat="1" ht="18" customHeight="1" spans="1:11">
      <c r="A11" s="42" t="s">
        <v>13</v>
      </c>
      <c r="B11" s="43" t="s">
        <v>28</v>
      </c>
      <c r="C11" s="43" t="s">
        <v>29</v>
      </c>
      <c r="D11" s="43" t="s">
        <v>30</v>
      </c>
      <c r="E11" s="37">
        <v>50000</v>
      </c>
      <c r="F11" s="37">
        <v>50000</v>
      </c>
      <c r="G11" s="44">
        <v>4.35</v>
      </c>
      <c r="H11" s="38">
        <v>44640</v>
      </c>
      <c r="I11" s="38">
        <v>44732</v>
      </c>
      <c r="J11" s="41">
        <f t="shared" si="0"/>
        <v>555.833333333333</v>
      </c>
      <c r="K11" s="42">
        <v>0</v>
      </c>
    </row>
    <row r="12" s="25" customFormat="1" ht="18" customHeight="1" spans="1:11">
      <c r="A12" s="42" t="s">
        <v>13</v>
      </c>
      <c r="B12" s="43" t="s">
        <v>31</v>
      </c>
      <c r="C12" s="43" t="s">
        <v>29</v>
      </c>
      <c r="D12" s="43" t="s">
        <v>30</v>
      </c>
      <c r="E12" s="37">
        <v>50000</v>
      </c>
      <c r="F12" s="37">
        <v>50000</v>
      </c>
      <c r="G12" s="44">
        <v>4.35</v>
      </c>
      <c r="H12" s="38">
        <v>44640</v>
      </c>
      <c r="I12" s="38">
        <v>44732</v>
      </c>
      <c r="J12" s="41">
        <f t="shared" si="0"/>
        <v>555.833333333333</v>
      </c>
      <c r="K12" s="42">
        <v>0</v>
      </c>
    </row>
    <row r="13" s="25" customFormat="1" ht="18" customHeight="1" spans="1:11">
      <c r="A13" s="42" t="s">
        <v>13</v>
      </c>
      <c r="B13" s="43" t="s">
        <v>32</v>
      </c>
      <c r="C13" s="43" t="s">
        <v>29</v>
      </c>
      <c r="D13" s="43" t="s">
        <v>30</v>
      </c>
      <c r="E13" s="37">
        <v>50000</v>
      </c>
      <c r="F13" s="37">
        <v>50000</v>
      </c>
      <c r="G13" s="44">
        <v>4.35</v>
      </c>
      <c r="H13" s="38">
        <v>44640</v>
      </c>
      <c r="I13" s="38">
        <v>44732</v>
      </c>
      <c r="J13" s="41">
        <f t="shared" si="0"/>
        <v>555.833333333333</v>
      </c>
      <c r="K13" s="42">
        <v>0</v>
      </c>
    </row>
    <row r="14" s="25" customFormat="1" ht="18" customHeight="1" spans="1:11">
      <c r="A14" s="42" t="s">
        <v>13</v>
      </c>
      <c r="B14" s="43" t="s">
        <v>33</v>
      </c>
      <c r="C14" s="43" t="s">
        <v>29</v>
      </c>
      <c r="D14" s="43" t="s">
        <v>30</v>
      </c>
      <c r="E14" s="37">
        <v>50000</v>
      </c>
      <c r="F14" s="37">
        <v>50000</v>
      </c>
      <c r="G14" s="44">
        <v>4.35</v>
      </c>
      <c r="H14" s="38">
        <v>44640</v>
      </c>
      <c r="I14" s="38">
        <v>44732</v>
      </c>
      <c r="J14" s="41">
        <f t="shared" si="0"/>
        <v>555.833333333333</v>
      </c>
      <c r="K14" s="42">
        <v>0</v>
      </c>
    </row>
    <row r="15" s="25" customFormat="1" ht="18" customHeight="1" spans="1:11">
      <c r="A15" s="42" t="s">
        <v>13</v>
      </c>
      <c r="B15" s="43" t="s">
        <v>34</v>
      </c>
      <c r="C15" s="43" t="s">
        <v>29</v>
      </c>
      <c r="D15" s="43" t="s">
        <v>30</v>
      </c>
      <c r="E15" s="37">
        <v>50000</v>
      </c>
      <c r="F15" s="37">
        <v>50000</v>
      </c>
      <c r="G15" s="44">
        <v>4.35</v>
      </c>
      <c r="H15" s="38">
        <v>44640</v>
      </c>
      <c r="I15" s="38">
        <v>44732</v>
      </c>
      <c r="J15" s="41">
        <f t="shared" si="0"/>
        <v>555.833333333333</v>
      </c>
      <c r="K15" s="42">
        <v>0</v>
      </c>
    </row>
    <row r="16" s="25" customFormat="1" ht="18" customHeight="1" spans="1:11">
      <c r="A16" s="42" t="s">
        <v>13</v>
      </c>
      <c r="B16" s="43" t="s">
        <v>35</v>
      </c>
      <c r="C16" s="43" t="s">
        <v>29</v>
      </c>
      <c r="D16" s="43" t="s">
        <v>30</v>
      </c>
      <c r="E16" s="37">
        <v>50000</v>
      </c>
      <c r="F16" s="37">
        <v>50000</v>
      </c>
      <c r="G16" s="44">
        <v>4.35</v>
      </c>
      <c r="H16" s="38">
        <v>44640</v>
      </c>
      <c r="I16" s="38">
        <v>44732</v>
      </c>
      <c r="J16" s="41">
        <f t="shared" si="0"/>
        <v>555.833333333333</v>
      </c>
      <c r="K16" s="42">
        <v>0</v>
      </c>
    </row>
    <row r="17" s="25" customFormat="1" ht="18" customHeight="1" spans="1:11">
      <c r="A17" s="42" t="s">
        <v>13</v>
      </c>
      <c r="B17" s="43" t="s">
        <v>36</v>
      </c>
      <c r="C17" s="43" t="s">
        <v>37</v>
      </c>
      <c r="D17" s="43" t="s">
        <v>38</v>
      </c>
      <c r="E17" s="37">
        <v>50000</v>
      </c>
      <c r="F17" s="37">
        <v>50000</v>
      </c>
      <c r="G17" s="44">
        <v>4.35</v>
      </c>
      <c r="H17" s="38">
        <v>44640</v>
      </c>
      <c r="I17" s="38">
        <v>44732</v>
      </c>
      <c r="J17" s="41">
        <f t="shared" si="0"/>
        <v>555.833333333333</v>
      </c>
      <c r="K17" s="42">
        <v>0</v>
      </c>
    </row>
    <row r="18" s="25" customFormat="1" ht="18" customHeight="1" spans="1:11">
      <c r="A18" s="42" t="s">
        <v>13</v>
      </c>
      <c r="B18" s="43" t="s">
        <v>39</v>
      </c>
      <c r="C18" s="43" t="s">
        <v>37</v>
      </c>
      <c r="D18" s="43" t="s">
        <v>38</v>
      </c>
      <c r="E18" s="37">
        <v>50000</v>
      </c>
      <c r="F18" s="37">
        <v>50000</v>
      </c>
      <c r="G18" s="44">
        <v>4.35</v>
      </c>
      <c r="H18" s="38">
        <v>44640</v>
      </c>
      <c r="I18" s="38">
        <v>44732</v>
      </c>
      <c r="J18" s="41">
        <f t="shared" si="0"/>
        <v>555.833333333333</v>
      </c>
      <c r="K18" s="42">
        <v>0</v>
      </c>
    </row>
    <row r="19" s="25" customFormat="1" ht="18" customHeight="1" spans="1:11">
      <c r="A19" s="42" t="s">
        <v>13</v>
      </c>
      <c r="B19" s="43" t="s">
        <v>40</v>
      </c>
      <c r="C19" s="43" t="s">
        <v>37</v>
      </c>
      <c r="D19" s="43" t="s">
        <v>38</v>
      </c>
      <c r="E19" s="37">
        <v>50000</v>
      </c>
      <c r="F19" s="37">
        <v>50000</v>
      </c>
      <c r="G19" s="44">
        <v>4.35</v>
      </c>
      <c r="H19" s="38">
        <v>44640</v>
      </c>
      <c r="I19" s="38">
        <v>44732</v>
      </c>
      <c r="J19" s="41">
        <f t="shared" si="0"/>
        <v>555.833333333333</v>
      </c>
      <c r="K19" s="42">
        <v>0</v>
      </c>
    </row>
    <row r="20" s="25" customFormat="1" ht="18" customHeight="1" spans="1:11">
      <c r="A20" s="42" t="s">
        <v>13</v>
      </c>
      <c r="B20" s="43" t="s">
        <v>41</v>
      </c>
      <c r="C20" s="43" t="s">
        <v>37</v>
      </c>
      <c r="D20" s="43" t="s">
        <v>38</v>
      </c>
      <c r="E20" s="37">
        <v>50000</v>
      </c>
      <c r="F20" s="37">
        <v>50000</v>
      </c>
      <c r="G20" s="44">
        <v>4.35</v>
      </c>
      <c r="H20" s="38">
        <v>44640</v>
      </c>
      <c r="I20" s="38">
        <v>44732</v>
      </c>
      <c r="J20" s="41">
        <f t="shared" si="0"/>
        <v>555.833333333333</v>
      </c>
      <c r="K20" s="42">
        <v>0</v>
      </c>
    </row>
    <row r="21" s="25" customFormat="1" ht="18" customHeight="1" spans="1:11">
      <c r="A21" s="42" t="s">
        <v>13</v>
      </c>
      <c r="B21" s="43" t="s">
        <v>42</v>
      </c>
      <c r="C21" s="43" t="s">
        <v>37</v>
      </c>
      <c r="D21" s="43" t="s">
        <v>38</v>
      </c>
      <c r="E21" s="37">
        <v>50000</v>
      </c>
      <c r="F21" s="37">
        <v>50000</v>
      </c>
      <c r="G21" s="44">
        <v>4.35</v>
      </c>
      <c r="H21" s="38">
        <v>44640</v>
      </c>
      <c r="I21" s="38">
        <v>44732</v>
      </c>
      <c r="J21" s="41">
        <f t="shared" si="0"/>
        <v>555.833333333333</v>
      </c>
      <c r="K21" s="42">
        <v>0</v>
      </c>
    </row>
    <row r="22" s="25" customFormat="1" ht="18" customHeight="1" spans="1:11">
      <c r="A22" s="42" t="s">
        <v>13</v>
      </c>
      <c r="B22" s="43" t="s">
        <v>43</v>
      </c>
      <c r="C22" s="43" t="s">
        <v>37</v>
      </c>
      <c r="D22" s="43" t="s">
        <v>38</v>
      </c>
      <c r="E22" s="37">
        <v>50000</v>
      </c>
      <c r="F22" s="37">
        <v>50000</v>
      </c>
      <c r="G22" s="44">
        <v>4.35</v>
      </c>
      <c r="H22" s="38">
        <v>44640</v>
      </c>
      <c r="I22" s="38">
        <v>44732</v>
      </c>
      <c r="J22" s="41">
        <f t="shared" si="0"/>
        <v>555.833333333333</v>
      </c>
      <c r="K22" s="42">
        <v>0</v>
      </c>
    </row>
    <row r="23" s="25" customFormat="1" ht="18" customHeight="1" spans="1:11">
      <c r="A23" s="42" t="s">
        <v>13</v>
      </c>
      <c r="B23" s="43" t="s">
        <v>44</v>
      </c>
      <c r="C23" s="43" t="s">
        <v>37</v>
      </c>
      <c r="D23" s="43" t="s">
        <v>38</v>
      </c>
      <c r="E23" s="37">
        <v>50000</v>
      </c>
      <c r="F23" s="37">
        <v>50000</v>
      </c>
      <c r="G23" s="44">
        <v>4.35</v>
      </c>
      <c r="H23" s="38">
        <v>44640</v>
      </c>
      <c r="I23" s="38">
        <v>44732</v>
      </c>
      <c r="J23" s="41">
        <f t="shared" si="0"/>
        <v>555.833333333333</v>
      </c>
      <c r="K23" s="42">
        <v>0</v>
      </c>
    </row>
    <row r="24" s="25" customFormat="1" ht="18" customHeight="1" spans="1:11">
      <c r="A24" s="42" t="s">
        <v>13</v>
      </c>
      <c r="B24" s="43" t="s">
        <v>45</v>
      </c>
      <c r="C24" s="43" t="s">
        <v>37</v>
      </c>
      <c r="D24" s="43" t="s">
        <v>38</v>
      </c>
      <c r="E24" s="37">
        <v>50000</v>
      </c>
      <c r="F24" s="37">
        <v>50000</v>
      </c>
      <c r="G24" s="44">
        <v>4.35</v>
      </c>
      <c r="H24" s="38">
        <v>44640</v>
      </c>
      <c r="I24" s="38">
        <v>44732</v>
      </c>
      <c r="J24" s="41">
        <f t="shared" si="0"/>
        <v>555.833333333333</v>
      </c>
      <c r="K24" s="42">
        <v>0</v>
      </c>
    </row>
    <row r="25" s="25" customFormat="1" ht="18" customHeight="1" spans="1:11">
      <c r="A25" s="42" t="s">
        <v>13</v>
      </c>
      <c r="B25" s="43" t="s">
        <v>46</v>
      </c>
      <c r="C25" s="43" t="s">
        <v>37</v>
      </c>
      <c r="D25" s="43" t="s">
        <v>38</v>
      </c>
      <c r="E25" s="37">
        <v>50000</v>
      </c>
      <c r="F25" s="37">
        <v>50000</v>
      </c>
      <c r="G25" s="44">
        <v>4.35</v>
      </c>
      <c r="H25" s="38">
        <v>44640</v>
      </c>
      <c r="I25" s="38">
        <v>44732</v>
      </c>
      <c r="J25" s="41">
        <f t="shared" si="0"/>
        <v>555.833333333333</v>
      </c>
      <c r="K25" s="42">
        <v>0</v>
      </c>
    </row>
    <row r="26" s="25" customFormat="1" ht="18" customHeight="1" spans="1:11">
      <c r="A26" s="42" t="s">
        <v>13</v>
      </c>
      <c r="B26" s="43" t="s">
        <v>47</v>
      </c>
      <c r="C26" s="43" t="s">
        <v>37</v>
      </c>
      <c r="D26" s="43" t="s">
        <v>38</v>
      </c>
      <c r="E26" s="37">
        <v>50000</v>
      </c>
      <c r="F26" s="37">
        <v>50000</v>
      </c>
      <c r="G26" s="44">
        <v>4.35</v>
      </c>
      <c r="H26" s="38">
        <v>44640</v>
      </c>
      <c r="I26" s="38">
        <v>44732</v>
      </c>
      <c r="J26" s="41">
        <f t="shared" si="0"/>
        <v>555.833333333333</v>
      </c>
      <c r="K26" s="42">
        <v>0</v>
      </c>
    </row>
    <row r="27" s="25" customFormat="1" ht="18" customHeight="1" spans="1:11">
      <c r="A27" s="42" t="s">
        <v>13</v>
      </c>
      <c r="B27" s="43" t="s">
        <v>48</v>
      </c>
      <c r="C27" s="43" t="s">
        <v>37</v>
      </c>
      <c r="D27" s="43" t="s">
        <v>38</v>
      </c>
      <c r="E27" s="37">
        <v>50000</v>
      </c>
      <c r="F27" s="37">
        <v>50000</v>
      </c>
      <c r="G27" s="44">
        <v>4.35</v>
      </c>
      <c r="H27" s="38">
        <v>44640</v>
      </c>
      <c r="I27" s="38">
        <v>44732</v>
      </c>
      <c r="J27" s="41">
        <f t="shared" si="0"/>
        <v>555.833333333333</v>
      </c>
      <c r="K27" s="42">
        <v>0</v>
      </c>
    </row>
    <row r="28" s="25" customFormat="1" ht="18" customHeight="1" spans="1:11">
      <c r="A28" s="42" t="s">
        <v>13</v>
      </c>
      <c r="B28" s="43" t="s">
        <v>49</v>
      </c>
      <c r="C28" s="43" t="s">
        <v>37</v>
      </c>
      <c r="D28" s="43" t="s">
        <v>38</v>
      </c>
      <c r="E28" s="37">
        <v>50000</v>
      </c>
      <c r="F28" s="37">
        <v>50000</v>
      </c>
      <c r="G28" s="44">
        <v>4.35</v>
      </c>
      <c r="H28" s="38">
        <v>44640</v>
      </c>
      <c r="I28" s="38">
        <v>44732</v>
      </c>
      <c r="J28" s="41">
        <f t="shared" si="0"/>
        <v>555.833333333333</v>
      </c>
      <c r="K28" s="42">
        <v>0</v>
      </c>
    </row>
    <row r="29" s="25" customFormat="1" ht="18" customHeight="1" spans="1:11">
      <c r="A29" s="42" t="s">
        <v>13</v>
      </c>
      <c r="B29" s="43" t="s">
        <v>50</v>
      </c>
      <c r="C29" s="43" t="s">
        <v>37</v>
      </c>
      <c r="D29" s="43" t="s">
        <v>38</v>
      </c>
      <c r="E29" s="37">
        <v>50000</v>
      </c>
      <c r="F29" s="37">
        <v>50000</v>
      </c>
      <c r="G29" s="44">
        <v>4.35</v>
      </c>
      <c r="H29" s="38">
        <v>44640</v>
      </c>
      <c r="I29" s="38">
        <v>44732</v>
      </c>
      <c r="J29" s="41">
        <f t="shared" si="0"/>
        <v>555.833333333333</v>
      </c>
      <c r="K29" s="42">
        <v>0</v>
      </c>
    </row>
    <row r="30" s="25" customFormat="1" ht="18" customHeight="1" spans="1:11">
      <c r="A30" s="42" t="s">
        <v>13</v>
      </c>
      <c r="B30" s="43" t="s">
        <v>51</v>
      </c>
      <c r="C30" s="43" t="s">
        <v>37</v>
      </c>
      <c r="D30" s="43" t="s">
        <v>38</v>
      </c>
      <c r="E30" s="37">
        <v>50000</v>
      </c>
      <c r="F30" s="37">
        <v>50000</v>
      </c>
      <c r="G30" s="44">
        <v>4.35</v>
      </c>
      <c r="H30" s="38">
        <v>44640</v>
      </c>
      <c r="I30" s="38">
        <v>44732</v>
      </c>
      <c r="J30" s="41">
        <f t="shared" si="0"/>
        <v>555.833333333333</v>
      </c>
      <c r="K30" s="42">
        <v>0</v>
      </c>
    </row>
    <row r="31" s="25" customFormat="1" ht="18" customHeight="1" spans="1:11">
      <c r="A31" s="42" t="s">
        <v>13</v>
      </c>
      <c r="B31" s="43" t="s">
        <v>52</v>
      </c>
      <c r="C31" s="43" t="s">
        <v>37</v>
      </c>
      <c r="D31" s="43" t="s">
        <v>38</v>
      </c>
      <c r="E31" s="37">
        <v>50000</v>
      </c>
      <c r="F31" s="37">
        <v>50000</v>
      </c>
      <c r="G31" s="44">
        <v>4.35</v>
      </c>
      <c r="H31" s="38">
        <v>44640</v>
      </c>
      <c r="I31" s="38">
        <v>44732</v>
      </c>
      <c r="J31" s="41">
        <f t="shared" si="0"/>
        <v>555.833333333333</v>
      </c>
      <c r="K31" s="42">
        <v>0</v>
      </c>
    </row>
    <row r="32" s="25" customFormat="1" ht="18" customHeight="1" spans="1:11">
      <c r="A32" s="42" t="s">
        <v>13</v>
      </c>
      <c r="B32" s="43" t="s">
        <v>53</v>
      </c>
      <c r="C32" s="43" t="s">
        <v>37</v>
      </c>
      <c r="D32" s="43" t="s">
        <v>38</v>
      </c>
      <c r="E32" s="37">
        <v>50000</v>
      </c>
      <c r="F32" s="37">
        <v>50000</v>
      </c>
      <c r="G32" s="44">
        <v>4.35</v>
      </c>
      <c r="H32" s="38">
        <v>44640</v>
      </c>
      <c r="I32" s="38">
        <v>44732</v>
      </c>
      <c r="J32" s="41">
        <f t="shared" si="0"/>
        <v>555.833333333333</v>
      </c>
      <c r="K32" s="42">
        <v>0</v>
      </c>
    </row>
    <row r="33" s="25" customFormat="1" ht="18" customHeight="1" spans="1:11">
      <c r="A33" s="42" t="s">
        <v>13</v>
      </c>
      <c r="B33" s="43" t="s">
        <v>54</v>
      </c>
      <c r="C33" s="43" t="s">
        <v>37</v>
      </c>
      <c r="D33" s="43" t="s">
        <v>38</v>
      </c>
      <c r="E33" s="37">
        <v>50000</v>
      </c>
      <c r="F33" s="37">
        <v>50000</v>
      </c>
      <c r="G33" s="44">
        <v>4.35</v>
      </c>
      <c r="H33" s="38">
        <v>44640</v>
      </c>
      <c r="I33" s="38">
        <v>44732</v>
      </c>
      <c r="J33" s="41">
        <f t="shared" si="0"/>
        <v>555.833333333333</v>
      </c>
      <c r="K33" s="42">
        <v>0</v>
      </c>
    </row>
    <row r="34" s="25" customFormat="1" ht="18" customHeight="1" spans="1:11">
      <c r="A34" s="42" t="s">
        <v>13</v>
      </c>
      <c r="B34" s="43" t="s">
        <v>55</v>
      </c>
      <c r="C34" s="43" t="s">
        <v>56</v>
      </c>
      <c r="D34" s="43" t="s">
        <v>57</v>
      </c>
      <c r="E34" s="37">
        <v>50000</v>
      </c>
      <c r="F34" s="37">
        <v>50000</v>
      </c>
      <c r="G34" s="44">
        <v>4.35</v>
      </c>
      <c r="H34" s="38">
        <v>44640</v>
      </c>
      <c r="I34" s="38">
        <v>44732</v>
      </c>
      <c r="J34" s="41">
        <f t="shared" si="0"/>
        <v>555.833333333333</v>
      </c>
      <c r="K34" s="42">
        <v>0</v>
      </c>
    </row>
    <row r="35" s="25" customFormat="1" ht="18" customHeight="1" spans="1:11">
      <c r="A35" s="42" t="s">
        <v>13</v>
      </c>
      <c r="B35" s="43" t="s">
        <v>58</v>
      </c>
      <c r="C35" s="43" t="s">
        <v>56</v>
      </c>
      <c r="D35" s="43" t="s">
        <v>57</v>
      </c>
      <c r="E35" s="37">
        <v>50000</v>
      </c>
      <c r="F35" s="37">
        <v>50000</v>
      </c>
      <c r="G35" s="44">
        <v>4.35</v>
      </c>
      <c r="H35" s="38">
        <v>44640</v>
      </c>
      <c r="I35" s="38">
        <v>44732</v>
      </c>
      <c r="J35" s="41">
        <f t="shared" si="0"/>
        <v>555.833333333333</v>
      </c>
      <c r="K35" s="42">
        <v>0</v>
      </c>
    </row>
    <row r="36" s="25" customFormat="1" ht="18" customHeight="1" spans="1:11">
      <c r="A36" s="42" t="s">
        <v>13</v>
      </c>
      <c r="B36" s="43" t="s">
        <v>59</v>
      </c>
      <c r="C36" s="43" t="s">
        <v>56</v>
      </c>
      <c r="D36" s="43" t="s">
        <v>57</v>
      </c>
      <c r="E36" s="37">
        <v>50000</v>
      </c>
      <c r="F36" s="37">
        <v>50000</v>
      </c>
      <c r="G36" s="44">
        <v>4.35</v>
      </c>
      <c r="H36" s="38">
        <v>44640</v>
      </c>
      <c r="I36" s="38">
        <v>44732</v>
      </c>
      <c r="J36" s="41">
        <f t="shared" si="0"/>
        <v>555.833333333333</v>
      </c>
      <c r="K36" s="42">
        <v>0</v>
      </c>
    </row>
    <row r="37" s="25" customFormat="1" ht="18" customHeight="1" spans="1:11">
      <c r="A37" s="42" t="s">
        <v>13</v>
      </c>
      <c r="B37" s="43" t="s">
        <v>60</v>
      </c>
      <c r="C37" s="43" t="s">
        <v>56</v>
      </c>
      <c r="D37" s="43" t="s">
        <v>57</v>
      </c>
      <c r="E37" s="37">
        <v>50000</v>
      </c>
      <c r="F37" s="37">
        <v>50000</v>
      </c>
      <c r="G37" s="44">
        <v>4.35</v>
      </c>
      <c r="H37" s="38">
        <v>44640</v>
      </c>
      <c r="I37" s="38">
        <v>44732</v>
      </c>
      <c r="J37" s="41">
        <f t="shared" si="0"/>
        <v>555.833333333333</v>
      </c>
      <c r="K37" s="42">
        <v>0</v>
      </c>
    </row>
    <row r="38" s="25" customFormat="1" ht="18" customHeight="1" spans="1:11">
      <c r="A38" s="42" t="s">
        <v>13</v>
      </c>
      <c r="B38" s="43" t="s">
        <v>61</v>
      </c>
      <c r="C38" s="43" t="s">
        <v>56</v>
      </c>
      <c r="D38" s="43" t="s">
        <v>57</v>
      </c>
      <c r="E38" s="37">
        <v>50000</v>
      </c>
      <c r="F38" s="37">
        <v>50000</v>
      </c>
      <c r="G38" s="44">
        <v>4.35</v>
      </c>
      <c r="H38" s="38">
        <v>44640</v>
      </c>
      <c r="I38" s="38">
        <v>44732</v>
      </c>
      <c r="J38" s="41">
        <f t="shared" si="0"/>
        <v>555.833333333333</v>
      </c>
      <c r="K38" s="42">
        <v>0</v>
      </c>
    </row>
    <row r="39" s="25" customFormat="1" ht="18" customHeight="1" spans="1:11">
      <c r="A39" s="42" t="s">
        <v>13</v>
      </c>
      <c r="B39" s="43" t="s">
        <v>62</v>
      </c>
      <c r="C39" s="43" t="s">
        <v>56</v>
      </c>
      <c r="D39" s="43" t="s">
        <v>57</v>
      </c>
      <c r="E39" s="37">
        <v>50000</v>
      </c>
      <c r="F39" s="37">
        <v>50000</v>
      </c>
      <c r="G39" s="44">
        <v>4.35</v>
      </c>
      <c r="H39" s="38">
        <v>44640</v>
      </c>
      <c r="I39" s="38">
        <v>44732</v>
      </c>
      <c r="J39" s="41">
        <f t="shared" si="0"/>
        <v>555.833333333333</v>
      </c>
      <c r="K39" s="42">
        <v>0</v>
      </c>
    </row>
    <row r="40" s="25" customFormat="1" ht="18" customHeight="1" spans="1:11">
      <c r="A40" s="42" t="s">
        <v>13</v>
      </c>
      <c r="B40" s="43" t="s">
        <v>63</v>
      </c>
      <c r="C40" s="43" t="s">
        <v>56</v>
      </c>
      <c r="D40" s="43" t="s">
        <v>57</v>
      </c>
      <c r="E40" s="37">
        <v>50000</v>
      </c>
      <c r="F40" s="37">
        <v>50000</v>
      </c>
      <c r="G40" s="44">
        <v>4.35</v>
      </c>
      <c r="H40" s="38">
        <v>44640</v>
      </c>
      <c r="I40" s="38">
        <v>44732</v>
      </c>
      <c r="J40" s="41">
        <f t="shared" si="0"/>
        <v>555.833333333333</v>
      </c>
      <c r="K40" s="42">
        <v>0</v>
      </c>
    </row>
    <row r="41" s="25" customFormat="1" ht="18" customHeight="1" spans="1:11">
      <c r="A41" s="42" t="s">
        <v>13</v>
      </c>
      <c r="B41" s="43" t="s">
        <v>64</v>
      </c>
      <c r="C41" s="43" t="s">
        <v>56</v>
      </c>
      <c r="D41" s="43" t="s">
        <v>57</v>
      </c>
      <c r="E41" s="37">
        <v>50000</v>
      </c>
      <c r="F41" s="37">
        <v>50000</v>
      </c>
      <c r="G41" s="44">
        <v>4.35</v>
      </c>
      <c r="H41" s="38">
        <v>44640</v>
      </c>
      <c r="I41" s="38">
        <v>44732</v>
      </c>
      <c r="J41" s="41">
        <f t="shared" si="0"/>
        <v>555.833333333333</v>
      </c>
      <c r="K41" s="42">
        <v>0</v>
      </c>
    </row>
    <row r="42" s="25" customFormat="1" ht="18" customHeight="1" spans="1:11">
      <c r="A42" s="42" t="s">
        <v>13</v>
      </c>
      <c r="B42" s="43" t="s">
        <v>65</v>
      </c>
      <c r="C42" s="43" t="s">
        <v>56</v>
      </c>
      <c r="D42" s="43" t="s">
        <v>57</v>
      </c>
      <c r="E42" s="37">
        <v>50000</v>
      </c>
      <c r="F42" s="37">
        <v>50000</v>
      </c>
      <c r="G42" s="44">
        <v>4.35</v>
      </c>
      <c r="H42" s="38">
        <v>44640</v>
      </c>
      <c r="I42" s="38">
        <v>44732</v>
      </c>
      <c r="J42" s="41">
        <f t="shared" si="0"/>
        <v>555.833333333333</v>
      </c>
      <c r="K42" s="42">
        <v>0</v>
      </c>
    </row>
    <row r="43" s="25" customFormat="1" ht="18" customHeight="1" spans="1:11">
      <c r="A43" s="42" t="s">
        <v>13</v>
      </c>
      <c r="B43" s="43" t="s">
        <v>66</v>
      </c>
      <c r="C43" s="43" t="s">
        <v>56</v>
      </c>
      <c r="D43" s="43" t="s">
        <v>57</v>
      </c>
      <c r="E43" s="37">
        <v>50000</v>
      </c>
      <c r="F43" s="37">
        <v>50000</v>
      </c>
      <c r="G43" s="44">
        <v>4.35</v>
      </c>
      <c r="H43" s="38">
        <v>44640</v>
      </c>
      <c r="I43" s="38">
        <v>44732</v>
      </c>
      <c r="J43" s="41">
        <f t="shared" si="0"/>
        <v>555.833333333333</v>
      </c>
      <c r="K43" s="42">
        <v>0</v>
      </c>
    </row>
    <row r="44" s="25" customFormat="1" ht="18" customHeight="1" spans="1:11">
      <c r="A44" s="42" t="s">
        <v>13</v>
      </c>
      <c r="B44" s="43" t="s">
        <v>67</v>
      </c>
      <c r="C44" s="43" t="s">
        <v>56</v>
      </c>
      <c r="D44" s="43" t="s">
        <v>68</v>
      </c>
      <c r="E44" s="37">
        <v>50000</v>
      </c>
      <c r="F44" s="37">
        <v>50000</v>
      </c>
      <c r="G44" s="44">
        <v>3.85</v>
      </c>
      <c r="H44" s="38">
        <v>44640</v>
      </c>
      <c r="I44" s="38">
        <v>44732</v>
      </c>
      <c r="J44" s="41">
        <f t="shared" si="0"/>
        <v>491.944444444444</v>
      </c>
      <c r="K44" s="42">
        <v>0</v>
      </c>
    </row>
    <row r="45" s="25" customFormat="1" ht="18" customHeight="1" spans="1:11">
      <c r="A45" s="42" t="s">
        <v>13</v>
      </c>
      <c r="B45" s="43" t="s">
        <v>69</v>
      </c>
      <c r="C45" s="43" t="s">
        <v>56</v>
      </c>
      <c r="D45" s="43" t="s">
        <v>57</v>
      </c>
      <c r="E45" s="37">
        <v>50000</v>
      </c>
      <c r="F45" s="37">
        <v>50000</v>
      </c>
      <c r="G45" s="44">
        <v>4.35</v>
      </c>
      <c r="H45" s="38">
        <v>44640</v>
      </c>
      <c r="I45" s="38">
        <v>44732</v>
      </c>
      <c r="J45" s="41">
        <f t="shared" si="0"/>
        <v>555.833333333333</v>
      </c>
      <c r="K45" s="42">
        <v>0</v>
      </c>
    </row>
    <row r="46" s="25" customFormat="1" ht="18" customHeight="1" spans="1:11">
      <c r="A46" s="42" t="s">
        <v>13</v>
      </c>
      <c r="B46" s="43" t="s">
        <v>70</v>
      </c>
      <c r="C46" s="43" t="s">
        <v>56</v>
      </c>
      <c r="D46" s="43" t="s">
        <v>57</v>
      </c>
      <c r="E46" s="37">
        <v>50000</v>
      </c>
      <c r="F46" s="37">
        <v>50000</v>
      </c>
      <c r="G46" s="44">
        <v>4.35</v>
      </c>
      <c r="H46" s="38">
        <v>44640</v>
      </c>
      <c r="I46" s="38">
        <v>44732</v>
      </c>
      <c r="J46" s="41">
        <f t="shared" si="0"/>
        <v>555.833333333333</v>
      </c>
      <c r="K46" s="42">
        <v>0</v>
      </c>
    </row>
    <row r="47" s="25" customFormat="1" ht="18" customHeight="1" spans="1:11">
      <c r="A47" s="42" t="s">
        <v>13</v>
      </c>
      <c r="B47" s="43" t="s">
        <v>71</v>
      </c>
      <c r="C47" s="43" t="s">
        <v>56</v>
      </c>
      <c r="D47" s="43" t="s">
        <v>57</v>
      </c>
      <c r="E47" s="37">
        <v>50000</v>
      </c>
      <c r="F47" s="37">
        <v>50000</v>
      </c>
      <c r="G47" s="44">
        <v>4.35</v>
      </c>
      <c r="H47" s="38">
        <v>44640</v>
      </c>
      <c r="I47" s="38">
        <v>44732</v>
      </c>
      <c r="J47" s="41">
        <f t="shared" si="0"/>
        <v>555.833333333333</v>
      </c>
      <c r="K47" s="42">
        <v>0</v>
      </c>
    </row>
    <row r="48" s="25" customFormat="1" ht="18" customHeight="1" spans="1:11">
      <c r="A48" s="42" t="s">
        <v>13</v>
      </c>
      <c r="B48" s="43" t="s">
        <v>72</v>
      </c>
      <c r="C48" s="43" t="s">
        <v>56</v>
      </c>
      <c r="D48" s="43" t="s">
        <v>57</v>
      </c>
      <c r="E48" s="37">
        <v>50000</v>
      </c>
      <c r="F48" s="37">
        <v>50000</v>
      </c>
      <c r="G48" s="44">
        <v>4.35</v>
      </c>
      <c r="H48" s="38">
        <v>44640</v>
      </c>
      <c r="I48" s="38">
        <v>44732</v>
      </c>
      <c r="J48" s="41">
        <f t="shared" si="0"/>
        <v>555.833333333333</v>
      </c>
      <c r="K48" s="42">
        <v>0</v>
      </c>
    </row>
    <row r="49" s="25" customFormat="1" ht="18" customHeight="1" spans="1:11">
      <c r="A49" s="42" t="s">
        <v>13</v>
      </c>
      <c r="B49" s="43" t="s">
        <v>73</v>
      </c>
      <c r="C49" s="43" t="s">
        <v>56</v>
      </c>
      <c r="D49" s="43" t="s">
        <v>68</v>
      </c>
      <c r="E49" s="37">
        <v>50000</v>
      </c>
      <c r="F49" s="37">
        <v>50000</v>
      </c>
      <c r="G49" s="44">
        <v>3.85</v>
      </c>
      <c r="H49" s="38">
        <v>44640</v>
      </c>
      <c r="I49" s="38">
        <v>44732</v>
      </c>
      <c r="J49" s="41">
        <f t="shared" si="0"/>
        <v>491.944444444444</v>
      </c>
      <c r="K49" s="42">
        <v>0</v>
      </c>
    </row>
    <row r="50" s="25" customFormat="1" ht="18" customHeight="1" spans="1:11">
      <c r="A50" s="42" t="s">
        <v>13</v>
      </c>
      <c r="B50" s="43" t="s">
        <v>74</v>
      </c>
      <c r="C50" s="43" t="s">
        <v>56</v>
      </c>
      <c r="D50" s="43" t="s">
        <v>57</v>
      </c>
      <c r="E50" s="37">
        <v>50000</v>
      </c>
      <c r="F50" s="37">
        <v>50000</v>
      </c>
      <c r="G50" s="44">
        <v>4.35</v>
      </c>
      <c r="H50" s="38">
        <v>44640</v>
      </c>
      <c r="I50" s="38">
        <v>44732</v>
      </c>
      <c r="J50" s="41">
        <f t="shared" si="0"/>
        <v>555.833333333333</v>
      </c>
      <c r="K50" s="42">
        <v>0</v>
      </c>
    </row>
    <row r="51" s="25" customFormat="1" ht="18" customHeight="1" spans="1:11">
      <c r="A51" s="42" t="s">
        <v>13</v>
      </c>
      <c r="B51" s="43" t="s">
        <v>75</v>
      </c>
      <c r="C51" s="43" t="s">
        <v>76</v>
      </c>
      <c r="D51" s="43" t="s">
        <v>77</v>
      </c>
      <c r="E51" s="37">
        <v>50000</v>
      </c>
      <c r="F51" s="37">
        <v>50000</v>
      </c>
      <c r="G51" s="44">
        <v>4.35</v>
      </c>
      <c r="H51" s="38">
        <v>44640</v>
      </c>
      <c r="I51" s="38">
        <v>44732</v>
      </c>
      <c r="J51" s="41">
        <f t="shared" si="0"/>
        <v>555.833333333333</v>
      </c>
      <c r="K51" s="42">
        <v>0</v>
      </c>
    </row>
    <row r="52" s="25" customFormat="1" ht="18" customHeight="1" spans="1:11">
      <c r="A52" s="42" t="s">
        <v>13</v>
      </c>
      <c r="B52" s="43" t="s">
        <v>78</v>
      </c>
      <c r="C52" s="43" t="s">
        <v>76</v>
      </c>
      <c r="D52" s="43" t="s">
        <v>77</v>
      </c>
      <c r="E52" s="37">
        <v>50000</v>
      </c>
      <c r="F52" s="37">
        <v>50000</v>
      </c>
      <c r="G52" s="44">
        <v>4.35</v>
      </c>
      <c r="H52" s="38">
        <v>44640</v>
      </c>
      <c r="I52" s="38">
        <v>44732</v>
      </c>
      <c r="J52" s="41">
        <f t="shared" si="0"/>
        <v>555.833333333333</v>
      </c>
      <c r="K52" s="42">
        <v>0</v>
      </c>
    </row>
    <row r="53" s="25" customFormat="1" ht="18" customHeight="1" spans="1:11">
      <c r="A53" s="42" t="s">
        <v>13</v>
      </c>
      <c r="B53" s="43" t="s">
        <v>79</v>
      </c>
      <c r="C53" s="43" t="s">
        <v>76</v>
      </c>
      <c r="D53" s="43" t="s">
        <v>77</v>
      </c>
      <c r="E53" s="37">
        <v>50000</v>
      </c>
      <c r="F53" s="37">
        <v>50000</v>
      </c>
      <c r="G53" s="44">
        <v>4.35</v>
      </c>
      <c r="H53" s="38">
        <v>44640</v>
      </c>
      <c r="I53" s="38">
        <v>44732</v>
      </c>
      <c r="J53" s="41">
        <f t="shared" si="0"/>
        <v>555.833333333333</v>
      </c>
      <c r="K53" s="42">
        <v>0</v>
      </c>
    </row>
    <row r="54" s="25" customFormat="1" ht="18" customHeight="1" spans="1:11">
      <c r="A54" s="42" t="s">
        <v>13</v>
      </c>
      <c r="B54" s="43" t="s">
        <v>80</v>
      </c>
      <c r="C54" s="43" t="s">
        <v>76</v>
      </c>
      <c r="D54" s="43" t="s">
        <v>77</v>
      </c>
      <c r="E54" s="37">
        <v>50000</v>
      </c>
      <c r="F54" s="37">
        <v>50000</v>
      </c>
      <c r="G54" s="44">
        <v>4.35</v>
      </c>
      <c r="H54" s="38">
        <v>44640</v>
      </c>
      <c r="I54" s="38">
        <v>44732</v>
      </c>
      <c r="J54" s="41">
        <f t="shared" si="0"/>
        <v>555.833333333333</v>
      </c>
      <c r="K54" s="42">
        <v>0</v>
      </c>
    </row>
    <row r="55" s="25" customFormat="1" ht="18" customHeight="1" spans="1:11">
      <c r="A55" s="42" t="s">
        <v>13</v>
      </c>
      <c r="B55" s="43" t="s">
        <v>81</v>
      </c>
      <c r="C55" s="43" t="s">
        <v>76</v>
      </c>
      <c r="D55" s="43" t="s">
        <v>77</v>
      </c>
      <c r="E55" s="37">
        <v>50000</v>
      </c>
      <c r="F55" s="37">
        <v>50000</v>
      </c>
      <c r="G55" s="44">
        <v>4.35</v>
      </c>
      <c r="H55" s="38">
        <v>44640</v>
      </c>
      <c r="I55" s="38">
        <v>44732</v>
      </c>
      <c r="J55" s="41">
        <f t="shared" si="0"/>
        <v>555.833333333333</v>
      </c>
      <c r="K55" s="42">
        <v>0</v>
      </c>
    </row>
    <row r="56" s="25" customFormat="1" ht="18" customHeight="1" spans="1:11">
      <c r="A56" s="42" t="s">
        <v>13</v>
      </c>
      <c r="B56" s="43" t="s">
        <v>82</v>
      </c>
      <c r="C56" s="43" t="s">
        <v>76</v>
      </c>
      <c r="D56" s="43" t="s">
        <v>77</v>
      </c>
      <c r="E56" s="37">
        <v>50000</v>
      </c>
      <c r="F56" s="37">
        <v>50000</v>
      </c>
      <c r="G56" s="44">
        <v>4.35</v>
      </c>
      <c r="H56" s="38">
        <v>44640</v>
      </c>
      <c r="I56" s="38">
        <v>44732</v>
      </c>
      <c r="J56" s="41">
        <f t="shared" si="0"/>
        <v>555.833333333333</v>
      </c>
      <c r="K56" s="42">
        <v>0</v>
      </c>
    </row>
    <row r="57" s="25" customFormat="1" ht="18" customHeight="1" spans="1:11">
      <c r="A57" s="42" t="s">
        <v>13</v>
      </c>
      <c r="B57" s="43" t="s">
        <v>83</v>
      </c>
      <c r="C57" s="43" t="s">
        <v>76</v>
      </c>
      <c r="D57" s="43" t="s">
        <v>77</v>
      </c>
      <c r="E57" s="37">
        <v>50000</v>
      </c>
      <c r="F57" s="37">
        <v>50000</v>
      </c>
      <c r="G57" s="44">
        <v>4.35</v>
      </c>
      <c r="H57" s="38">
        <v>44640</v>
      </c>
      <c r="I57" s="38">
        <v>44732</v>
      </c>
      <c r="J57" s="41">
        <f t="shared" si="0"/>
        <v>555.833333333333</v>
      </c>
      <c r="K57" s="42">
        <v>0</v>
      </c>
    </row>
    <row r="58" s="25" customFormat="1" ht="18" customHeight="1" spans="1:11">
      <c r="A58" s="42" t="s">
        <v>13</v>
      </c>
      <c r="B58" s="43" t="s">
        <v>84</v>
      </c>
      <c r="C58" s="43" t="s">
        <v>76</v>
      </c>
      <c r="D58" s="43" t="s">
        <v>77</v>
      </c>
      <c r="E58" s="37">
        <v>50000</v>
      </c>
      <c r="F58" s="37">
        <v>50000</v>
      </c>
      <c r="G58" s="44">
        <v>4.35</v>
      </c>
      <c r="H58" s="38">
        <v>44640</v>
      </c>
      <c r="I58" s="38">
        <v>44732</v>
      </c>
      <c r="J58" s="41">
        <f t="shared" si="0"/>
        <v>555.833333333333</v>
      </c>
      <c r="K58" s="42">
        <v>0</v>
      </c>
    </row>
    <row r="59" s="25" customFormat="1" ht="18" customHeight="1" spans="1:11">
      <c r="A59" s="42" t="s">
        <v>13</v>
      </c>
      <c r="B59" s="43" t="s">
        <v>85</v>
      </c>
      <c r="C59" s="43" t="s">
        <v>76</v>
      </c>
      <c r="D59" s="43" t="s">
        <v>77</v>
      </c>
      <c r="E59" s="37">
        <v>50000</v>
      </c>
      <c r="F59" s="37">
        <v>50000</v>
      </c>
      <c r="G59" s="44">
        <v>4.35</v>
      </c>
      <c r="H59" s="38">
        <v>44640</v>
      </c>
      <c r="I59" s="38">
        <v>44732</v>
      </c>
      <c r="J59" s="41">
        <f t="shared" si="0"/>
        <v>555.833333333333</v>
      </c>
      <c r="K59" s="42">
        <v>0</v>
      </c>
    </row>
    <row r="60" s="25" customFormat="1" ht="18" customHeight="1" spans="1:11">
      <c r="A60" s="42" t="s">
        <v>13</v>
      </c>
      <c r="B60" s="43" t="s">
        <v>86</v>
      </c>
      <c r="C60" s="43" t="s">
        <v>76</v>
      </c>
      <c r="D60" s="43" t="s">
        <v>77</v>
      </c>
      <c r="E60" s="37">
        <v>50000</v>
      </c>
      <c r="F60" s="37">
        <v>50000</v>
      </c>
      <c r="G60" s="44">
        <v>4.35</v>
      </c>
      <c r="H60" s="38">
        <v>44640</v>
      </c>
      <c r="I60" s="38">
        <v>44732</v>
      </c>
      <c r="J60" s="41">
        <f t="shared" si="0"/>
        <v>555.833333333333</v>
      </c>
      <c r="K60" s="42">
        <v>0</v>
      </c>
    </row>
    <row r="61" s="25" customFormat="1" ht="18" customHeight="1" spans="1:11">
      <c r="A61" s="42" t="s">
        <v>13</v>
      </c>
      <c r="B61" s="43" t="s">
        <v>87</v>
      </c>
      <c r="C61" s="43" t="s">
        <v>76</v>
      </c>
      <c r="D61" s="43" t="s">
        <v>88</v>
      </c>
      <c r="E61" s="37">
        <v>50000</v>
      </c>
      <c r="F61" s="37">
        <v>50000</v>
      </c>
      <c r="G61" s="44">
        <v>3.85</v>
      </c>
      <c r="H61" s="38">
        <v>44640</v>
      </c>
      <c r="I61" s="38">
        <v>44732</v>
      </c>
      <c r="J61" s="41">
        <f t="shared" si="0"/>
        <v>491.944444444444</v>
      </c>
      <c r="K61" s="42">
        <v>0</v>
      </c>
    </row>
    <row r="62" s="25" customFormat="1" ht="18" customHeight="1" spans="1:11">
      <c r="A62" s="42" t="s">
        <v>13</v>
      </c>
      <c r="B62" s="43" t="s">
        <v>89</v>
      </c>
      <c r="C62" s="43" t="s">
        <v>76</v>
      </c>
      <c r="D62" s="43" t="s">
        <v>77</v>
      </c>
      <c r="E62" s="37">
        <v>50000</v>
      </c>
      <c r="F62" s="37">
        <v>50000</v>
      </c>
      <c r="G62" s="44">
        <v>4.35</v>
      </c>
      <c r="H62" s="38">
        <v>44640</v>
      </c>
      <c r="I62" s="38">
        <v>44732</v>
      </c>
      <c r="J62" s="41">
        <f t="shared" si="0"/>
        <v>555.833333333333</v>
      </c>
      <c r="K62" s="42">
        <v>0</v>
      </c>
    </row>
    <row r="63" s="25" customFormat="1" ht="18" customHeight="1" spans="1:11">
      <c r="A63" s="42" t="s">
        <v>13</v>
      </c>
      <c r="B63" s="43" t="s">
        <v>90</v>
      </c>
      <c r="C63" s="43" t="s">
        <v>76</v>
      </c>
      <c r="D63" s="43" t="s">
        <v>77</v>
      </c>
      <c r="E63" s="37">
        <v>50000</v>
      </c>
      <c r="F63" s="37">
        <v>50000</v>
      </c>
      <c r="G63" s="44">
        <v>4.35</v>
      </c>
      <c r="H63" s="38">
        <v>44640</v>
      </c>
      <c r="I63" s="38">
        <v>44732</v>
      </c>
      <c r="J63" s="41">
        <f t="shared" si="0"/>
        <v>555.833333333333</v>
      </c>
      <c r="K63" s="42">
        <v>0</v>
      </c>
    </row>
    <row r="64" s="25" customFormat="1" ht="18" customHeight="1" spans="1:11">
      <c r="A64" s="42" t="s">
        <v>13</v>
      </c>
      <c r="B64" s="43" t="s">
        <v>91</v>
      </c>
      <c r="C64" s="43" t="s">
        <v>76</v>
      </c>
      <c r="D64" s="43" t="s">
        <v>77</v>
      </c>
      <c r="E64" s="37">
        <v>50000</v>
      </c>
      <c r="F64" s="37">
        <v>50000</v>
      </c>
      <c r="G64" s="44">
        <v>4.35</v>
      </c>
      <c r="H64" s="38">
        <v>44640</v>
      </c>
      <c r="I64" s="38">
        <v>44732</v>
      </c>
      <c r="J64" s="41">
        <f t="shared" si="0"/>
        <v>555.833333333333</v>
      </c>
      <c r="K64" s="42">
        <v>0</v>
      </c>
    </row>
    <row r="65" s="25" customFormat="1" ht="18" customHeight="1" spans="1:11">
      <c r="A65" s="42" t="s">
        <v>13</v>
      </c>
      <c r="B65" s="43" t="s">
        <v>92</v>
      </c>
      <c r="C65" s="43" t="s">
        <v>76</v>
      </c>
      <c r="D65" s="43" t="s">
        <v>77</v>
      </c>
      <c r="E65" s="37">
        <v>50000</v>
      </c>
      <c r="F65" s="37">
        <v>50000</v>
      </c>
      <c r="G65" s="44">
        <v>4.35</v>
      </c>
      <c r="H65" s="38">
        <v>44640</v>
      </c>
      <c r="I65" s="38">
        <v>44732</v>
      </c>
      <c r="J65" s="41">
        <f t="shared" si="0"/>
        <v>555.833333333333</v>
      </c>
      <c r="K65" s="42">
        <v>0</v>
      </c>
    </row>
    <row r="66" s="25" customFormat="1" ht="18" customHeight="1" spans="1:11">
      <c r="A66" s="42" t="s">
        <v>13</v>
      </c>
      <c r="B66" s="43" t="s">
        <v>93</v>
      </c>
      <c r="C66" s="43" t="s">
        <v>76</v>
      </c>
      <c r="D66" s="43" t="s">
        <v>77</v>
      </c>
      <c r="E66" s="37">
        <v>50000</v>
      </c>
      <c r="F66" s="37">
        <v>50000</v>
      </c>
      <c r="G66" s="44">
        <v>4.35</v>
      </c>
      <c r="H66" s="38">
        <v>44640</v>
      </c>
      <c r="I66" s="38">
        <v>44732</v>
      </c>
      <c r="J66" s="41">
        <f t="shared" si="0"/>
        <v>555.833333333333</v>
      </c>
      <c r="K66" s="42">
        <v>0</v>
      </c>
    </row>
    <row r="67" s="25" customFormat="1" ht="18" customHeight="1" spans="1:11">
      <c r="A67" s="42" t="s">
        <v>13</v>
      </c>
      <c r="B67" s="43" t="s">
        <v>94</v>
      </c>
      <c r="C67" s="43" t="s">
        <v>76</v>
      </c>
      <c r="D67" s="43" t="s">
        <v>77</v>
      </c>
      <c r="E67" s="37">
        <v>50000</v>
      </c>
      <c r="F67" s="37">
        <v>50000</v>
      </c>
      <c r="G67" s="44">
        <v>4.35</v>
      </c>
      <c r="H67" s="38">
        <v>44640</v>
      </c>
      <c r="I67" s="38">
        <v>44732</v>
      </c>
      <c r="J67" s="41">
        <f t="shared" si="0"/>
        <v>555.833333333333</v>
      </c>
      <c r="K67" s="42">
        <v>0</v>
      </c>
    </row>
    <row r="68" s="25" customFormat="1" ht="18" customHeight="1" spans="1:11">
      <c r="A68" s="42" t="s">
        <v>13</v>
      </c>
      <c r="B68" s="43" t="s">
        <v>95</v>
      </c>
      <c r="C68" s="43" t="s">
        <v>76</v>
      </c>
      <c r="D68" s="43" t="s">
        <v>77</v>
      </c>
      <c r="E68" s="37">
        <v>50000</v>
      </c>
      <c r="F68" s="37">
        <v>50000</v>
      </c>
      <c r="G68" s="44">
        <v>4.35</v>
      </c>
      <c r="H68" s="38">
        <v>44640</v>
      </c>
      <c r="I68" s="38">
        <v>44732</v>
      </c>
      <c r="J68" s="41">
        <f t="shared" si="0"/>
        <v>555.833333333333</v>
      </c>
      <c r="K68" s="42">
        <v>0</v>
      </c>
    </row>
    <row r="69" s="25" customFormat="1" ht="18" customHeight="1" spans="1:11">
      <c r="A69" s="42" t="s">
        <v>13</v>
      </c>
      <c r="B69" s="43" t="s">
        <v>96</v>
      </c>
      <c r="C69" s="43" t="s">
        <v>76</v>
      </c>
      <c r="D69" s="43" t="s">
        <v>77</v>
      </c>
      <c r="E69" s="37">
        <v>50000</v>
      </c>
      <c r="F69" s="37">
        <v>50000</v>
      </c>
      <c r="G69" s="44">
        <v>4.35</v>
      </c>
      <c r="H69" s="38">
        <v>44640</v>
      </c>
      <c r="I69" s="38">
        <v>44732</v>
      </c>
      <c r="J69" s="41">
        <f t="shared" si="0"/>
        <v>555.833333333333</v>
      </c>
      <c r="K69" s="42">
        <v>0</v>
      </c>
    </row>
    <row r="70" s="25" customFormat="1" ht="18" customHeight="1" spans="1:11">
      <c r="A70" s="42" t="s">
        <v>13</v>
      </c>
      <c r="B70" s="43" t="s">
        <v>97</v>
      </c>
      <c r="C70" s="43" t="s">
        <v>76</v>
      </c>
      <c r="D70" s="43" t="s">
        <v>77</v>
      </c>
      <c r="E70" s="37">
        <v>50000</v>
      </c>
      <c r="F70" s="37">
        <v>50000</v>
      </c>
      <c r="G70" s="44">
        <v>4.35</v>
      </c>
      <c r="H70" s="38">
        <v>44640</v>
      </c>
      <c r="I70" s="38">
        <v>44732</v>
      </c>
      <c r="J70" s="41">
        <f t="shared" ref="J70:J133" si="1">F70*G70*(I70-H70)/36000</f>
        <v>555.833333333333</v>
      </c>
      <c r="K70" s="42">
        <v>0</v>
      </c>
    </row>
    <row r="71" s="25" customFormat="1" ht="18" customHeight="1" spans="1:11">
      <c r="A71" s="42" t="s">
        <v>13</v>
      </c>
      <c r="B71" s="43" t="s">
        <v>98</v>
      </c>
      <c r="C71" s="43" t="s">
        <v>76</v>
      </c>
      <c r="D71" s="43" t="s">
        <v>77</v>
      </c>
      <c r="E71" s="37">
        <v>50000</v>
      </c>
      <c r="F71" s="37">
        <v>50000</v>
      </c>
      <c r="G71" s="44">
        <v>4.35</v>
      </c>
      <c r="H71" s="38">
        <v>44640</v>
      </c>
      <c r="I71" s="38">
        <v>44732</v>
      </c>
      <c r="J71" s="41">
        <f t="shared" si="1"/>
        <v>555.833333333333</v>
      </c>
      <c r="K71" s="42">
        <v>0</v>
      </c>
    </row>
    <row r="72" s="25" customFormat="1" ht="18" customHeight="1" spans="1:11">
      <c r="A72" s="42" t="s">
        <v>13</v>
      </c>
      <c r="B72" s="43" t="s">
        <v>99</v>
      </c>
      <c r="C72" s="43" t="s">
        <v>76</v>
      </c>
      <c r="D72" s="43" t="s">
        <v>77</v>
      </c>
      <c r="E72" s="37">
        <v>50000</v>
      </c>
      <c r="F72" s="37">
        <v>50000</v>
      </c>
      <c r="G72" s="44">
        <v>4.35</v>
      </c>
      <c r="H72" s="38">
        <v>44640</v>
      </c>
      <c r="I72" s="38">
        <v>44732</v>
      </c>
      <c r="J72" s="41">
        <f t="shared" si="1"/>
        <v>555.833333333333</v>
      </c>
      <c r="K72" s="42">
        <v>0</v>
      </c>
    </row>
    <row r="73" s="25" customFormat="1" ht="18" customHeight="1" spans="1:11">
      <c r="A73" s="42" t="s">
        <v>13</v>
      </c>
      <c r="B73" s="43" t="s">
        <v>100</v>
      </c>
      <c r="C73" s="43" t="s">
        <v>101</v>
      </c>
      <c r="D73" s="43" t="s">
        <v>102</v>
      </c>
      <c r="E73" s="37">
        <v>50000</v>
      </c>
      <c r="F73" s="37">
        <v>50000</v>
      </c>
      <c r="G73" s="44">
        <v>4.35</v>
      </c>
      <c r="H73" s="38">
        <v>44640</v>
      </c>
      <c r="I73" s="38">
        <v>44732</v>
      </c>
      <c r="J73" s="41">
        <f t="shared" si="1"/>
        <v>555.833333333333</v>
      </c>
      <c r="K73" s="42">
        <v>0</v>
      </c>
    </row>
    <row r="74" s="25" customFormat="1" ht="18" customHeight="1" spans="1:11">
      <c r="A74" s="42" t="s">
        <v>13</v>
      </c>
      <c r="B74" s="43" t="s">
        <v>103</v>
      </c>
      <c r="C74" s="43" t="s">
        <v>101</v>
      </c>
      <c r="D74" s="43" t="s">
        <v>102</v>
      </c>
      <c r="E74" s="37">
        <v>50000</v>
      </c>
      <c r="F74" s="37">
        <v>50000</v>
      </c>
      <c r="G74" s="44">
        <v>4.35</v>
      </c>
      <c r="H74" s="38">
        <v>44640</v>
      </c>
      <c r="I74" s="38">
        <v>44732</v>
      </c>
      <c r="J74" s="41">
        <f t="shared" si="1"/>
        <v>555.833333333333</v>
      </c>
      <c r="K74" s="42">
        <v>0</v>
      </c>
    </row>
    <row r="75" s="25" customFormat="1" ht="18" customHeight="1" spans="1:11">
      <c r="A75" s="42" t="s">
        <v>13</v>
      </c>
      <c r="B75" s="43" t="s">
        <v>104</v>
      </c>
      <c r="C75" s="43" t="s">
        <v>101</v>
      </c>
      <c r="D75" s="43" t="s">
        <v>102</v>
      </c>
      <c r="E75" s="37">
        <v>50000</v>
      </c>
      <c r="F75" s="37">
        <v>50000</v>
      </c>
      <c r="G75" s="44">
        <v>4.35</v>
      </c>
      <c r="H75" s="38">
        <v>44640</v>
      </c>
      <c r="I75" s="38">
        <v>44732</v>
      </c>
      <c r="J75" s="41">
        <f t="shared" si="1"/>
        <v>555.833333333333</v>
      </c>
      <c r="K75" s="42">
        <v>0</v>
      </c>
    </row>
    <row r="76" s="25" customFormat="1" ht="18" customHeight="1" spans="1:11">
      <c r="A76" s="42" t="s">
        <v>13</v>
      </c>
      <c r="B76" s="43" t="s">
        <v>105</v>
      </c>
      <c r="C76" s="43" t="s">
        <v>101</v>
      </c>
      <c r="D76" s="43" t="s">
        <v>102</v>
      </c>
      <c r="E76" s="37">
        <v>50000</v>
      </c>
      <c r="F76" s="37">
        <v>50000</v>
      </c>
      <c r="G76" s="44">
        <v>4.35</v>
      </c>
      <c r="H76" s="38">
        <v>44640</v>
      </c>
      <c r="I76" s="38">
        <v>44732</v>
      </c>
      <c r="J76" s="41">
        <f t="shared" si="1"/>
        <v>555.833333333333</v>
      </c>
      <c r="K76" s="42">
        <v>0</v>
      </c>
    </row>
    <row r="77" s="25" customFormat="1" ht="18" customHeight="1" spans="1:11">
      <c r="A77" s="42" t="s">
        <v>13</v>
      </c>
      <c r="B77" s="43" t="s">
        <v>106</v>
      </c>
      <c r="C77" s="43" t="s">
        <v>101</v>
      </c>
      <c r="D77" s="43" t="s">
        <v>102</v>
      </c>
      <c r="E77" s="37">
        <v>50000</v>
      </c>
      <c r="F77" s="37">
        <v>50000</v>
      </c>
      <c r="G77" s="44">
        <v>4.35</v>
      </c>
      <c r="H77" s="38">
        <v>44640</v>
      </c>
      <c r="I77" s="38">
        <v>44732</v>
      </c>
      <c r="J77" s="41">
        <f t="shared" si="1"/>
        <v>555.833333333333</v>
      </c>
      <c r="K77" s="42">
        <v>0</v>
      </c>
    </row>
    <row r="78" s="25" customFormat="1" ht="18" customHeight="1" spans="1:11">
      <c r="A78" s="42" t="s">
        <v>13</v>
      </c>
      <c r="B78" s="43" t="s">
        <v>107</v>
      </c>
      <c r="C78" s="43" t="s">
        <v>101</v>
      </c>
      <c r="D78" s="43" t="s">
        <v>102</v>
      </c>
      <c r="E78" s="37">
        <v>50000</v>
      </c>
      <c r="F78" s="37">
        <v>50000</v>
      </c>
      <c r="G78" s="44">
        <v>4.35</v>
      </c>
      <c r="H78" s="38">
        <v>44640</v>
      </c>
      <c r="I78" s="38">
        <v>44732</v>
      </c>
      <c r="J78" s="41">
        <f t="shared" si="1"/>
        <v>555.833333333333</v>
      </c>
      <c r="K78" s="42">
        <v>0</v>
      </c>
    </row>
    <row r="79" s="25" customFormat="1" ht="18" customHeight="1" spans="1:11">
      <c r="A79" s="42" t="s">
        <v>13</v>
      </c>
      <c r="B79" s="43" t="s">
        <v>108</v>
      </c>
      <c r="C79" s="43" t="s">
        <v>109</v>
      </c>
      <c r="D79" s="43" t="s">
        <v>110</v>
      </c>
      <c r="E79" s="37">
        <v>50000</v>
      </c>
      <c r="F79" s="37">
        <v>50000</v>
      </c>
      <c r="G79" s="44">
        <v>4.35</v>
      </c>
      <c r="H79" s="38">
        <v>44640</v>
      </c>
      <c r="I79" s="38">
        <v>44732</v>
      </c>
      <c r="J79" s="41">
        <f t="shared" si="1"/>
        <v>555.833333333333</v>
      </c>
      <c r="K79" s="42">
        <v>0</v>
      </c>
    </row>
    <row r="80" s="25" customFormat="1" ht="18" customHeight="1" spans="1:11">
      <c r="A80" s="42" t="s">
        <v>13</v>
      </c>
      <c r="B80" s="43" t="s">
        <v>111</v>
      </c>
      <c r="C80" s="43" t="s">
        <v>109</v>
      </c>
      <c r="D80" s="43" t="s">
        <v>110</v>
      </c>
      <c r="E80" s="37">
        <v>50000</v>
      </c>
      <c r="F80" s="37">
        <v>50000</v>
      </c>
      <c r="G80" s="44">
        <v>4.35</v>
      </c>
      <c r="H80" s="38">
        <v>44640</v>
      </c>
      <c r="I80" s="38">
        <v>44732</v>
      </c>
      <c r="J80" s="41">
        <f t="shared" si="1"/>
        <v>555.833333333333</v>
      </c>
      <c r="K80" s="42">
        <v>0</v>
      </c>
    </row>
    <row r="81" s="25" customFormat="1" ht="18" customHeight="1" spans="1:11">
      <c r="A81" s="42" t="s">
        <v>13</v>
      </c>
      <c r="B81" s="43" t="s">
        <v>112</v>
      </c>
      <c r="C81" s="43" t="s">
        <v>113</v>
      </c>
      <c r="D81" s="43" t="s">
        <v>114</v>
      </c>
      <c r="E81" s="37">
        <v>50000</v>
      </c>
      <c r="F81" s="37">
        <v>50000</v>
      </c>
      <c r="G81" s="44">
        <v>4.35</v>
      </c>
      <c r="H81" s="38">
        <v>44640</v>
      </c>
      <c r="I81" s="38">
        <v>44732</v>
      </c>
      <c r="J81" s="41">
        <f t="shared" si="1"/>
        <v>555.833333333333</v>
      </c>
      <c r="K81" s="42">
        <v>0</v>
      </c>
    </row>
    <row r="82" s="25" customFormat="1" ht="18" customHeight="1" spans="1:11">
      <c r="A82" s="42" t="s">
        <v>13</v>
      </c>
      <c r="B82" s="43" t="s">
        <v>115</v>
      </c>
      <c r="C82" s="43" t="s">
        <v>113</v>
      </c>
      <c r="D82" s="43" t="s">
        <v>114</v>
      </c>
      <c r="E82" s="37">
        <v>50000</v>
      </c>
      <c r="F82" s="37">
        <v>50000</v>
      </c>
      <c r="G82" s="44">
        <v>4.35</v>
      </c>
      <c r="H82" s="38">
        <v>44640</v>
      </c>
      <c r="I82" s="38">
        <v>44732</v>
      </c>
      <c r="J82" s="41">
        <f t="shared" si="1"/>
        <v>555.833333333333</v>
      </c>
      <c r="K82" s="42">
        <v>0</v>
      </c>
    </row>
    <row r="83" s="25" customFormat="1" ht="18" customHeight="1" spans="1:11">
      <c r="A83" s="42" t="s">
        <v>13</v>
      </c>
      <c r="B83" s="43" t="s">
        <v>116</v>
      </c>
      <c r="C83" s="43" t="s">
        <v>113</v>
      </c>
      <c r="D83" s="43" t="s">
        <v>114</v>
      </c>
      <c r="E83" s="37">
        <v>50000</v>
      </c>
      <c r="F83" s="37">
        <v>50000</v>
      </c>
      <c r="G83" s="44">
        <v>4.35</v>
      </c>
      <c r="H83" s="38">
        <v>44640</v>
      </c>
      <c r="I83" s="38">
        <v>44732</v>
      </c>
      <c r="J83" s="41">
        <f t="shared" si="1"/>
        <v>555.833333333333</v>
      </c>
      <c r="K83" s="42">
        <v>0</v>
      </c>
    </row>
    <row r="84" s="25" customFormat="1" ht="18" customHeight="1" spans="1:11">
      <c r="A84" s="42" t="s">
        <v>117</v>
      </c>
      <c r="B84" s="43" t="s">
        <v>118</v>
      </c>
      <c r="C84" s="43" t="s">
        <v>15</v>
      </c>
      <c r="D84" s="43" t="s">
        <v>16</v>
      </c>
      <c r="E84" s="37">
        <v>50000</v>
      </c>
      <c r="F84" s="37">
        <v>50000</v>
      </c>
      <c r="G84" s="44" t="s">
        <v>119</v>
      </c>
      <c r="H84" s="38">
        <v>44640</v>
      </c>
      <c r="I84" s="38">
        <v>44732</v>
      </c>
      <c r="J84" s="41">
        <f t="shared" si="1"/>
        <v>555.360555555556</v>
      </c>
      <c r="K84" s="42">
        <v>0</v>
      </c>
    </row>
    <row r="85" s="25" customFormat="1" ht="18" customHeight="1" spans="1:11">
      <c r="A85" s="42" t="s">
        <v>117</v>
      </c>
      <c r="B85" s="43" t="s">
        <v>120</v>
      </c>
      <c r="C85" s="43" t="s">
        <v>121</v>
      </c>
      <c r="D85" s="43" t="s">
        <v>122</v>
      </c>
      <c r="E85" s="37">
        <v>50000</v>
      </c>
      <c r="F85" s="37">
        <v>50000</v>
      </c>
      <c r="G85" s="44" t="s">
        <v>119</v>
      </c>
      <c r="H85" s="38">
        <v>44640</v>
      </c>
      <c r="I85" s="38">
        <v>44732</v>
      </c>
      <c r="J85" s="41">
        <f t="shared" si="1"/>
        <v>555.360555555556</v>
      </c>
      <c r="K85" s="42">
        <v>0</v>
      </c>
    </row>
    <row r="86" s="25" customFormat="1" ht="18" customHeight="1" spans="1:11">
      <c r="A86" s="42" t="s">
        <v>117</v>
      </c>
      <c r="B86" s="43" t="s">
        <v>123</v>
      </c>
      <c r="C86" s="43" t="s">
        <v>124</v>
      </c>
      <c r="D86" s="43" t="s">
        <v>125</v>
      </c>
      <c r="E86" s="37">
        <v>50000</v>
      </c>
      <c r="F86" s="37">
        <v>50000</v>
      </c>
      <c r="G86" s="44" t="s">
        <v>119</v>
      </c>
      <c r="H86" s="38">
        <v>44640</v>
      </c>
      <c r="I86" s="38">
        <v>44732</v>
      </c>
      <c r="J86" s="41">
        <f t="shared" si="1"/>
        <v>555.360555555556</v>
      </c>
      <c r="K86" s="42">
        <v>0</v>
      </c>
    </row>
    <row r="87" s="25" customFormat="1" ht="18" customHeight="1" spans="1:11">
      <c r="A87" s="42" t="s">
        <v>117</v>
      </c>
      <c r="B87" s="43" t="s">
        <v>126</v>
      </c>
      <c r="C87" s="43" t="s">
        <v>124</v>
      </c>
      <c r="D87" s="43" t="s">
        <v>125</v>
      </c>
      <c r="E87" s="37">
        <v>50000</v>
      </c>
      <c r="F87" s="37">
        <v>50000</v>
      </c>
      <c r="G87" s="44">
        <v>4.35</v>
      </c>
      <c r="H87" s="38">
        <v>44640</v>
      </c>
      <c r="I87" s="38">
        <v>44732</v>
      </c>
      <c r="J87" s="41">
        <f t="shared" si="1"/>
        <v>555.833333333333</v>
      </c>
      <c r="K87" s="42">
        <v>0</v>
      </c>
    </row>
    <row r="88" s="25" customFormat="1" ht="18" customHeight="1" spans="1:11">
      <c r="A88" s="42" t="s">
        <v>117</v>
      </c>
      <c r="B88" s="43" t="s">
        <v>127</v>
      </c>
      <c r="C88" s="43" t="s">
        <v>124</v>
      </c>
      <c r="D88" s="43" t="s">
        <v>125</v>
      </c>
      <c r="E88" s="37">
        <v>50000</v>
      </c>
      <c r="F88" s="37">
        <v>50000</v>
      </c>
      <c r="G88" s="44">
        <v>4.35</v>
      </c>
      <c r="H88" s="38">
        <v>44640</v>
      </c>
      <c r="I88" s="38">
        <v>44732</v>
      </c>
      <c r="J88" s="41">
        <f t="shared" si="1"/>
        <v>555.833333333333</v>
      </c>
      <c r="K88" s="42">
        <v>0</v>
      </c>
    </row>
    <row r="89" s="25" customFormat="1" ht="18" customHeight="1" spans="1:11">
      <c r="A89" s="42" t="s">
        <v>117</v>
      </c>
      <c r="B89" s="43" t="s">
        <v>128</v>
      </c>
      <c r="C89" s="43" t="s">
        <v>124</v>
      </c>
      <c r="D89" s="43" t="s">
        <v>125</v>
      </c>
      <c r="E89" s="37">
        <v>50000</v>
      </c>
      <c r="F89" s="37">
        <v>50000</v>
      </c>
      <c r="G89" s="44">
        <v>4.35</v>
      </c>
      <c r="H89" s="38">
        <v>44640</v>
      </c>
      <c r="I89" s="38">
        <v>44732</v>
      </c>
      <c r="J89" s="41">
        <f t="shared" si="1"/>
        <v>555.833333333333</v>
      </c>
      <c r="K89" s="42">
        <v>0</v>
      </c>
    </row>
    <row r="90" s="25" customFormat="1" ht="18" customHeight="1" spans="1:11">
      <c r="A90" s="42" t="s">
        <v>117</v>
      </c>
      <c r="B90" s="43" t="s">
        <v>129</v>
      </c>
      <c r="C90" s="43" t="s">
        <v>124</v>
      </c>
      <c r="D90" s="43" t="s">
        <v>125</v>
      </c>
      <c r="E90" s="37">
        <v>50000</v>
      </c>
      <c r="F90" s="37">
        <v>50000</v>
      </c>
      <c r="G90" s="44">
        <v>4.35</v>
      </c>
      <c r="H90" s="38">
        <v>44640</v>
      </c>
      <c r="I90" s="38">
        <v>44732</v>
      </c>
      <c r="J90" s="41">
        <f t="shared" si="1"/>
        <v>555.833333333333</v>
      </c>
      <c r="K90" s="42">
        <v>0</v>
      </c>
    </row>
    <row r="91" s="25" customFormat="1" ht="18" customHeight="1" spans="1:11">
      <c r="A91" s="42" t="s">
        <v>117</v>
      </c>
      <c r="B91" s="43" t="s">
        <v>130</v>
      </c>
      <c r="C91" s="43" t="s">
        <v>124</v>
      </c>
      <c r="D91" s="43" t="s">
        <v>125</v>
      </c>
      <c r="E91" s="37">
        <v>50000</v>
      </c>
      <c r="F91" s="37">
        <v>50000</v>
      </c>
      <c r="G91" s="44">
        <v>4.35</v>
      </c>
      <c r="H91" s="38">
        <v>44640</v>
      </c>
      <c r="I91" s="38">
        <v>44732</v>
      </c>
      <c r="J91" s="41">
        <f t="shared" si="1"/>
        <v>555.833333333333</v>
      </c>
      <c r="K91" s="42">
        <v>0</v>
      </c>
    </row>
    <row r="92" s="25" customFormat="1" ht="18" customHeight="1" spans="1:11">
      <c r="A92" s="42" t="s">
        <v>117</v>
      </c>
      <c r="B92" s="43" t="s">
        <v>131</v>
      </c>
      <c r="C92" s="43" t="s">
        <v>124</v>
      </c>
      <c r="D92" s="43" t="s">
        <v>125</v>
      </c>
      <c r="E92" s="37">
        <v>50000</v>
      </c>
      <c r="F92" s="37">
        <v>50000</v>
      </c>
      <c r="G92" s="44">
        <v>4.35</v>
      </c>
      <c r="H92" s="38">
        <v>44640</v>
      </c>
      <c r="I92" s="38">
        <v>44732</v>
      </c>
      <c r="J92" s="41">
        <f t="shared" si="1"/>
        <v>555.833333333333</v>
      </c>
      <c r="K92" s="42">
        <v>0</v>
      </c>
    </row>
    <row r="93" s="25" customFormat="1" ht="18" customHeight="1" spans="1:11">
      <c r="A93" s="42" t="s">
        <v>117</v>
      </c>
      <c r="B93" s="43" t="s">
        <v>132</v>
      </c>
      <c r="C93" s="43" t="s">
        <v>124</v>
      </c>
      <c r="D93" s="43" t="s">
        <v>125</v>
      </c>
      <c r="E93" s="37">
        <v>50000</v>
      </c>
      <c r="F93" s="37">
        <v>50000</v>
      </c>
      <c r="G93" s="44">
        <v>4.35</v>
      </c>
      <c r="H93" s="38">
        <v>44640</v>
      </c>
      <c r="I93" s="38">
        <v>44732</v>
      </c>
      <c r="J93" s="41">
        <f t="shared" si="1"/>
        <v>555.833333333333</v>
      </c>
      <c r="K93" s="42">
        <v>0</v>
      </c>
    </row>
    <row r="94" s="25" customFormat="1" ht="18" customHeight="1" spans="1:11">
      <c r="A94" s="42" t="s">
        <v>117</v>
      </c>
      <c r="B94" s="43" t="s">
        <v>133</v>
      </c>
      <c r="C94" s="43" t="s">
        <v>124</v>
      </c>
      <c r="D94" s="43" t="s">
        <v>125</v>
      </c>
      <c r="E94" s="37">
        <v>50000</v>
      </c>
      <c r="F94" s="37">
        <v>50000</v>
      </c>
      <c r="G94" s="44">
        <v>4.35</v>
      </c>
      <c r="H94" s="38">
        <v>44640</v>
      </c>
      <c r="I94" s="38">
        <v>44732</v>
      </c>
      <c r="J94" s="41">
        <f t="shared" si="1"/>
        <v>555.833333333333</v>
      </c>
      <c r="K94" s="42">
        <v>0</v>
      </c>
    </row>
    <row r="95" s="25" customFormat="1" ht="18" customHeight="1" spans="1:11">
      <c r="A95" s="42" t="s">
        <v>117</v>
      </c>
      <c r="B95" s="43" t="s">
        <v>134</v>
      </c>
      <c r="C95" s="43" t="s">
        <v>124</v>
      </c>
      <c r="D95" s="43" t="s">
        <v>125</v>
      </c>
      <c r="E95" s="37">
        <v>50000</v>
      </c>
      <c r="F95" s="37">
        <v>50000</v>
      </c>
      <c r="G95" s="44">
        <v>4.35</v>
      </c>
      <c r="H95" s="38">
        <v>44640</v>
      </c>
      <c r="I95" s="38">
        <v>44732</v>
      </c>
      <c r="J95" s="41">
        <f t="shared" si="1"/>
        <v>555.833333333333</v>
      </c>
      <c r="K95" s="42">
        <v>0</v>
      </c>
    </row>
    <row r="96" s="25" customFormat="1" ht="18" customHeight="1" spans="1:11">
      <c r="A96" s="42" t="s">
        <v>117</v>
      </c>
      <c r="B96" s="43" t="s">
        <v>135</v>
      </c>
      <c r="C96" s="43" t="s">
        <v>136</v>
      </c>
      <c r="D96" s="43" t="s">
        <v>137</v>
      </c>
      <c r="E96" s="37">
        <v>50000</v>
      </c>
      <c r="F96" s="37">
        <v>50000</v>
      </c>
      <c r="G96" s="44">
        <v>4.35</v>
      </c>
      <c r="H96" s="38">
        <v>44640</v>
      </c>
      <c r="I96" s="38">
        <v>44732</v>
      </c>
      <c r="J96" s="41">
        <f t="shared" si="1"/>
        <v>555.833333333333</v>
      </c>
      <c r="K96" s="42">
        <v>0</v>
      </c>
    </row>
    <row r="97" s="25" customFormat="1" ht="18" customHeight="1" spans="1:11">
      <c r="A97" s="42" t="s">
        <v>117</v>
      </c>
      <c r="B97" s="43" t="s">
        <v>138</v>
      </c>
      <c r="C97" s="43" t="s">
        <v>139</v>
      </c>
      <c r="D97" s="43" t="s">
        <v>140</v>
      </c>
      <c r="E97" s="37">
        <v>50000</v>
      </c>
      <c r="F97" s="37">
        <v>50000</v>
      </c>
      <c r="G97" s="44">
        <v>4.35</v>
      </c>
      <c r="H97" s="38">
        <v>44640</v>
      </c>
      <c r="I97" s="38">
        <v>44732</v>
      </c>
      <c r="J97" s="41">
        <f t="shared" si="1"/>
        <v>555.833333333333</v>
      </c>
      <c r="K97" s="42">
        <v>0</v>
      </c>
    </row>
    <row r="98" s="25" customFormat="1" ht="18" customHeight="1" spans="1:11">
      <c r="A98" s="42" t="s">
        <v>117</v>
      </c>
      <c r="B98" s="43" t="s">
        <v>141</v>
      </c>
      <c r="C98" s="43" t="s">
        <v>139</v>
      </c>
      <c r="D98" s="43" t="s">
        <v>140</v>
      </c>
      <c r="E98" s="37">
        <v>50000</v>
      </c>
      <c r="F98" s="37">
        <v>50000</v>
      </c>
      <c r="G98" s="44">
        <v>4.35</v>
      </c>
      <c r="H98" s="38">
        <v>44640</v>
      </c>
      <c r="I98" s="38">
        <v>44732</v>
      </c>
      <c r="J98" s="41">
        <f t="shared" si="1"/>
        <v>555.833333333333</v>
      </c>
      <c r="K98" s="42">
        <v>0</v>
      </c>
    </row>
    <row r="99" s="25" customFormat="1" ht="18" customHeight="1" spans="1:11">
      <c r="A99" s="42" t="s">
        <v>117</v>
      </c>
      <c r="B99" s="43" t="s">
        <v>142</v>
      </c>
      <c r="C99" s="43" t="s">
        <v>139</v>
      </c>
      <c r="D99" s="43" t="s">
        <v>137</v>
      </c>
      <c r="E99" s="37">
        <v>50000</v>
      </c>
      <c r="F99" s="37">
        <v>50000</v>
      </c>
      <c r="G99" s="44">
        <v>4.35</v>
      </c>
      <c r="H99" s="38">
        <v>44640</v>
      </c>
      <c r="I99" s="38">
        <v>44732</v>
      </c>
      <c r="J99" s="41">
        <f t="shared" si="1"/>
        <v>555.833333333333</v>
      </c>
      <c r="K99" s="42">
        <v>0</v>
      </c>
    </row>
    <row r="100" s="25" customFormat="1" ht="18" customHeight="1" spans="1:11">
      <c r="A100" s="42" t="s">
        <v>117</v>
      </c>
      <c r="B100" s="43" t="s">
        <v>143</v>
      </c>
      <c r="C100" s="43" t="s">
        <v>139</v>
      </c>
      <c r="D100" s="43" t="s">
        <v>140</v>
      </c>
      <c r="E100" s="37">
        <v>50000</v>
      </c>
      <c r="F100" s="37">
        <v>50000</v>
      </c>
      <c r="G100" s="44">
        <v>4.35</v>
      </c>
      <c r="H100" s="38">
        <v>44640</v>
      </c>
      <c r="I100" s="38">
        <v>44732</v>
      </c>
      <c r="J100" s="41">
        <f t="shared" si="1"/>
        <v>555.833333333333</v>
      </c>
      <c r="K100" s="42">
        <v>0</v>
      </c>
    </row>
    <row r="101" s="25" customFormat="1" ht="18" customHeight="1" spans="1:11">
      <c r="A101" s="42" t="s">
        <v>117</v>
      </c>
      <c r="B101" s="43" t="s">
        <v>144</v>
      </c>
      <c r="C101" s="43" t="s">
        <v>139</v>
      </c>
      <c r="D101" s="43" t="s">
        <v>140</v>
      </c>
      <c r="E101" s="37">
        <v>50000</v>
      </c>
      <c r="F101" s="37">
        <v>50000</v>
      </c>
      <c r="G101" s="44">
        <v>4.35</v>
      </c>
      <c r="H101" s="38">
        <v>44640</v>
      </c>
      <c r="I101" s="38">
        <v>44732</v>
      </c>
      <c r="J101" s="41">
        <f t="shared" si="1"/>
        <v>555.833333333333</v>
      </c>
      <c r="K101" s="42">
        <v>0</v>
      </c>
    </row>
    <row r="102" s="25" customFormat="1" ht="18" customHeight="1" spans="1:11">
      <c r="A102" s="42" t="s">
        <v>117</v>
      </c>
      <c r="B102" s="43" t="s">
        <v>145</v>
      </c>
      <c r="C102" s="43" t="s">
        <v>139</v>
      </c>
      <c r="D102" s="43" t="s">
        <v>140</v>
      </c>
      <c r="E102" s="37">
        <v>50000</v>
      </c>
      <c r="F102" s="37">
        <v>50000</v>
      </c>
      <c r="G102" s="44">
        <v>4.35</v>
      </c>
      <c r="H102" s="38">
        <v>44640</v>
      </c>
      <c r="I102" s="38">
        <v>44732</v>
      </c>
      <c r="J102" s="41">
        <f t="shared" si="1"/>
        <v>555.833333333333</v>
      </c>
      <c r="K102" s="42">
        <v>0</v>
      </c>
    </row>
    <row r="103" s="25" customFormat="1" ht="18" customHeight="1" spans="1:11">
      <c r="A103" s="42" t="s">
        <v>117</v>
      </c>
      <c r="B103" s="43" t="s">
        <v>146</v>
      </c>
      <c r="C103" s="43" t="s">
        <v>139</v>
      </c>
      <c r="D103" s="43" t="s">
        <v>140</v>
      </c>
      <c r="E103" s="37">
        <v>50000</v>
      </c>
      <c r="F103" s="37">
        <v>50000</v>
      </c>
      <c r="G103" s="44">
        <v>4.35</v>
      </c>
      <c r="H103" s="38">
        <v>44640</v>
      </c>
      <c r="I103" s="38">
        <v>44732</v>
      </c>
      <c r="J103" s="41">
        <f t="shared" si="1"/>
        <v>555.833333333333</v>
      </c>
      <c r="K103" s="42">
        <v>0</v>
      </c>
    </row>
    <row r="104" s="25" customFormat="1" ht="18" customHeight="1" spans="1:11">
      <c r="A104" s="42" t="s">
        <v>117</v>
      </c>
      <c r="B104" s="43" t="s">
        <v>147</v>
      </c>
      <c r="C104" s="43" t="s">
        <v>139</v>
      </c>
      <c r="D104" s="43" t="s">
        <v>140</v>
      </c>
      <c r="E104" s="37">
        <v>50000</v>
      </c>
      <c r="F104" s="37">
        <v>50000</v>
      </c>
      <c r="G104" s="44">
        <v>4.35</v>
      </c>
      <c r="H104" s="38">
        <v>44640</v>
      </c>
      <c r="I104" s="38">
        <v>44732</v>
      </c>
      <c r="J104" s="41">
        <f t="shared" si="1"/>
        <v>555.833333333333</v>
      </c>
      <c r="K104" s="42">
        <v>0</v>
      </c>
    </row>
    <row r="105" s="25" customFormat="1" ht="18" customHeight="1" spans="1:11">
      <c r="A105" s="42" t="s">
        <v>117</v>
      </c>
      <c r="B105" s="43" t="s">
        <v>148</v>
      </c>
      <c r="C105" s="43" t="s">
        <v>139</v>
      </c>
      <c r="D105" s="43" t="s">
        <v>140</v>
      </c>
      <c r="E105" s="37">
        <v>50000</v>
      </c>
      <c r="F105" s="37">
        <v>50000</v>
      </c>
      <c r="G105" s="44">
        <v>4.35</v>
      </c>
      <c r="H105" s="38">
        <v>44640</v>
      </c>
      <c r="I105" s="38">
        <v>44732</v>
      </c>
      <c r="J105" s="41">
        <f t="shared" si="1"/>
        <v>555.833333333333</v>
      </c>
      <c r="K105" s="42">
        <v>0</v>
      </c>
    </row>
    <row r="106" s="25" customFormat="1" ht="18" customHeight="1" spans="1:11">
      <c r="A106" s="42" t="s">
        <v>117</v>
      </c>
      <c r="B106" s="43" t="s">
        <v>149</v>
      </c>
      <c r="C106" s="43" t="s">
        <v>139</v>
      </c>
      <c r="D106" s="43" t="s">
        <v>140</v>
      </c>
      <c r="E106" s="37">
        <v>50000</v>
      </c>
      <c r="F106" s="37">
        <v>50000</v>
      </c>
      <c r="G106" s="44">
        <v>4.35</v>
      </c>
      <c r="H106" s="38">
        <v>44640</v>
      </c>
      <c r="I106" s="38">
        <v>44732</v>
      </c>
      <c r="J106" s="41">
        <f t="shared" si="1"/>
        <v>555.833333333333</v>
      </c>
      <c r="K106" s="42">
        <v>0</v>
      </c>
    </row>
    <row r="107" s="25" customFormat="1" ht="18" customHeight="1" spans="1:11">
      <c r="A107" s="42" t="s">
        <v>117</v>
      </c>
      <c r="B107" s="43" t="s">
        <v>150</v>
      </c>
      <c r="C107" s="43" t="s">
        <v>139</v>
      </c>
      <c r="D107" s="43" t="s">
        <v>137</v>
      </c>
      <c r="E107" s="37">
        <v>50000</v>
      </c>
      <c r="F107" s="37">
        <v>50000</v>
      </c>
      <c r="G107" s="44">
        <v>4.35</v>
      </c>
      <c r="H107" s="38">
        <v>44640</v>
      </c>
      <c r="I107" s="38">
        <v>44732</v>
      </c>
      <c r="J107" s="41">
        <f t="shared" si="1"/>
        <v>555.833333333333</v>
      </c>
      <c r="K107" s="42">
        <v>0</v>
      </c>
    </row>
    <row r="108" s="25" customFormat="1" ht="18" customHeight="1" spans="1:11">
      <c r="A108" s="42" t="s">
        <v>117</v>
      </c>
      <c r="B108" s="43" t="s">
        <v>151</v>
      </c>
      <c r="C108" s="43" t="s">
        <v>139</v>
      </c>
      <c r="D108" s="43" t="s">
        <v>140</v>
      </c>
      <c r="E108" s="37">
        <v>50000</v>
      </c>
      <c r="F108" s="37">
        <v>50000</v>
      </c>
      <c r="G108" s="44">
        <v>4.35</v>
      </c>
      <c r="H108" s="38">
        <v>44640</v>
      </c>
      <c r="I108" s="38">
        <v>44732</v>
      </c>
      <c r="J108" s="41">
        <f t="shared" si="1"/>
        <v>555.833333333333</v>
      </c>
      <c r="K108" s="42">
        <v>0</v>
      </c>
    </row>
    <row r="109" s="25" customFormat="1" ht="18" customHeight="1" spans="1:11">
      <c r="A109" s="42" t="s">
        <v>117</v>
      </c>
      <c r="B109" s="43" t="s">
        <v>152</v>
      </c>
      <c r="C109" s="43" t="s">
        <v>29</v>
      </c>
      <c r="D109" s="43" t="s">
        <v>30</v>
      </c>
      <c r="E109" s="37">
        <v>50000</v>
      </c>
      <c r="F109" s="37">
        <v>50000</v>
      </c>
      <c r="G109" s="44">
        <v>4.35</v>
      </c>
      <c r="H109" s="38">
        <v>44640</v>
      </c>
      <c r="I109" s="38">
        <v>44732</v>
      </c>
      <c r="J109" s="41">
        <f t="shared" si="1"/>
        <v>555.833333333333</v>
      </c>
      <c r="K109" s="42">
        <v>0</v>
      </c>
    </row>
    <row r="110" s="25" customFormat="1" ht="18" customHeight="1" spans="1:11">
      <c r="A110" s="42" t="s">
        <v>117</v>
      </c>
      <c r="B110" s="43" t="s">
        <v>153</v>
      </c>
      <c r="C110" s="43" t="s">
        <v>29</v>
      </c>
      <c r="D110" s="43" t="s">
        <v>30</v>
      </c>
      <c r="E110" s="37">
        <v>50000</v>
      </c>
      <c r="F110" s="37">
        <v>50000</v>
      </c>
      <c r="G110" s="44">
        <v>4.35</v>
      </c>
      <c r="H110" s="38">
        <v>44640</v>
      </c>
      <c r="I110" s="38">
        <v>44732</v>
      </c>
      <c r="J110" s="41">
        <f t="shared" si="1"/>
        <v>555.833333333333</v>
      </c>
      <c r="K110" s="42">
        <v>0</v>
      </c>
    </row>
    <row r="111" s="25" customFormat="1" ht="18" customHeight="1" spans="1:11">
      <c r="A111" s="42" t="s">
        <v>117</v>
      </c>
      <c r="B111" s="43" t="s">
        <v>154</v>
      </c>
      <c r="C111" s="43" t="s">
        <v>29</v>
      </c>
      <c r="D111" s="43" t="s">
        <v>30</v>
      </c>
      <c r="E111" s="37">
        <v>50000</v>
      </c>
      <c r="F111" s="37">
        <v>50000</v>
      </c>
      <c r="G111" s="44">
        <v>4.35</v>
      </c>
      <c r="H111" s="38">
        <v>44640</v>
      </c>
      <c r="I111" s="38">
        <v>44732</v>
      </c>
      <c r="J111" s="41">
        <f t="shared" si="1"/>
        <v>555.833333333333</v>
      </c>
      <c r="K111" s="42">
        <v>0</v>
      </c>
    </row>
    <row r="112" s="25" customFormat="1" ht="18" customHeight="1" spans="1:11">
      <c r="A112" s="42" t="s">
        <v>117</v>
      </c>
      <c r="B112" s="43" t="s">
        <v>155</v>
      </c>
      <c r="C112" s="43" t="s">
        <v>29</v>
      </c>
      <c r="D112" s="43" t="s">
        <v>30</v>
      </c>
      <c r="E112" s="37">
        <v>50000</v>
      </c>
      <c r="F112" s="37">
        <v>50000</v>
      </c>
      <c r="G112" s="44">
        <v>4.35</v>
      </c>
      <c r="H112" s="38">
        <v>44640</v>
      </c>
      <c r="I112" s="38">
        <v>44732</v>
      </c>
      <c r="J112" s="41">
        <f t="shared" si="1"/>
        <v>555.833333333333</v>
      </c>
      <c r="K112" s="42">
        <v>0</v>
      </c>
    </row>
    <row r="113" s="25" customFormat="1" ht="18" customHeight="1" spans="1:11">
      <c r="A113" s="42" t="s">
        <v>117</v>
      </c>
      <c r="B113" s="43" t="s">
        <v>156</v>
      </c>
      <c r="C113" s="43" t="s">
        <v>29</v>
      </c>
      <c r="D113" s="43" t="s">
        <v>140</v>
      </c>
      <c r="E113" s="37">
        <v>50000</v>
      </c>
      <c r="F113" s="37">
        <v>50000</v>
      </c>
      <c r="G113" s="44">
        <v>4.35</v>
      </c>
      <c r="H113" s="38">
        <v>44640</v>
      </c>
      <c r="I113" s="38">
        <v>44732</v>
      </c>
      <c r="J113" s="41">
        <f t="shared" si="1"/>
        <v>555.833333333333</v>
      </c>
      <c r="K113" s="42">
        <v>0</v>
      </c>
    </row>
    <row r="114" s="25" customFormat="1" ht="18" customHeight="1" spans="1:11">
      <c r="A114" s="42" t="s">
        <v>117</v>
      </c>
      <c r="B114" s="43" t="s">
        <v>157</v>
      </c>
      <c r="C114" s="43" t="s">
        <v>29</v>
      </c>
      <c r="D114" s="43" t="s">
        <v>30</v>
      </c>
      <c r="E114" s="37">
        <v>50000</v>
      </c>
      <c r="F114" s="37">
        <v>50000</v>
      </c>
      <c r="G114" s="44">
        <v>4.35</v>
      </c>
      <c r="H114" s="38">
        <v>44640</v>
      </c>
      <c r="I114" s="38">
        <v>44732</v>
      </c>
      <c r="J114" s="41">
        <f t="shared" si="1"/>
        <v>555.833333333333</v>
      </c>
      <c r="K114" s="42">
        <v>0</v>
      </c>
    </row>
    <row r="115" s="25" customFormat="1" ht="18" customHeight="1" spans="1:11">
      <c r="A115" s="42" t="s">
        <v>117</v>
      </c>
      <c r="B115" s="43" t="s">
        <v>158</v>
      </c>
      <c r="C115" s="43" t="s">
        <v>37</v>
      </c>
      <c r="D115" s="43" t="s">
        <v>38</v>
      </c>
      <c r="E115" s="37">
        <v>50000</v>
      </c>
      <c r="F115" s="37">
        <v>50000</v>
      </c>
      <c r="G115" s="44">
        <v>4.35</v>
      </c>
      <c r="H115" s="38">
        <v>44640</v>
      </c>
      <c r="I115" s="38">
        <v>44732</v>
      </c>
      <c r="J115" s="41">
        <f t="shared" si="1"/>
        <v>555.833333333333</v>
      </c>
      <c r="K115" s="42">
        <v>0</v>
      </c>
    </row>
    <row r="116" s="25" customFormat="1" ht="18" customHeight="1" spans="1:11">
      <c r="A116" s="42" t="s">
        <v>117</v>
      </c>
      <c r="B116" s="43" t="s">
        <v>159</v>
      </c>
      <c r="C116" s="43" t="s">
        <v>37</v>
      </c>
      <c r="D116" s="43" t="s">
        <v>38</v>
      </c>
      <c r="E116" s="37">
        <v>50000</v>
      </c>
      <c r="F116" s="37">
        <v>50000</v>
      </c>
      <c r="G116" s="44">
        <v>4.35</v>
      </c>
      <c r="H116" s="38">
        <v>44640</v>
      </c>
      <c r="I116" s="38">
        <v>44732</v>
      </c>
      <c r="J116" s="41">
        <f t="shared" si="1"/>
        <v>555.833333333333</v>
      </c>
      <c r="K116" s="42">
        <v>0</v>
      </c>
    </row>
    <row r="117" s="25" customFormat="1" ht="18" customHeight="1" spans="1:11">
      <c r="A117" s="42" t="s">
        <v>117</v>
      </c>
      <c r="B117" s="43" t="s">
        <v>160</v>
      </c>
      <c r="C117" s="43" t="s">
        <v>37</v>
      </c>
      <c r="D117" s="43" t="s">
        <v>38</v>
      </c>
      <c r="E117" s="37">
        <v>50000</v>
      </c>
      <c r="F117" s="37">
        <v>50000</v>
      </c>
      <c r="G117" s="44">
        <v>4.35</v>
      </c>
      <c r="H117" s="38">
        <v>44640</v>
      </c>
      <c r="I117" s="38">
        <v>44732</v>
      </c>
      <c r="J117" s="41">
        <f t="shared" si="1"/>
        <v>555.833333333333</v>
      </c>
      <c r="K117" s="42">
        <v>0</v>
      </c>
    </row>
    <row r="118" s="25" customFormat="1" ht="18" customHeight="1" spans="1:11">
      <c r="A118" s="42" t="s">
        <v>117</v>
      </c>
      <c r="B118" s="43" t="s">
        <v>161</v>
      </c>
      <c r="C118" s="43" t="s">
        <v>37</v>
      </c>
      <c r="D118" s="43" t="s">
        <v>38</v>
      </c>
      <c r="E118" s="37">
        <v>50000</v>
      </c>
      <c r="F118" s="37">
        <v>50000</v>
      </c>
      <c r="G118" s="44">
        <v>4.35</v>
      </c>
      <c r="H118" s="38">
        <v>44640</v>
      </c>
      <c r="I118" s="38">
        <v>44732</v>
      </c>
      <c r="J118" s="41">
        <f t="shared" si="1"/>
        <v>555.833333333333</v>
      </c>
      <c r="K118" s="42">
        <v>0</v>
      </c>
    </row>
    <row r="119" s="25" customFormat="1" ht="18" customHeight="1" spans="1:11">
      <c r="A119" s="42" t="s">
        <v>117</v>
      </c>
      <c r="B119" s="43" t="s">
        <v>162</v>
      </c>
      <c r="C119" s="43" t="s">
        <v>37</v>
      </c>
      <c r="D119" s="43" t="s">
        <v>38</v>
      </c>
      <c r="E119" s="37">
        <v>50000</v>
      </c>
      <c r="F119" s="37">
        <v>50000</v>
      </c>
      <c r="G119" s="44">
        <v>4.35</v>
      </c>
      <c r="H119" s="38">
        <v>44640</v>
      </c>
      <c r="I119" s="38">
        <v>44732</v>
      </c>
      <c r="J119" s="41">
        <f t="shared" si="1"/>
        <v>555.833333333333</v>
      </c>
      <c r="K119" s="42">
        <v>0</v>
      </c>
    </row>
    <row r="120" s="25" customFormat="1" ht="18" customHeight="1" spans="1:11">
      <c r="A120" s="42" t="s">
        <v>117</v>
      </c>
      <c r="B120" s="43" t="s">
        <v>163</v>
      </c>
      <c r="C120" s="43" t="s">
        <v>37</v>
      </c>
      <c r="D120" s="43" t="s">
        <v>38</v>
      </c>
      <c r="E120" s="37">
        <v>50000</v>
      </c>
      <c r="F120" s="37">
        <v>50000</v>
      </c>
      <c r="G120" s="44">
        <v>4.35</v>
      </c>
      <c r="H120" s="38">
        <v>44640</v>
      </c>
      <c r="I120" s="38">
        <v>44732</v>
      </c>
      <c r="J120" s="41">
        <f t="shared" si="1"/>
        <v>555.833333333333</v>
      </c>
      <c r="K120" s="42">
        <v>0</v>
      </c>
    </row>
    <row r="121" s="25" customFormat="1" ht="18" customHeight="1" spans="1:11">
      <c r="A121" s="42" t="s">
        <v>117</v>
      </c>
      <c r="B121" s="43" t="s">
        <v>164</v>
      </c>
      <c r="C121" s="43" t="s">
        <v>37</v>
      </c>
      <c r="D121" s="43" t="s">
        <v>38</v>
      </c>
      <c r="E121" s="37">
        <v>50000</v>
      </c>
      <c r="F121" s="37">
        <v>50000</v>
      </c>
      <c r="G121" s="44">
        <v>4.35</v>
      </c>
      <c r="H121" s="38">
        <v>44640</v>
      </c>
      <c r="I121" s="38">
        <v>44732</v>
      </c>
      <c r="J121" s="41">
        <f t="shared" si="1"/>
        <v>555.833333333333</v>
      </c>
      <c r="K121" s="42">
        <v>0</v>
      </c>
    </row>
    <row r="122" s="25" customFormat="1" ht="18" customHeight="1" spans="1:11">
      <c r="A122" s="42" t="s">
        <v>117</v>
      </c>
      <c r="B122" s="43" t="s">
        <v>165</v>
      </c>
      <c r="C122" s="43" t="s">
        <v>37</v>
      </c>
      <c r="D122" s="43" t="s">
        <v>38</v>
      </c>
      <c r="E122" s="37">
        <v>50000</v>
      </c>
      <c r="F122" s="37">
        <v>50000</v>
      </c>
      <c r="G122" s="44">
        <v>4.35</v>
      </c>
      <c r="H122" s="38">
        <v>44640</v>
      </c>
      <c r="I122" s="38">
        <v>44732</v>
      </c>
      <c r="J122" s="41">
        <f t="shared" si="1"/>
        <v>555.833333333333</v>
      </c>
      <c r="K122" s="42">
        <v>0</v>
      </c>
    </row>
    <row r="123" s="25" customFormat="1" ht="18" customHeight="1" spans="1:11">
      <c r="A123" s="42" t="s">
        <v>117</v>
      </c>
      <c r="B123" s="43" t="s">
        <v>166</v>
      </c>
      <c r="C123" s="43" t="s">
        <v>37</v>
      </c>
      <c r="D123" s="43" t="s">
        <v>38</v>
      </c>
      <c r="E123" s="37">
        <v>50000</v>
      </c>
      <c r="F123" s="37">
        <v>50000</v>
      </c>
      <c r="G123" s="44">
        <v>4.35</v>
      </c>
      <c r="H123" s="38">
        <v>44640</v>
      </c>
      <c r="I123" s="38">
        <v>44732</v>
      </c>
      <c r="J123" s="41">
        <f t="shared" si="1"/>
        <v>555.833333333333</v>
      </c>
      <c r="K123" s="42">
        <v>0</v>
      </c>
    </row>
    <row r="124" s="25" customFormat="1" ht="18" customHeight="1" spans="1:11">
      <c r="A124" s="42" t="s">
        <v>117</v>
      </c>
      <c r="B124" s="43" t="s">
        <v>167</v>
      </c>
      <c r="C124" s="43" t="s">
        <v>37</v>
      </c>
      <c r="D124" s="43" t="s">
        <v>38</v>
      </c>
      <c r="E124" s="37">
        <v>50000</v>
      </c>
      <c r="F124" s="37">
        <v>50000</v>
      </c>
      <c r="G124" s="44">
        <v>4.35</v>
      </c>
      <c r="H124" s="38">
        <v>44640</v>
      </c>
      <c r="I124" s="38">
        <v>44732</v>
      </c>
      <c r="J124" s="41">
        <f t="shared" si="1"/>
        <v>555.833333333333</v>
      </c>
      <c r="K124" s="42">
        <v>0</v>
      </c>
    </row>
    <row r="125" s="25" customFormat="1" ht="18" customHeight="1" spans="1:11">
      <c r="A125" s="42" t="s">
        <v>117</v>
      </c>
      <c r="B125" s="43" t="s">
        <v>168</v>
      </c>
      <c r="C125" s="43" t="s">
        <v>37</v>
      </c>
      <c r="D125" s="43" t="s">
        <v>38</v>
      </c>
      <c r="E125" s="37">
        <v>50000</v>
      </c>
      <c r="F125" s="37">
        <v>50000</v>
      </c>
      <c r="G125" s="44">
        <v>4.35</v>
      </c>
      <c r="H125" s="38">
        <v>44640</v>
      </c>
      <c r="I125" s="38">
        <v>44732</v>
      </c>
      <c r="J125" s="41">
        <f t="shared" si="1"/>
        <v>555.833333333333</v>
      </c>
      <c r="K125" s="42">
        <v>0</v>
      </c>
    </row>
    <row r="126" s="25" customFormat="1" ht="18" customHeight="1" spans="1:11">
      <c r="A126" s="42" t="s">
        <v>117</v>
      </c>
      <c r="B126" s="43" t="s">
        <v>169</v>
      </c>
      <c r="C126" s="43" t="s">
        <v>37</v>
      </c>
      <c r="D126" s="43" t="s">
        <v>38</v>
      </c>
      <c r="E126" s="37">
        <v>50000</v>
      </c>
      <c r="F126" s="37">
        <v>50000</v>
      </c>
      <c r="G126" s="44">
        <v>4.35</v>
      </c>
      <c r="H126" s="38">
        <v>44640</v>
      </c>
      <c r="I126" s="38">
        <v>44732</v>
      </c>
      <c r="J126" s="41">
        <f t="shared" si="1"/>
        <v>555.833333333333</v>
      </c>
      <c r="K126" s="42">
        <v>0</v>
      </c>
    </row>
    <row r="127" s="25" customFormat="1" ht="18" customHeight="1" spans="1:11">
      <c r="A127" s="42" t="s">
        <v>117</v>
      </c>
      <c r="B127" s="43" t="s">
        <v>170</v>
      </c>
      <c r="C127" s="43" t="s">
        <v>56</v>
      </c>
      <c r="D127" s="43" t="s">
        <v>57</v>
      </c>
      <c r="E127" s="37">
        <v>50000</v>
      </c>
      <c r="F127" s="37">
        <v>50000</v>
      </c>
      <c r="G127" s="44">
        <v>4.35</v>
      </c>
      <c r="H127" s="38">
        <v>44640</v>
      </c>
      <c r="I127" s="38">
        <v>44732</v>
      </c>
      <c r="J127" s="41">
        <f t="shared" si="1"/>
        <v>555.833333333333</v>
      </c>
      <c r="K127" s="42">
        <v>0</v>
      </c>
    </row>
    <row r="128" s="25" customFormat="1" ht="18" customHeight="1" spans="1:11">
      <c r="A128" s="42" t="s">
        <v>117</v>
      </c>
      <c r="B128" s="43" t="s">
        <v>171</v>
      </c>
      <c r="C128" s="43" t="s">
        <v>56</v>
      </c>
      <c r="D128" s="43" t="s">
        <v>57</v>
      </c>
      <c r="E128" s="37">
        <v>50000</v>
      </c>
      <c r="F128" s="37">
        <v>50000</v>
      </c>
      <c r="G128" s="44">
        <v>4.35</v>
      </c>
      <c r="H128" s="38">
        <v>44640</v>
      </c>
      <c r="I128" s="38">
        <v>44732</v>
      </c>
      <c r="J128" s="41">
        <f t="shared" si="1"/>
        <v>555.833333333333</v>
      </c>
      <c r="K128" s="42">
        <v>0</v>
      </c>
    </row>
    <row r="129" s="25" customFormat="1" ht="18" customHeight="1" spans="1:11">
      <c r="A129" s="42" t="s">
        <v>117</v>
      </c>
      <c r="B129" s="43" t="s">
        <v>172</v>
      </c>
      <c r="C129" s="43" t="s">
        <v>56</v>
      </c>
      <c r="D129" s="43" t="s">
        <v>57</v>
      </c>
      <c r="E129" s="37">
        <v>50000</v>
      </c>
      <c r="F129" s="37">
        <v>50000</v>
      </c>
      <c r="G129" s="44">
        <v>4.35</v>
      </c>
      <c r="H129" s="38">
        <v>44640</v>
      </c>
      <c r="I129" s="38">
        <v>44732</v>
      </c>
      <c r="J129" s="41">
        <f t="shared" si="1"/>
        <v>555.833333333333</v>
      </c>
      <c r="K129" s="42">
        <v>0</v>
      </c>
    </row>
    <row r="130" s="25" customFormat="1" ht="18" customHeight="1" spans="1:11">
      <c r="A130" s="42" t="s">
        <v>117</v>
      </c>
      <c r="B130" s="43" t="s">
        <v>173</v>
      </c>
      <c r="C130" s="43" t="s">
        <v>56</v>
      </c>
      <c r="D130" s="43" t="s">
        <v>57</v>
      </c>
      <c r="E130" s="37">
        <v>50000</v>
      </c>
      <c r="F130" s="37">
        <v>50000</v>
      </c>
      <c r="G130" s="44">
        <v>4.35</v>
      </c>
      <c r="H130" s="38">
        <v>44640</v>
      </c>
      <c r="I130" s="38">
        <v>44732</v>
      </c>
      <c r="J130" s="41">
        <f t="shared" si="1"/>
        <v>555.833333333333</v>
      </c>
      <c r="K130" s="42">
        <v>0</v>
      </c>
    </row>
    <row r="131" s="25" customFormat="1" ht="18" customHeight="1" spans="1:11">
      <c r="A131" s="42" t="s">
        <v>117</v>
      </c>
      <c r="B131" s="43" t="s">
        <v>174</v>
      </c>
      <c r="C131" s="43" t="s">
        <v>56</v>
      </c>
      <c r="D131" s="43" t="s">
        <v>57</v>
      </c>
      <c r="E131" s="37">
        <v>50000</v>
      </c>
      <c r="F131" s="37">
        <v>50000</v>
      </c>
      <c r="G131" s="44">
        <v>4.35</v>
      </c>
      <c r="H131" s="38">
        <v>44640</v>
      </c>
      <c r="I131" s="38">
        <v>44732</v>
      </c>
      <c r="J131" s="41">
        <f t="shared" si="1"/>
        <v>555.833333333333</v>
      </c>
      <c r="K131" s="42">
        <v>0</v>
      </c>
    </row>
    <row r="132" s="25" customFormat="1" ht="18" customHeight="1" spans="1:11">
      <c r="A132" s="42" t="s">
        <v>117</v>
      </c>
      <c r="B132" s="43" t="s">
        <v>175</v>
      </c>
      <c r="C132" s="43" t="s">
        <v>56</v>
      </c>
      <c r="D132" s="43" t="s">
        <v>57</v>
      </c>
      <c r="E132" s="37">
        <v>50000</v>
      </c>
      <c r="F132" s="37">
        <v>50000</v>
      </c>
      <c r="G132" s="44">
        <v>4.35</v>
      </c>
      <c r="H132" s="38">
        <v>44640</v>
      </c>
      <c r="I132" s="38">
        <v>44732</v>
      </c>
      <c r="J132" s="41">
        <f t="shared" si="1"/>
        <v>555.833333333333</v>
      </c>
      <c r="K132" s="42">
        <v>0</v>
      </c>
    </row>
    <row r="133" s="25" customFormat="1" ht="18" customHeight="1" spans="1:11">
      <c r="A133" s="42" t="s">
        <v>117</v>
      </c>
      <c r="B133" s="43" t="s">
        <v>176</v>
      </c>
      <c r="C133" s="43" t="s">
        <v>56</v>
      </c>
      <c r="D133" s="43" t="s">
        <v>57</v>
      </c>
      <c r="E133" s="37">
        <v>50000</v>
      </c>
      <c r="F133" s="37">
        <v>50000</v>
      </c>
      <c r="G133" s="44">
        <v>4.35</v>
      </c>
      <c r="H133" s="38">
        <v>44640</v>
      </c>
      <c r="I133" s="38">
        <v>44732</v>
      </c>
      <c r="J133" s="41">
        <f t="shared" si="1"/>
        <v>555.833333333333</v>
      </c>
      <c r="K133" s="42">
        <v>0</v>
      </c>
    </row>
    <row r="134" s="25" customFormat="1" ht="18" customHeight="1" spans="1:11">
      <c r="A134" s="42" t="s">
        <v>117</v>
      </c>
      <c r="B134" s="43" t="s">
        <v>177</v>
      </c>
      <c r="C134" s="43" t="s">
        <v>56</v>
      </c>
      <c r="D134" s="43" t="s">
        <v>57</v>
      </c>
      <c r="E134" s="37">
        <v>50000</v>
      </c>
      <c r="F134" s="37">
        <v>50000</v>
      </c>
      <c r="G134" s="44">
        <v>4.35</v>
      </c>
      <c r="H134" s="38">
        <v>44640</v>
      </c>
      <c r="I134" s="38">
        <v>44732</v>
      </c>
      <c r="J134" s="41">
        <f t="shared" ref="J134:J197" si="2">F134*G134*(I134-H134)/36000</f>
        <v>555.833333333333</v>
      </c>
      <c r="K134" s="42">
        <v>0</v>
      </c>
    </row>
    <row r="135" s="25" customFormat="1" ht="18" customHeight="1" spans="1:11">
      <c r="A135" s="42" t="s">
        <v>117</v>
      </c>
      <c r="B135" s="43" t="s">
        <v>178</v>
      </c>
      <c r="C135" s="43" t="s">
        <v>56</v>
      </c>
      <c r="D135" s="43" t="s">
        <v>57</v>
      </c>
      <c r="E135" s="37">
        <v>50000</v>
      </c>
      <c r="F135" s="37">
        <v>50000</v>
      </c>
      <c r="G135" s="44">
        <v>4.35</v>
      </c>
      <c r="H135" s="38">
        <v>44640</v>
      </c>
      <c r="I135" s="38">
        <v>44732</v>
      </c>
      <c r="J135" s="41">
        <f t="shared" si="2"/>
        <v>555.833333333333</v>
      </c>
      <c r="K135" s="42">
        <v>0</v>
      </c>
    </row>
    <row r="136" s="25" customFormat="1" ht="18" customHeight="1" spans="1:11">
      <c r="A136" s="42" t="s">
        <v>117</v>
      </c>
      <c r="B136" s="43" t="s">
        <v>179</v>
      </c>
      <c r="C136" s="43" t="s">
        <v>56</v>
      </c>
      <c r="D136" s="43" t="s">
        <v>57</v>
      </c>
      <c r="E136" s="37">
        <v>50000</v>
      </c>
      <c r="F136" s="37">
        <v>50000</v>
      </c>
      <c r="G136" s="44">
        <v>4.35</v>
      </c>
      <c r="H136" s="38">
        <v>44640</v>
      </c>
      <c r="I136" s="38">
        <v>44732</v>
      </c>
      <c r="J136" s="41">
        <f t="shared" si="2"/>
        <v>555.833333333333</v>
      </c>
      <c r="K136" s="42">
        <v>0</v>
      </c>
    </row>
    <row r="137" s="25" customFormat="1" ht="18" customHeight="1" spans="1:11">
      <c r="A137" s="42" t="s">
        <v>117</v>
      </c>
      <c r="B137" s="43" t="s">
        <v>180</v>
      </c>
      <c r="C137" s="43" t="s">
        <v>56</v>
      </c>
      <c r="D137" s="43" t="s">
        <v>57</v>
      </c>
      <c r="E137" s="37">
        <v>50000</v>
      </c>
      <c r="F137" s="37">
        <v>50000</v>
      </c>
      <c r="G137" s="44">
        <v>4.35</v>
      </c>
      <c r="H137" s="38">
        <v>44640</v>
      </c>
      <c r="I137" s="38">
        <v>44732</v>
      </c>
      <c r="J137" s="41">
        <f t="shared" si="2"/>
        <v>555.833333333333</v>
      </c>
      <c r="K137" s="42">
        <v>0</v>
      </c>
    </row>
    <row r="138" s="25" customFormat="1" ht="18" customHeight="1" spans="1:11">
      <c r="A138" s="42" t="s">
        <v>117</v>
      </c>
      <c r="B138" s="43" t="s">
        <v>181</v>
      </c>
      <c r="C138" s="43" t="s">
        <v>76</v>
      </c>
      <c r="D138" s="43" t="s">
        <v>77</v>
      </c>
      <c r="E138" s="37">
        <v>50000</v>
      </c>
      <c r="F138" s="37">
        <v>50000</v>
      </c>
      <c r="G138" s="44">
        <v>4.35</v>
      </c>
      <c r="H138" s="38">
        <v>44640</v>
      </c>
      <c r="I138" s="38">
        <v>44732</v>
      </c>
      <c r="J138" s="41">
        <f t="shared" si="2"/>
        <v>555.833333333333</v>
      </c>
      <c r="K138" s="42">
        <v>0</v>
      </c>
    </row>
    <row r="139" s="25" customFormat="1" ht="18" customHeight="1" spans="1:11">
      <c r="A139" s="42" t="s">
        <v>117</v>
      </c>
      <c r="B139" s="43" t="s">
        <v>182</v>
      </c>
      <c r="C139" s="43" t="s">
        <v>76</v>
      </c>
      <c r="D139" s="43" t="s">
        <v>77</v>
      </c>
      <c r="E139" s="37">
        <v>50000</v>
      </c>
      <c r="F139" s="37">
        <v>50000</v>
      </c>
      <c r="G139" s="44">
        <v>4.35</v>
      </c>
      <c r="H139" s="38">
        <v>44640</v>
      </c>
      <c r="I139" s="38">
        <v>44732</v>
      </c>
      <c r="J139" s="41">
        <f t="shared" si="2"/>
        <v>555.833333333333</v>
      </c>
      <c r="K139" s="42">
        <v>0</v>
      </c>
    </row>
    <row r="140" s="25" customFormat="1" ht="18" customHeight="1" spans="1:11">
      <c r="A140" s="42" t="s">
        <v>117</v>
      </c>
      <c r="B140" s="43" t="s">
        <v>183</v>
      </c>
      <c r="C140" s="43" t="s">
        <v>76</v>
      </c>
      <c r="D140" s="43" t="s">
        <v>77</v>
      </c>
      <c r="E140" s="37">
        <v>50000</v>
      </c>
      <c r="F140" s="37">
        <v>50000</v>
      </c>
      <c r="G140" s="44">
        <v>4.35</v>
      </c>
      <c r="H140" s="38">
        <v>44640</v>
      </c>
      <c r="I140" s="38">
        <v>44732</v>
      </c>
      <c r="J140" s="41">
        <f t="shared" si="2"/>
        <v>555.833333333333</v>
      </c>
      <c r="K140" s="42">
        <v>0</v>
      </c>
    </row>
    <row r="141" s="25" customFormat="1" ht="18" customHeight="1" spans="1:11">
      <c r="A141" s="42" t="s">
        <v>117</v>
      </c>
      <c r="B141" s="43" t="s">
        <v>184</v>
      </c>
      <c r="C141" s="43" t="s">
        <v>76</v>
      </c>
      <c r="D141" s="43" t="s">
        <v>77</v>
      </c>
      <c r="E141" s="37">
        <v>50000</v>
      </c>
      <c r="F141" s="37">
        <v>50000</v>
      </c>
      <c r="G141" s="44">
        <v>4.35</v>
      </c>
      <c r="H141" s="38">
        <v>44640</v>
      </c>
      <c r="I141" s="38">
        <v>44732</v>
      </c>
      <c r="J141" s="41">
        <f t="shared" si="2"/>
        <v>555.833333333333</v>
      </c>
      <c r="K141" s="42">
        <v>0</v>
      </c>
    </row>
    <row r="142" s="25" customFormat="1" ht="18" customHeight="1" spans="1:11">
      <c r="A142" s="42" t="s">
        <v>117</v>
      </c>
      <c r="B142" s="43" t="s">
        <v>185</v>
      </c>
      <c r="C142" s="43" t="s">
        <v>76</v>
      </c>
      <c r="D142" s="43" t="s">
        <v>77</v>
      </c>
      <c r="E142" s="37">
        <v>50000</v>
      </c>
      <c r="F142" s="37">
        <v>50000</v>
      </c>
      <c r="G142" s="44">
        <v>4.35</v>
      </c>
      <c r="H142" s="38">
        <v>44640</v>
      </c>
      <c r="I142" s="38">
        <v>44732</v>
      </c>
      <c r="J142" s="41">
        <f t="shared" si="2"/>
        <v>555.833333333333</v>
      </c>
      <c r="K142" s="42">
        <v>0</v>
      </c>
    </row>
    <row r="143" s="25" customFormat="1" ht="18" customHeight="1" spans="1:11">
      <c r="A143" s="42" t="s">
        <v>117</v>
      </c>
      <c r="B143" s="43" t="s">
        <v>186</v>
      </c>
      <c r="C143" s="43" t="s">
        <v>76</v>
      </c>
      <c r="D143" s="43" t="s">
        <v>77</v>
      </c>
      <c r="E143" s="37">
        <v>50000</v>
      </c>
      <c r="F143" s="37">
        <v>50000</v>
      </c>
      <c r="G143" s="44">
        <v>4.35</v>
      </c>
      <c r="H143" s="38">
        <v>44640</v>
      </c>
      <c r="I143" s="38">
        <v>44732</v>
      </c>
      <c r="J143" s="41">
        <f t="shared" si="2"/>
        <v>555.833333333333</v>
      </c>
      <c r="K143" s="42">
        <v>0</v>
      </c>
    </row>
    <row r="144" s="25" customFormat="1" ht="18" customHeight="1" spans="1:11">
      <c r="A144" s="42" t="s">
        <v>117</v>
      </c>
      <c r="B144" s="43" t="s">
        <v>187</v>
      </c>
      <c r="C144" s="43" t="s">
        <v>76</v>
      </c>
      <c r="D144" s="43" t="s">
        <v>77</v>
      </c>
      <c r="E144" s="37">
        <v>50000</v>
      </c>
      <c r="F144" s="37">
        <v>50000</v>
      </c>
      <c r="G144" s="44">
        <v>4.35</v>
      </c>
      <c r="H144" s="38">
        <v>44640</v>
      </c>
      <c r="I144" s="38">
        <v>44732</v>
      </c>
      <c r="J144" s="41">
        <f t="shared" si="2"/>
        <v>555.833333333333</v>
      </c>
      <c r="K144" s="42">
        <v>0</v>
      </c>
    </row>
    <row r="145" s="25" customFormat="1" ht="18" customHeight="1" spans="1:11">
      <c r="A145" s="42" t="s">
        <v>117</v>
      </c>
      <c r="B145" s="43" t="s">
        <v>188</v>
      </c>
      <c r="C145" s="43" t="s">
        <v>76</v>
      </c>
      <c r="D145" s="43" t="s">
        <v>77</v>
      </c>
      <c r="E145" s="37">
        <v>50000</v>
      </c>
      <c r="F145" s="37">
        <v>50000</v>
      </c>
      <c r="G145" s="44">
        <v>4.35</v>
      </c>
      <c r="H145" s="38">
        <v>44640</v>
      </c>
      <c r="I145" s="38">
        <v>44732</v>
      </c>
      <c r="J145" s="41">
        <f t="shared" si="2"/>
        <v>555.833333333333</v>
      </c>
      <c r="K145" s="42">
        <v>0</v>
      </c>
    </row>
    <row r="146" s="25" customFormat="1" ht="18" customHeight="1" spans="1:11">
      <c r="A146" s="42" t="s">
        <v>117</v>
      </c>
      <c r="B146" s="43" t="s">
        <v>189</v>
      </c>
      <c r="C146" s="43" t="s">
        <v>101</v>
      </c>
      <c r="D146" s="43" t="s">
        <v>102</v>
      </c>
      <c r="E146" s="37">
        <v>50000</v>
      </c>
      <c r="F146" s="37">
        <v>50000</v>
      </c>
      <c r="G146" s="44">
        <v>4.35</v>
      </c>
      <c r="H146" s="38">
        <v>44640</v>
      </c>
      <c r="I146" s="38">
        <v>44732</v>
      </c>
      <c r="J146" s="41">
        <f t="shared" si="2"/>
        <v>555.833333333333</v>
      </c>
      <c r="K146" s="42">
        <v>0</v>
      </c>
    </row>
    <row r="147" s="25" customFormat="1" ht="18" customHeight="1" spans="1:11">
      <c r="A147" s="42" t="s">
        <v>117</v>
      </c>
      <c r="B147" s="43" t="s">
        <v>190</v>
      </c>
      <c r="C147" s="43" t="s">
        <v>109</v>
      </c>
      <c r="D147" s="43" t="s">
        <v>110</v>
      </c>
      <c r="E147" s="37">
        <v>50000</v>
      </c>
      <c r="F147" s="37">
        <v>50000</v>
      </c>
      <c r="G147" s="44">
        <v>4.35</v>
      </c>
      <c r="H147" s="38">
        <v>44640</v>
      </c>
      <c r="I147" s="38">
        <v>44732</v>
      </c>
      <c r="J147" s="41">
        <f t="shared" si="2"/>
        <v>555.833333333333</v>
      </c>
      <c r="K147" s="42">
        <v>0</v>
      </c>
    </row>
    <row r="148" s="25" customFormat="1" ht="18" customHeight="1" spans="1:11">
      <c r="A148" s="42" t="s">
        <v>117</v>
      </c>
      <c r="B148" s="43" t="s">
        <v>191</v>
      </c>
      <c r="C148" s="43" t="s">
        <v>192</v>
      </c>
      <c r="D148" s="43" t="s">
        <v>193</v>
      </c>
      <c r="E148" s="43">
        <v>30000</v>
      </c>
      <c r="F148" s="43">
        <v>30000</v>
      </c>
      <c r="G148" s="43" t="s">
        <v>194</v>
      </c>
      <c r="H148" s="38">
        <v>44640</v>
      </c>
      <c r="I148" s="38">
        <v>44732</v>
      </c>
      <c r="J148" s="41">
        <f t="shared" si="2"/>
        <v>364.166666666667</v>
      </c>
      <c r="K148" s="42">
        <v>0</v>
      </c>
    </row>
    <row r="149" s="25" customFormat="1" ht="18" customHeight="1" spans="1:11">
      <c r="A149" s="42" t="s">
        <v>117</v>
      </c>
      <c r="B149" s="43" t="s">
        <v>195</v>
      </c>
      <c r="C149" s="43" t="s">
        <v>196</v>
      </c>
      <c r="D149" s="43" t="s">
        <v>197</v>
      </c>
      <c r="E149" s="43">
        <v>50000</v>
      </c>
      <c r="F149" s="43">
        <v>50000</v>
      </c>
      <c r="G149" s="43" t="s">
        <v>194</v>
      </c>
      <c r="H149" s="38">
        <v>44640</v>
      </c>
      <c r="I149" s="38">
        <v>44732</v>
      </c>
      <c r="J149" s="41">
        <f t="shared" si="2"/>
        <v>606.944444444444</v>
      </c>
      <c r="K149" s="42">
        <v>0</v>
      </c>
    </row>
    <row r="150" s="25" customFormat="1" ht="18" customHeight="1" spans="1:11">
      <c r="A150" s="42" t="s">
        <v>117</v>
      </c>
      <c r="B150" s="43" t="s">
        <v>198</v>
      </c>
      <c r="C150" s="43" t="s">
        <v>196</v>
      </c>
      <c r="D150" s="43" t="s">
        <v>197</v>
      </c>
      <c r="E150" s="43">
        <v>50000</v>
      </c>
      <c r="F150" s="43">
        <v>50000</v>
      </c>
      <c r="G150" s="43" t="s">
        <v>194</v>
      </c>
      <c r="H150" s="38">
        <v>44640</v>
      </c>
      <c r="I150" s="38">
        <v>44732</v>
      </c>
      <c r="J150" s="41">
        <f t="shared" si="2"/>
        <v>606.944444444444</v>
      </c>
      <c r="K150" s="42">
        <v>0</v>
      </c>
    </row>
    <row r="151" s="25" customFormat="1" ht="18" customHeight="1" spans="1:11">
      <c r="A151" s="42" t="s">
        <v>117</v>
      </c>
      <c r="B151" s="43" t="s">
        <v>199</v>
      </c>
      <c r="C151" s="43" t="s">
        <v>200</v>
      </c>
      <c r="D151" s="43" t="s">
        <v>201</v>
      </c>
      <c r="E151" s="43">
        <v>50000</v>
      </c>
      <c r="F151" s="43">
        <v>50000</v>
      </c>
      <c r="G151" s="43" t="s">
        <v>119</v>
      </c>
      <c r="H151" s="38">
        <v>44640</v>
      </c>
      <c r="I151" s="38">
        <v>44732</v>
      </c>
      <c r="J151" s="41">
        <f t="shared" si="2"/>
        <v>555.360555555556</v>
      </c>
      <c r="K151" s="42">
        <v>0</v>
      </c>
    </row>
    <row r="152" s="25" customFormat="1" ht="18" customHeight="1" spans="1:11">
      <c r="A152" s="42" t="s">
        <v>117</v>
      </c>
      <c r="B152" s="43" t="s">
        <v>202</v>
      </c>
      <c r="C152" s="43" t="s">
        <v>203</v>
      </c>
      <c r="D152" s="43" t="s">
        <v>204</v>
      </c>
      <c r="E152" s="43">
        <v>50000</v>
      </c>
      <c r="F152" s="43">
        <v>50000</v>
      </c>
      <c r="G152" s="47" t="s">
        <v>205</v>
      </c>
      <c r="H152" s="43" t="s">
        <v>203</v>
      </c>
      <c r="I152" s="38">
        <v>44732</v>
      </c>
      <c r="J152" s="41">
        <f t="shared" si="2"/>
        <v>352.361111111111</v>
      </c>
      <c r="K152" s="42">
        <v>0</v>
      </c>
    </row>
    <row r="153" s="25" customFormat="1" ht="18" customHeight="1" spans="1:11">
      <c r="A153" s="42" t="s">
        <v>206</v>
      </c>
      <c r="B153" s="42" t="s">
        <v>207</v>
      </c>
      <c r="C153" s="48">
        <v>44408</v>
      </c>
      <c r="D153" s="48">
        <v>45138</v>
      </c>
      <c r="E153" s="49">
        <v>50000</v>
      </c>
      <c r="F153" s="49">
        <v>50000</v>
      </c>
      <c r="G153" s="50" t="s">
        <v>17</v>
      </c>
      <c r="H153" s="38">
        <v>44640</v>
      </c>
      <c r="I153" s="38">
        <v>44732</v>
      </c>
      <c r="J153" s="41">
        <f t="shared" si="2"/>
        <v>555.833333333333</v>
      </c>
      <c r="K153" s="42">
        <v>0</v>
      </c>
    </row>
    <row r="154" s="25" customFormat="1" ht="18" customHeight="1" spans="1:11">
      <c r="A154" s="42" t="s">
        <v>206</v>
      </c>
      <c r="B154" s="50" t="s">
        <v>208</v>
      </c>
      <c r="C154" s="48">
        <v>44418</v>
      </c>
      <c r="D154" s="48">
        <v>45148</v>
      </c>
      <c r="E154" s="49">
        <v>50000</v>
      </c>
      <c r="F154" s="49">
        <v>50000</v>
      </c>
      <c r="G154" s="50" t="s">
        <v>17</v>
      </c>
      <c r="H154" s="38">
        <v>44640</v>
      </c>
      <c r="I154" s="38">
        <v>44732</v>
      </c>
      <c r="J154" s="41">
        <f t="shared" si="2"/>
        <v>555.833333333333</v>
      </c>
      <c r="K154" s="42">
        <v>0</v>
      </c>
    </row>
    <row r="155" s="25" customFormat="1" ht="18" customHeight="1" spans="1:11">
      <c r="A155" s="42" t="s">
        <v>206</v>
      </c>
      <c r="B155" s="50" t="s">
        <v>209</v>
      </c>
      <c r="C155" s="48">
        <v>44418</v>
      </c>
      <c r="D155" s="48">
        <v>45148</v>
      </c>
      <c r="E155" s="49">
        <v>50000</v>
      </c>
      <c r="F155" s="49">
        <v>50000</v>
      </c>
      <c r="G155" s="50" t="s">
        <v>17</v>
      </c>
      <c r="H155" s="38">
        <v>44640</v>
      </c>
      <c r="I155" s="38">
        <v>44732</v>
      </c>
      <c r="J155" s="41">
        <f t="shared" si="2"/>
        <v>555.833333333333</v>
      </c>
      <c r="K155" s="42">
        <v>0</v>
      </c>
    </row>
    <row r="156" s="25" customFormat="1" ht="18" customHeight="1" spans="1:11">
      <c r="A156" s="42" t="s">
        <v>206</v>
      </c>
      <c r="B156" s="50" t="s">
        <v>210</v>
      </c>
      <c r="C156" s="48">
        <v>44419</v>
      </c>
      <c r="D156" s="48">
        <v>45149</v>
      </c>
      <c r="E156" s="49">
        <v>50000</v>
      </c>
      <c r="F156" s="49">
        <v>50000</v>
      </c>
      <c r="G156" s="50">
        <v>4.35</v>
      </c>
      <c r="H156" s="38">
        <v>44640</v>
      </c>
      <c r="I156" s="38">
        <v>44732</v>
      </c>
      <c r="J156" s="41">
        <f t="shared" si="2"/>
        <v>555.833333333333</v>
      </c>
      <c r="K156" s="42">
        <v>0</v>
      </c>
    </row>
    <row r="157" s="25" customFormat="1" ht="18" customHeight="1" spans="1:11">
      <c r="A157" s="42" t="s">
        <v>206</v>
      </c>
      <c r="B157" s="42" t="s">
        <v>211</v>
      </c>
      <c r="C157" s="48">
        <v>44424</v>
      </c>
      <c r="D157" s="48">
        <v>45154</v>
      </c>
      <c r="E157" s="49">
        <v>30000</v>
      </c>
      <c r="F157" s="49">
        <v>30000</v>
      </c>
      <c r="G157" s="50">
        <v>4.35</v>
      </c>
      <c r="H157" s="38">
        <v>44640</v>
      </c>
      <c r="I157" s="38">
        <v>44732</v>
      </c>
      <c r="J157" s="41">
        <f t="shared" si="2"/>
        <v>333.5</v>
      </c>
      <c r="K157" s="42">
        <v>0</v>
      </c>
    </row>
    <row r="158" s="25" customFormat="1" ht="18" customHeight="1" spans="1:11">
      <c r="A158" s="42" t="s">
        <v>206</v>
      </c>
      <c r="B158" s="42" t="s">
        <v>212</v>
      </c>
      <c r="C158" s="48">
        <v>44424</v>
      </c>
      <c r="D158" s="48">
        <v>45154</v>
      </c>
      <c r="E158" s="49">
        <v>40000</v>
      </c>
      <c r="F158" s="49">
        <v>40000</v>
      </c>
      <c r="G158" s="50">
        <v>4.35</v>
      </c>
      <c r="H158" s="38">
        <v>44640</v>
      </c>
      <c r="I158" s="38">
        <v>44732</v>
      </c>
      <c r="J158" s="41">
        <f t="shared" si="2"/>
        <v>444.666666666667</v>
      </c>
      <c r="K158" s="42">
        <v>0</v>
      </c>
    </row>
    <row r="159" s="25" customFormat="1" ht="18" customHeight="1" spans="1:11">
      <c r="A159" s="42" t="s">
        <v>206</v>
      </c>
      <c r="B159" s="42" t="s">
        <v>213</v>
      </c>
      <c r="C159" s="48">
        <v>44424</v>
      </c>
      <c r="D159" s="48">
        <v>44789</v>
      </c>
      <c r="E159" s="49">
        <v>40000</v>
      </c>
      <c r="F159" s="49">
        <v>40000</v>
      </c>
      <c r="G159" s="50">
        <v>3.85</v>
      </c>
      <c r="H159" s="38">
        <v>44640</v>
      </c>
      <c r="I159" s="38">
        <v>44732</v>
      </c>
      <c r="J159" s="41">
        <f t="shared" si="2"/>
        <v>393.555555555556</v>
      </c>
      <c r="K159" s="42">
        <v>0</v>
      </c>
    </row>
    <row r="160" s="25" customFormat="1" ht="18" customHeight="1" spans="1:11">
      <c r="A160" s="42" t="s">
        <v>206</v>
      </c>
      <c r="B160" s="42" t="s">
        <v>214</v>
      </c>
      <c r="C160" s="48">
        <v>44425</v>
      </c>
      <c r="D160" s="48">
        <v>45155</v>
      </c>
      <c r="E160" s="49">
        <v>50000</v>
      </c>
      <c r="F160" s="49">
        <v>50000</v>
      </c>
      <c r="G160" s="50">
        <v>4.35</v>
      </c>
      <c r="H160" s="38">
        <v>44640</v>
      </c>
      <c r="I160" s="38">
        <v>44732</v>
      </c>
      <c r="J160" s="41">
        <f t="shared" si="2"/>
        <v>555.833333333333</v>
      </c>
      <c r="K160" s="42">
        <v>0</v>
      </c>
    </row>
    <row r="161" s="25" customFormat="1" ht="18" customHeight="1" spans="1:11">
      <c r="A161" s="42" t="s">
        <v>206</v>
      </c>
      <c r="B161" s="50" t="s">
        <v>215</v>
      </c>
      <c r="C161" s="48">
        <v>44426</v>
      </c>
      <c r="D161" s="48">
        <v>45156</v>
      </c>
      <c r="E161" s="49">
        <v>50000</v>
      </c>
      <c r="F161" s="49">
        <v>50000</v>
      </c>
      <c r="G161" s="50">
        <v>4.35</v>
      </c>
      <c r="H161" s="38">
        <v>44640</v>
      </c>
      <c r="I161" s="38">
        <v>44732</v>
      </c>
      <c r="J161" s="41">
        <f t="shared" si="2"/>
        <v>555.833333333333</v>
      </c>
      <c r="K161" s="42">
        <v>0</v>
      </c>
    </row>
    <row r="162" s="25" customFormat="1" ht="18" customHeight="1" spans="1:11">
      <c r="A162" s="42" t="s">
        <v>206</v>
      </c>
      <c r="B162" s="50" t="s">
        <v>216</v>
      </c>
      <c r="C162" s="48">
        <v>44427</v>
      </c>
      <c r="D162" s="48">
        <v>45157</v>
      </c>
      <c r="E162" s="49">
        <v>50000</v>
      </c>
      <c r="F162" s="49">
        <v>50000</v>
      </c>
      <c r="G162" s="50">
        <v>4.35</v>
      </c>
      <c r="H162" s="38">
        <v>44640</v>
      </c>
      <c r="I162" s="38">
        <v>44732</v>
      </c>
      <c r="J162" s="41">
        <f t="shared" si="2"/>
        <v>555.833333333333</v>
      </c>
      <c r="K162" s="42">
        <v>0</v>
      </c>
    </row>
    <row r="163" s="25" customFormat="1" ht="18" customHeight="1" spans="1:11">
      <c r="A163" s="42" t="s">
        <v>206</v>
      </c>
      <c r="B163" s="42" t="s">
        <v>217</v>
      </c>
      <c r="C163" s="48">
        <v>44428</v>
      </c>
      <c r="D163" s="48">
        <v>45158</v>
      </c>
      <c r="E163" s="49">
        <v>50000</v>
      </c>
      <c r="F163" s="49">
        <v>50000</v>
      </c>
      <c r="G163" s="50">
        <v>4.35</v>
      </c>
      <c r="H163" s="38">
        <v>44640</v>
      </c>
      <c r="I163" s="38">
        <v>44732</v>
      </c>
      <c r="J163" s="41">
        <f t="shared" si="2"/>
        <v>555.833333333333</v>
      </c>
      <c r="K163" s="42">
        <v>0</v>
      </c>
    </row>
    <row r="164" s="25" customFormat="1" ht="18" customHeight="1" spans="1:11">
      <c r="A164" s="42" t="s">
        <v>206</v>
      </c>
      <c r="B164" s="42" t="s">
        <v>218</v>
      </c>
      <c r="C164" s="48">
        <v>44431</v>
      </c>
      <c r="D164" s="48">
        <v>45161</v>
      </c>
      <c r="E164" s="49">
        <v>50000</v>
      </c>
      <c r="F164" s="49">
        <v>50000</v>
      </c>
      <c r="G164" s="50">
        <v>4.35</v>
      </c>
      <c r="H164" s="38">
        <v>44640</v>
      </c>
      <c r="I164" s="38">
        <v>44732</v>
      </c>
      <c r="J164" s="41">
        <f t="shared" si="2"/>
        <v>555.833333333333</v>
      </c>
      <c r="K164" s="42">
        <v>0</v>
      </c>
    </row>
    <row r="165" s="25" customFormat="1" ht="18" customHeight="1" spans="1:11">
      <c r="A165" s="42" t="s">
        <v>206</v>
      </c>
      <c r="B165" s="42" t="s">
        <v>219</v>
      </c>
      <c r="C165" s="48">
        <v>44431</v>
      </c>
      <c r="D165" s="48">
        <v>45161</v>
      </c>
      <c r="E165" s="49">
        <v>50000</v>
      </c>
      <c r="F165" s="49">
        <v>50000</v>
      </c>
      <c r="G165" s="50">
        <v>4.35</v>
      </c>
      <c r="H165" s="38">
        <v>44640</v>
      </c>
      <c r="I165" s="38">
        <v>44732</v>
      </c>
      <c r="J165" s="41">
        <f t="shared" si="2"/>
        <v>555.833333333333</v>
      </c>
      <c r="K165" s="42">
        <v>0</v>
      </c>
    </row>
    <row r="166" s="25" customFormat="1" ht="18" customHeight="1" spans="1:11">
      <c r="A166" s="42" t="s">
        <v>206</v>
      </c>
      <c r="B166" s="42" t="s">
        <v>220</v>
      </c>
      <c r="C166" s="48">
        <v>44432</v>
      </c>
      <c r="D166" s="48">
        <v>45162</v>
      </c>
      <c r="E166" s="49">
        <v>20000</v>
      </c>
      <c r="F166" s="49">
        <v>20000</v>
      </c>
      <c r="G166" s="50">
        <v>4.35</v>
      </c>
      <c r="H166" s="38">
        <v>44640</v>
      </c>
      <c r="I166" s="38">
        <v>44732</v>
      </c>
      <c r="J166" s="41">
        <f t="shared" si="2"/>
        <v>222.333333333333</v>
      </c>
      <c r="K166" s="42">
        <v>0</v>
      </c>
    </row>
    <row r="167" s="25" customFormat="1" ht="18" customHeight="1" spans="1:11">
      <c r="A167" s="42" t="s">
        <v>206</v>
      </c>
      <c r="B167" s="42" t="s">
        <v>221</v>
      </c>
      <c r="C167" s="48">
        <v>44432</v>
      </c>
      <c r="D167" s="48">
        <v>45162</v>
      </c>
      <c r="E167" s="49">
        <v>50000</v>
      </c>
      <c r="F167" s="49">
        <v>50000</v>
      </c>
      <c r="G167" s="50">
        <v>4.35</v>
      </c>
      <c r="H167" s="38">
        <v>44640</v>
      </c>
      <c r="I167" s="38">
        <v>44732</v>
      </c>
      <c r="J167" s="41">
        <f t="shared" si="2"/>
        <v>555.833333333333</v>
      </c>
      <c r="K167" s="42">
        <v>0</v>
      </c>
    </row>
    <row r="168" s="25" customFormat="1" ht="18" customHeight="1" spans="1:11">
      <c r="A168" s="42" t="s">
        <v>206</v>
      </c>
      <c r="B168" s="42" t="s">
        <v>222</v>
      </c>
      <c r="C168" s="48">
        <v>44432</v>
      </c>
      <c r="D168" s="48">
        <v>45162</v>
      </c>
      <c r="E168" s="49">
        <v>30000</v>
      </c>
      <c r="F168" s="49">
        <v>30000</v>
      </c>
      <c r="G168" s="50">
        <v>4.35</v>
      </c>
      <c r="H168" s="38">
        <v>44640</v>
      </c>
      <c r="I168" s="38">
        <v>44732</v>
      </c>
      <c r="J168" s="41">
        <f t="shared" si="2"/>
        <v>333.5</v>
      </c>
      <c r="K168" s="42">
        <v>0</v>
      </c>
    </row>
    <row r="169" s="25" customFormat="1" ht="18" customHeight="1" spans="1:11">
      <c r="A169" s="42" t="s">
        <v>206</v>
      </c>
      <c r="B169" s="42" t="s">
        <v>223</v>
      </c>
      <c r="C169" s="48">
        <v>44433</v>
      </c>
      <c r="D169" s="48">
        <v>45163</v>
      </c>
      <c r="E169" s="49">
        <v>40000</v>
      </c>
      <c r="F169" s="49">
        <v>40000</v>
      </c>
      <c r="G169" s="50">
        <v>4.35</v>
      </c>
      <c r="H169" s="38">
        <v>44640</v>
      </c>
      <c r="I169" s="38">
        <v>44732</v>
      </c>
      <c r="J169" s="41">
        <f t="shared" si="2"/>
        <v>444.666666666667</v>
      </c>
      <c r="K169" s="42">
        <v>0</v>
      </c>
    </row>
    <row r="170" s="25" customFormat="1" ht="18" customHeight="1" spans="1:11">
      <c r="A170" s="42" t="s">
        <v>206</v>
      </c>
      <c r="B170" s="42" t="s">
        <v>224</v>
      </c>
      <c r="C170" s="48">
        <v>44423</v>
      </c>
      <c r="D170" s="48">
        <v>44788</v>
      </c>
      <c r="E170" s="51">
        <v>10000</v>
      </c>
      <c r="F170" s="51">
        <v>10000</v>
      </c>
      <c r="G170" s="44">
        <v>3.85</v>
      </c>
      <c r="H170" s="38">
        <v>44640</v>
      </c>
      <c r="I170" s="38">
        <v>44732</v>
      </c>
      <c r="J170" s="41">
        <f t="shared" si="2"/>
        <v>98.3888888888889</v>
      </c>
      <c r="K170" s="42">
        <v>0</v>
      </c>
    </row>
    <row r="171" s="25" customFormat="1" ht="18" customHeight="1" spans="1:11">
      <c r="A171" s="42" t="s">
        <v>206</v>
      </c>
      <c r="B171" s="42" t="s">
        <v>225</v>
      </c>
      <c r="C171" s="48">
        <v>44423</v>
      </c>
      <c r="D171" s="48">
        <v>44788</v>
      </c>
      <c r="E171" s="51">
        <v>10000</v>
      </c>
      <c r="F171" s="51">
        <v>10000</v>
      </c>
      <c r="G171" s="44">
        <v>3.85</v>
      </c>
      <c r="H171" s="38">
        <v>44640</v>
      </c>
      <c r="I171" s="38">
        <v>44732</v>
      </c>
      <c r="J171" s="41">
        <f t="shared" si="2"/>
        <v>98.3888888888889</v>
      </c>
      <c r="K171" s="42">
        <v>0</v>
      </c>
    </row>
    <row r="172" s="25" customFormat="1" ht="18" customHeight="1" spans="1:11">
      <c r="A172" s="42" t="s">
        <v>206</v>
      </c>
      <c r="B172" s="42" t="s">
        <v>226</v>
      </c>
      <c r="C172" s="48">
        <v>44423</v>
      </c>
      <c r="D172" s="48">
        <v>44788</v>
      </c>
      <c r="E172" s="51">
        <v>10000</v>
      </c>
      <c r="F172" s="51">
        <v>10000</v>
      </c>
      <c r="G172" s="44">
        <v>3.85</v>
      </c>
      <c r="H172" s="38">
        <v>44640</v>
      </c>
      <c r="I172" s="38">
        <v>44732</v>
      </c>
      <c r="J172" s="41">
        <f t="shared" si="2"/>
        <v>98.3888888888889</v>
      </c>
      <c r="K172" s="42">
        <v>0</v>
      </c>
    </row>
    <row r="173" s="25" customFormat="1" ht="18" customHeight="1" spans="1:11">
      <c r="A173" s="42" t="s">
        <v>206</v>
      </c>
      <c r="B173" s="42" t="s">
        <v>227</v>
      </c>
      <c r="C173" s="48">
        <v>44425</v>
      </c>
      <c r="D173" s="48">
        <v>44790</v>
      </c>
      <c r="E173" s="51">
        <v>10000</v>
      </c>
      <c r="F173" s="51">
        <v>10000</v>
      </c>
      <c r="G173" s="44">
        <v>3.85</v>
      </c>
      <c r="H173" s="38">
        <v>44640</v>
      </c>
      <c r="I173" s="38">
        <v>44732</v>
      </c>
      <c r="J173" s="41">
        <f t="shared" si="2"/>
        <v>98.3888888888889</v>
      </c>
      <c r="K173" s="42">
        <v>0</v>
      </c>
    </row>
    <row r="174" s="25" customFormat="1" ht="18" customHeight="1" spans="1:11">
      <c r="A174" s="42" t="s">
        <v>206</v>
      </c>
      <c r="B174" s="42" t="s">
        <v>228</v>
      </c>
      <c r="C174" s="48">
        <v>44425</v>
      </c>
      <c r="D174" s="48">
        <v>44790</v>
      </c>
      <c r="E174" s="51">
        <v>10000</v>
      </c>
      <c r="F174" s="51">
        <v>10000</v>
      </c>
      <c r="G174" s="44">
        <v>3.85</v>
      </c>
      <c r="H174" s="38">
        <v>44640</v>
      </c>
      <c r="I174" s="38">
        <v>44732</v>
      </c>
      <c r="J174" s="41">
        <f t="shared" si="2"/>
        <v>98.3888888888889</v>
      </c>
      <c r="K174" s="42">
        <v>0</v>
      </c>
    </row>
    <row r="175" s="25" customFormat="1" ht="18" customHeight="1" spans="1:11">
      <c r="A175" s="42" t="s">
        <v>206</v>
      </c>
      <c r="B175" s="42" t="s">
        <v>229</v>
      </c>
      <c r="C175" s="48">
        <v>44425</v>
      </c>
      <c r="D175" s="48">
        <v>44790</v>
      </c>
      <c r="E175" s="51">
        <v>10000</v>
      </c>
      <c r="F175" s="51">
        <v>10000</v>
      </c>
      <c r="G175" s="44">
        <v>3.85</v>
      </c>
      <c r="H175" s="38">
        <v>44640</v>
      </c>
      <c r="I175" s="38">
        <v>44732</v>
      </c>
      <c r="J175" s="41">
        <f t="shared" si="2"/>
        <v>98.3888888888889</v>
      </c>
      <c r="K175" s="42">
        <v>0</v>
      </c>
    </row>
    <row r="176" s="25" customFormat="1" ht="18" customHeight="1" spans="1:11">
      <c r="A176" s="42" t="s">
        <v>206</v>
      </c>
      <c r="B176" s="50" t="s">
        <v>230</v>
      </c>
      <c r="C176" s="48">
        <v>44427</v>
      </c>
      <c r="D176" s="48">
        <v>44792</v>
      </c>
      <c r="E176" s="51">
        <v>50000</v>
      </c>
      <c r="F176" s="51">
        <v>50000</v>
      </c>
      <c r="G176" s="50">
        <v>3.85</v>
      </c>
      <c r="H176" s="38">
        <v>44640</v>
      </c>
      <c r="I176" s="38">
        <v>44732</v>
      </c>
      <c r="J176" s="41">
        <f t="shared" si="2"/>
        <v>491.944444444444</v>
      </c>
      <c r="K176" s="42">
        <v>0</v>
      </c>
    </row>
    <row r="177" s="25" customFormat="1" ht="18" customHeight="1" spans="1:11">
      <c r="A177" s="42" t="s">
        <v>206</v>
      </c>
      <c r="B177" s="50" t="s">
        <v>231</v>
      </c>
      <c r="C177" s="48">
        <v>44427</v>
      </c>
      <c r="D177" s="48">
        <v>44792</v>
      </c>
      <c r="E177" s="51">
        <v>50000</v>
      </c>
      <c r="F177" s="51">
        <v>50000</v>
      </c>
      <c r="G177" s="50">
        <v>3.85</v>
      </c>
      <c r="H177" s="38">
        <v>44640</v>
      </c>
      <c r="I177" s="38">
        <v>44732</v>
      </c>
      <c r="J177" s="41">
        <f t="shared" si="2"/>
        <v>491.944444444444</v>
      </c>
      <c r="K177" s="42">
        <v>0</v>
      </c>
    </row>
    <row r="178" s="25" customFormat="1" ht="18" customHeight="1" spans="1:11">
      <c r="A178" s="42" t="s">
        <v>206</v>
      </c>
      <c r="B178" s="50" t="s">
        <v>232</v>
      </c>
      <c r="C178" s="48">
        <v>44427</v>
      </c>
      <c r="D178" s="48">
        <v>44792</v>
      </c>
      <c r="E178" s="51">
        <v>50000</v>
      </c>
      <c r="F178" s="51">
        <v>50000</v>
      </c>
      <c r="G178" s="50">
        <v>3.85</v>
      </c>
      <c r="H178" s="38">
        <v>44640</v>
      </c>
      <c r="I178" s="38">
        <v>44732</v>
      </c>
      <c r="J178" s="41">
        <f t="shared" si="2"/>
        <v>491.944444444444</v>
      </c>
      <c r="K178" s="42">
        <v>0</v>
      </c>
    </row>
    <row r="179" s="25" customFormat="1" ht="18" customHeight="1" spans="1:11">
      <c r="A179" s="42" t="s">
        <v>206</v>
      </c>
      <c r="B179" s="50" t="s">
        <v>233</v>
      </c>
      <c r="C179" s="48">
        <v>44427</v>
      </c>
      <c r="D179" s="48">
        <v>44792</v>
      </c>
      <c r="E179" s="51">
        <v>50000</v>
      </c>
      <c r="F179" s="51">
        <v>50000</v>
      </c>
      <c r="G179" s="50">
        <v>3.85</v>
      </c>
      <c r="H179" s="38">
        <v>44640</v>
      </c>
      <c r="I179" s="38">
        <v>44732</v>
      </c>
      <c r="J179" s="41">
        <f t="shared" si="2"/>
        <v>491.944444444444</v>
      </c>
      <c r="K179" s="42">
        <v>0</v>
      </c>
    </row>
    <row r="180" s="25" customFormat="1" ht="18" customHeight="1" spans="1:11">
      <c r="A180" s="42" t="s">
        <v>206</v>
      </c>
      <c r="B180" s="50" t="s">
        <v>234</v>
      </c>
      <c r="C180" s="48">
        <v>44427</v>
      </c>
      <c r="D180" s="48">
        <v>44792</v>
      </c>
      <c r="E180" s="51">
        <v>50000</v>
      </c>
      <c r="F180" s="51">
        <v>50000</v>
      </c>
      <c r="G180" s="50">
        <v>3.85</v>
      </c>
      <c r="H180" s="38">
        <v>44640</v>
      </c>
      <c r="I180" s="38">
        <v>44732</v>
      </c>
      <c r="J180" s="41">
        <f t="shared" si="2"/>
        <v>491.944444444444</v>
      </c>
      <c r="K180" s="42">
        <v>0</v>
      </c>
    </row>
    <row r="181" s="25" customFormat="1" ht="18" customHeight="1" spans="1:11">
      <c r="A181" s="42" t="s">
        <v>206</v>
      </c>
      <c r="B181" s="50" t="s">
        <v>235</v>
      </c>
      <c r="C181" s="48">
        <v>44427</v>
      </c>
      <c r="D181" s="48">
        <v>44792</v>
      </c>
      <c r="E181" s="51">
        <v>50000</v>
      </c>
      <c r="F181" s="51">
        <v>50000</v>
      </c>
      <c r="G181" s="50">
        <v>3.85</v>
      </c>
      <c r="H181" s="38">
        <v>44640</v>
      </c>
      <c r="I181" s="38">
        <v>44732</v>
      </c>
      <c r="J181" s="41">
        <f t="shared" si="2"/>
        <v>491.944444444444</v>
      </c>
      <c r="K181" s="42">
        <v>0</v>
      </c>
    </row>
    <row r="182" s="25" customFormat="1" ht="18" customHeight="1" spans="1:11">
      <c r="A182" s="42" t="s">
        <v>206</v>
      </c>
      <c r="B182" s="50" t="s">
        <v>236</v>
      </c>
      <c r="C182" s="48">
        <v>44427</v>
      </c>
      <c r="D182" s="48">
        <v>44792</v>
      </c>
      <c r="E182" s="51">
        <v>50000</v>
      </c>
      <c r="F182" s="51">
        <v>50000</v>
      </c>
      <c r="G182" s="50">
        <v>3.85</v>
      </c>
      <c r="H182" s="38">
        <v>44640</v>
      </c>
      <c r="I182" s="38">
        <v>44732</v>
      </c>
      <c r="J182" s="41">
        <f t="shared" si="2"/>
        <v>491.944444444444</v>
      </c>
      <c r="K182" s="42">
        <v>0</v>
      </c>
    </row>
    <row r="183" s="25" customFormat="1" ht="18" customHeight="1" spans="1:11">
      <c r="A183" s="42" t="s">
        <v>206</v>
      </c>
      <c r="B183" s="50" t="s">
        <v>237</v>
      </c>
      <c r="C183" s="48">
        <v>44427</v>
      </c>
      <c r="D183" s="48">
        <v>44792</v>
      </c>
      <c r="E183" s="51">
        <v>50000</v>
      </c>
      <c r="F183" s="51">
        <v>50000</v>
      </c>
      <c r="G183" s="50">
        <v>3.85</v>
      </c>
      <c r="H183" s="38">
        <v>44640</v>
      </c>
      <c r="I183" s="38">
        <v>44732</v>
      </c>
      <c r="J183" s="41">
        <f t="shared" si="2"/>
        <v>491.944444444444</v>
      </c>
      <c r="K183" s="42">
        <v>0</v>
      </c>
    </row>
    <row r="184" s="25" customFormat="1" ht="18" customHeight="1" spans="1:11">
      <c r="A184" s="42" t="s">
        <v>206</v>
      </c>
      <c r="B184" s="50" t="s">
        <v>238</v>
      </c>
      <c r="C184" s="48">
        <v>44427</v>
      </c>
      <c r="D184" s="48">
        <v>44792</v>
      </c>
      <c r="E184" s="51">
        <v>50000</v>
      </c>
      <c r="F184" s="51">
        <v>50000</v>
      </c>
      <c r="G184" s="50">
        <v>3.85</v>
      </c>
      <c r="H184" s="38">
        <v>44640</v>
      </c>
      <c r="I184" s="38">
        <v>44732</v>
      </c>
      <c r="J184" s="41">
        <f t="shared" si="2"/>
        <v>491.944444444444</v>
      </c>
      <c r="K184" s="42">
        <v>0</v>
      </c>
    </row>
    <row r="185" s="25" customFormat="1" ht="18" customHeight="1" spans="1:11">
      <c r="A185" s="42" t="s">
        <v>206</v>
      </c>
      <c r="B185" s="50" t="s">
        <v>239</v>
      </c>
      <c r="C185" s="48">
        <v>44427</v>
      </c>
      <c r="D185" s="48">
        <v>44792</v>
      </c>
      <c r="E185" s="51">
        <v>50000</v>
      </c>
      <c r="F185" s="51">
        <v>50000</v>
      </c>
      <c r="G185" s="50">
        <v>3.85</v>
      </c>
      <c r="H185" s="38">
        <v>44640</v>
      </c>
      <c r="I185" s="38">
        <v>44732</v>
      </c>
      <c r="J185" s="41">
        <f t="shared" si="2"/>
        <v>491.944444444444</v>
      </c>
      <c r="K185" s="42">
        <v>0</v>
      </c>
    </row>
    <row r="186" s="25" customFormat="1" ht="18" customHeight="1" spans="1:11">
      <c r="A186" s="42" t="s">
        <v>206</v>
      </c>
      <c r="B186" s="50" t="s">
        <v>240</v>
      </c>
      <c r="C186" s="48">
        <v>44427</v>
      </c>
      <c r="D186" s="48">
        <v>44792</v>
      </c>
      <c r="E186" s="51">
        <v>50000</v>
      </c>
      <c r="F186" s="51">
        <v>50000</v>
      </c>
      <c r="G186" s="50">
        <v>3.85</v>
      </c>
      <c r="H186" s="38">
        <v>44640</v>
      </c>
      <c r="I186" s="38">
        <v>44732</v>
      </c>
      <c r="J186" s="41">
        <f t="shared" si="2"/>
        <v>491.944444444444</v>
      </c>
      <c r="K186" s="42">
        <v>0</v>
      </c>
    </row>
    <row r="187" s="25" customFormat="1" ht="18" customHeight="1" spans="1:11">
      <c r="A187" s="42" t="s">
        <v>206</v>
      </c>
      <c r="B187" s="50" t="s">
        <v>241</v>
      </c>
      <c r="C187" s="48">
        <v>44427</v>
      </c>
      <c r="D187" s="48">
        <v>44792</v>
      </c>
      <c r="E187" s="51">
        <v>50000</v>
      </c>
      <c r="F187" s="51">
        <v>50000</v>
      </c>
      <c r="G187" s="50">
        <v>3.85</v>
      </c>
      <c r="H187" s="38">
        <v>44640</v>
      </c>
      <c r="I187" s="38">
        <v>44732</v>
      </c>
      <c r="J187" s="41">
        <f t="shared" si="2"/>
        <v>491.944444444444</v>
      </c>
      <c r="K187" s="42">
        <v>0</v>
      </c>
    </row>
    <row r="188" s="25" customFormat="1" ht="18" customHeight="1" spans="1:11">
      <c r="A188" s="42" t="s">
        <v>206</v>
      </c>
      <c r="B188" s="50" t="s">
        <v>242</v>
      </c>
      <c r="C188" s="48">
        <v>44427</v>
      </c>
      <c r="D188" s="48">
        <v>44792</v>
      </c>
      <c r="E188" s="51">
        <v>50000</v>
      </c>
      <c r="F188" s="51">
        <v>50000</v>
      </c>
      <c r="G188" s="50">
        <v>3.85</v>
      </c>
      <c r="H188" s="38">
        <v>44640</v>
      </c>
      <c r="I188" s="38">
        <v>44732</v>
      </c>
      <c r="J188" s="41">
        <f t="shared" si="2"/>
        <v>491.944444444444</v>
      </c>
      <c r="K188" s="42">
        <v>0</v>
      </c>
    </row>
    <row r="189" s="25" customFormat="1" ht="18" customHeight="1" spans="1:11">
      <c r="A189" s="42" t="s">
        <v>206</v>
      </c>
      <c r="B189" s="50" t="s">
        <v>243</v>
      </c>
      <c r="C189" s="48">
        <v>44427</v>
      </c>
      <c r="D189" s="48">
        <v>44792</v>
      </c>
      <c r="E189" s="51">
        <v>50000</v>
      </c>
      <c r="F189" s="51">
        <v>50000</v>
      </c>
      <c r="G189" s="50">
        <v>3.85</v>
      </c>
      <c r="H189" s="38">
        <v>44640</v>
      </c>
      <c r="I189" s="38">
        <v>44732</v>
      </c>
      <c r="J189" s="41">
        <f t="shared" si="2"/>
        <v>491.944444444444</v>
      </c>
      <c r="K189" s="42">
        <v>0</v>
      </c>
    </row>
    <row r="190" s="25" customFormat="1" ht="18" customHeight="1" spans="1:11">
      <c r="A190" s="42" t="s">
        <v>206</v>
      </c>
      <c r="B190" s="50" t="s">
        <v>244</v>
      </c>
      <c r="C190" s="48">
        <v>44428</v>
      </c>
      <c r="D190" s="48">
        <v>44793</v>
      </c>
      <c r="E190" s="51">
        <v>50000</v>
      </c>
      <c r="F190" s="51">
        <v>50000</v>
      </c>
      <c r="G190" s="50">
        <v>3.85</v>
      </c>
      <c r="H190" s="38">
        <v>44640</v>
      </c>
      <c r="I190" s="38">
        <v>44732</v>
      </c>
      <c r="J190" s="41">
        <f t="shared" si="2"/>
        <v>491.944444444444</v>
      </c>
      <c r="K190" s="42">
        <v>0</v>
      </c>
    </row>
    <row r="191" s="25" customFormat="1" ht="18" customHeight="1" spans="1:11">
      <c r="A191" s="42" t="s">
        <v>206</v>
      </c>
      <c r="B191" s="50" t="s">
        <v>245</v>
      </c>
      <c r="C191" s="48">
        <v>44428</v>
      </c>
      <c r="D191" s="48">
        <v>44793</v>
      </c>
      <c r="E191" s="51">
        <v>50000</v>
      </c>
      <c r="F191" s="51">
        <v>50000</v>
      </c>
      <c r="G191" s="50">
        <v>3.85</v>
      </c>
      <c r="H191" s="38">
        <v>44640</v>
      </c>
      <c r="I191" s="38">
        <v>44732</v>
      </c>
      <c r="J191" s="41">
        <f t="shared" si="2"/>
        <v>491.944444444444</v>
      </c>
      <c r="K191" s="42">
        <v>0</v>
      </c>
    </row>
    <row r="192" s="25" customFormat="1" ht="18" customHeight="1" spans="1:11">
      <c r="A192" s="42" t="s">
        <v>206</v>
      </c>
      <c r="B192" s="50" t="s">
        <v>246</v>
      </c>
      <c r="C192" s="48">
        <v>44428</v>
      </c>
      <c r="D192" s="48">
        <v>44793</v>
      </c>
      <c r="E192" s="51">
        <v>50000</v>
      </c>
      <c r="F192" s="51">
        <v>50000</v>
      </c>
      <c r="G192" s="50">
        <v>3.85</v>
      </c>
      <c r="H192" s="38">
        <v>44640</v>
      </c>
      <c r="I192" s="38">
        <v>44732</v>
      </c>
      <c r="J192" s="41">
        <f t="shared" si="2"/>
        <v>491.944444444444</v>
      </c>
      <c r="K192" s="42">
        <v>0</v>
      </c>
    </row>
    <row r="193" s="25" customFormat="1" ht="18" customHeight="1" spans="1:11">
      <c r="A193" s="42" t="s">
        <v>206</v>
      </c>
      <c r="B193" s="50" t="s">
        <v>247</v>
      </c>
      <c r="C193" s="48">
        <v>44428</v>
      </c>
      <c r="D193" s="48">
        <v>44793</v>
      </c>
      <c r="E193" s="51">
        <v>50000</v>
      </c>
      <c r="F193" s="51">
        <v>50000</v>
      </c>
      <c r="G193" s="50">
        <v>3.85</v>
      </c>
      <c r="H193" s="38">
        <v>44640</v>
      </c>
      <c r="I193" s="38">
        <v>44732</v>
      </c>
      <c r="J193" s="41">
        <f t="shared" si="2"/>
        <v>491.944444444444</v>
      </c>
      <c r="K193" s="42">
        <v>0</v>
      </c>
    </row>
    <row r="194" s="25" customFormat="1" ht="18" customHeight="1" spans="1:11">
      <c r="A194" s="42" t="s">
        <v>206</v>
      </c>
      <c r="B194" s="50" t="s">
        <v>248</v>
      </c>
      <c r="C194" s="48">
        <v>44428</v>
      </c>
      <c r="D194" s="48">
        <v>44793</v>
      </c>
      <c r="E194" s="51">
        <v>50000</v>
      </c>
      <c r="F194" s="51">
        <v>50000</v>
      </c>
      <c r="G194" s="50">
        <v>3.85</v>
      </c>
      <c r="H194" s="38">
        <v>44640</v>
      </c>
      <c r="I194" s="38">
        <v>44732</v>
      </c>
      <c r="J194" s="41">
        <f t="shared" si="2"/>
        <v>491.944444444444</v>
      </c>
      <c r="K194" s="42">
        <v>0</v>
      </c>
    </row>
    <row r="195" s="25" customFormat="1" ht="18" customHeight="1" spans="1:11">
      <c r="A195" s="42" t="s">
        <v>206</v>
      </c>
      <c r="B195" s="50" t="s">
        <v>249</v>
      </c>
      <c r="C195" s="48">
        <v>44428</v>
      </c>
      <c r="D195" s="48">
        <v>44793</v>
      </c>
      <c r="E195" s="51">
        <v>50000</v>
      </c>
      <c r="F195" s="51">
        <v>50000</v>
      </c>
      <c r="G195" s="50">
        <v>3.85</v>
      </c>
      <c r="H195" s="38">
        <v>44640</v>
      </c>
      <c r="I195" s="38">
        <v>44732</v>
      </c>
      <c r="J195" s="41">
        <f t="shared" si="2"/>
        <v>491.944444444444</v>
      </c>
      <c r="K195" s="42">
        <v>0</v>
      </c>
    </row>
    <row r="196" s="25" customFormat="1" ht="18" customHeight="1" spans="1:11">
      <c r="A196" s="42" t="s">
        <v>206</v>
      </c>
      <c r="B196" s="50" t="s">
        <v>250</v>
      </c>
      <c r="C196" s="48">
        <v>44428</v>
      </c>
      <c r="D196" s="48">
        <v>44793</v>
      </c>
      <c r="E196" s="51">
        <v>50000</v>
      </c>
      <c r="F196" s="51">
        <v>50000</v>
      </c>
      <c r="G196" s="50">
        <v>3.85</v>
      </c>
      <c r="H196" s="38">
        <v>44640</v>
      </c>
      <c r="I196" s="38">
        <v>44732</v>
      </c>
      <c r="J196" s="41">
        <f t="shared" si="2"/>
        <v>491.944444444444</v>
      </c>
      <c r="K196" s="42">
        <v>0</v>
      </c>
    </row>
    <row r="197" s="25" customFormat="1" ht="18" customHeight="1" spans="1:11">
      <c r="A197" s="42" t="s">
        <v>206</v>
      </c>
      <c r="B197" s="50" t="s">
        <v>251</v>
      </c>
      <c r="C197" s="48">
        <v>44428</v>
      </c>
      <c r="D197" s="48">
        <v>44793</v>
      </c>
      <c r="E197" s="51">
        <v>50000</v>
      </c>
      <c r="F197" s="51">
        <v>50000</v>
      </c>
      <c r="G197" s="50">
        <v>3.85</v>
      </c>
      <c r="H197" s="38">
        <v>44640</v>
      </c>
      <c r="I197" s="38">
        <v>44732</v>
      </c>
      <c r="J197" s="41">
        <f t="shared" si="2"/>
        <v>491.944444444444</v>
      </c>
      <c r="K197" s="42">
        <v>0</v>
      </c>
    </row>
    <row r="198" s="25" customFormat="1" ht="18" customHeight="1" spans="1:11">
      <c r="A198" s="42" t="s">
        <v>206</v>
      </c>
      <c r="B198" s="50" t="s">
        <v>252</v>
      </c>
      <c r="C198" s="48">
        <v>44428</v>
      </c>
      <c r="D198" s="48">
        <v>44793</v>
      </c>
      <c r="E198" s="51">
        <v>50000</v>
      </c>
      <c r="F198" s="51">
        <v>50000</v>
      </c>
      <c r="G198" s="50">
        <v>3.85</v>
      </c>
      <c r="H198" s="38">
        <v>44640</v>
      </c>
      <c r="I198" s="38">
        <v>44732</v>
      </c>
      <c r="J198" s="41">
        <f t="shared" ref="J198:J261" si="3">F198*G198*(I198-H198)/36000</f>
        <v>491.944444444444</v>
      </c>
      <c r="K198" s="42">
        <v>0</v>
      </c>
    </row>
    <row r="199" s="25" customFormat="1" ht="18" customHeight="1" spans="1:11">
      <c r="A199" s="42" t="s">
        <v>206</v>
      </c>
      <c r="B199" s="42" t="s">
        <v>253</v>
      </c>
      <c r="C199" s="48">
        <v>44429</v>
      </c>
      <c r="D199" s="48">
        <v>44794</v>
      </c>
      <c r="E199" s="51">
        <v>50000</v>
      </c>
      <c r="F199" s="51">
        <v>50000</v>
      </c>
      <c r="G199" s="50">
        <v>3.85</v>
      </c>
      <c r="H199" s="38">
        <v>44640</v>
      </c>
      <c r="I199" s="38">
        <v>44732</v>
      </c>
      <c r="J199" s="41">
        <f t="shared" si="3"/>
        <v>491.944444444444</v>
      </c>
      <c r="K199" s="42">
        <v>0</v>
      </c>
    </row>
    <row r="200" s="25" customFormat="1" ht="18" customHeight="1" spans="1:11">
      <c r="A200" s="42" t="s">
        <v>206</v>
      </c>
      <c r="B200" s="42" t="s">
        <v>254</v>
      </c>
      <c r="C200" s="48">
        <v>44429</v>
      </c>
      <c r="D200" s="48">
        <v>44794</v>
      </c>
      <c r="E200" s="51">
        <v>50000</v>
      </c>
      <c r="F200" s="51">
        <v>50000</v>
      </c>
      <c r="G200" s="50">
        <v>3.85</v>
      </c>
      <c r="H200" s="38">
        <v>44640</v>
      </c>
      <c r="I200" s="38">
        <v>44732</v>
      </c>
      <c r="J200" s="41">
        <f t="shared" si="3"/>
        <v>491.944444444444</v>
      </c>
      <c r="K200" s="42">
        <v>0</v>
      </c>
    </row>
    <row r="201" s="25" customFormat="1" ht="18" customHeight="1" spans="1:11">
      <c r="A201" s="42" t="s">
        <v>206</v>
      </c>
      <c r="B201" s="42" t="s">
        <v>160</v>
      </c>
      <c r="C201" s="48">
        <v>44429</v>
      </c>
      <c r="D201" s="48">
        <v>44794</v>
      </c>
      <c r="E201" s="51">
        <v>50000</v>
      </c>
      <c r="F201" s="51">
        <v>50000</v>
      </c>
      <c r="G201" s="50">
        <v>3.85</v>
      </c>
      <c r="H201" s="38">
        <v>44640</v>
      </c>
      <c r="I201" s="38">
        <v>44732</v>
      </c>
      <c r="J201" s="41">
        <f t="shared" si="3"/>
        <v>491.944444444444</v>
      </c>
      <c r="K201" s="42">
        <v>0</v>
      </c>
    </row>
    <row r="202" s="25" customFormat="1" ht="18" customHeight="1" spans="1:11">
      <c r="A202" s="42" t="s">
        <v>206</v>
      </c>
      <c r="B202" s="42" t="s">
        <v>255</v>
      </c>
      <c r="C202" s="48">
        <v>44430</v>
      </c>
      <c r="D202" s="48">
        <v>44795</v>
      </c>
      <c r="E202" s="51">
        <v>50000</v>
      </c>
      <c r="F202" s="51">
        <v>50000</v>
      </c>
      <c r="G202" s="50">
        <v>3.85</v>
      </c>
      <c r="H202" s="38">
        <v>44640</v>
      </c>
      <c r="I202" s="38">
        <v>44732</v>
      </c>
      <c r="J202" s="41">
        <f t="shared" si="3"/>
        <v>491.944444444444</v>
      </c>
      <c r="K202" s="42">
        <v>0</v>
      </c>
    </row>
    <row r="203" s="25" customFormat="1" ht="18" customHeight="1" spans="1:11">
      <c r="A203" s="42" t="s">
        <v>206</v>
      </c>
      <c r="B203" s="42" t="s">
        <v>256</v>
      </c>
      <c r="C203" s="48">
        <v>44430</v>
      </c>
      <c r="D203" s="48">
        <v>44795</v>
      </c>
      <c r="E203" s="51">
        <v>50000</v>
      </c>
      <c r="F203" s="51">
        <v>50000</v>
      </c>
      <c r="G203" s="50">
        <v>3.85</v>
      </c>
      <c r="H203" s="38">
        <v>44640</v>
      </c>
      <c r="I203" s="38">
        <v>44732</v>
      </c>
      <c r="J203" s="41">
        <f t="shared" si="3"/>
        <v>491.944444444444</v>
      </c>
      <c r="K203" s="42">
        <v>0</v>
      </c>
    </row>
    <row r="204" s="25" customFormat="1" ht="18" customHeight="1" spans="1:11">
      <c r="A204" s="42" t="s">
        <v>206</v>
      </c>
      <c r="B204" s="42" t="s">
        <v>257</v>
      </c>
      <c r="C204" s="48">
        <v>44430</v>
      </c>
      <c r="D204" s="48">
        <v>44795</v>
      </c>
      <c r="E204" s="51">
        <v>50000</v>
      </c>
      <c r="F204" s="51">
        <v>50000</v>
      </c>
      <c r="G204" s="50">
        <v>3.85</v>
      </c>
      <c r="H204" s="38">
        <v>44640</v>
      </c>
      <c r="I204" s="38">
        <v>44732</v>
      </c>
      <c r="J204" s="41">
        <f t="shared" si="3"/>
        <v>491.944444444444</v>
      </c>
      <c r="K204" s="42">
        <v>0</v>
      </c>
    </row>
    <row r="205" s="25" customFormat="1" ht="18" customHeight="1" spans="1:11">
      <c r="A205" s="42" t="s">
        <v>206</v>
      </c>
      <c r="B205" s="42" t="s">
        <v>258</v>
      </c>
      <c r="C205" s="48">
        <v>44430</v>
      </c>
      <c r="D205" s="48">
        <v>44795</v>
      </c>
      <c r="E205" s="51">
        <v>50000</v>
      </c>
      <c r="F205" s="51">
        <v>50000</v>
      </c>
      <c r="G205" s="50">
        <v>3.85</v>
      </c>
      <c r="H205" s="38">
        <v>44640</v>
      </c>
      <c r="I205" s="38">
        <v>44732</v>
      </c>
      <c r="J205" s="41">
        <f t="shared" si="3"/>
        <v>491.944444444444</v>
      </c>
      <c r="K205" s="42">
        <v>0</v>
      </c>
    </row>
    <row r="206" s="25" customFormat="1" ht="18" customHeight="1" spans="1:11">
      <c r="A206" s="42" t="s">
        <v>206</v>
      </c>
      <c r="B206" s="42" t="s">
        <v>259</v>
      </c>
      <c r="C206" s="48">
        <v>44430</v>
      </c>
      <c r="D206" s="48">
        <v>44795</v>
      </c>
      <c r="E206" s="51">
        <v>50000</v>
      </c>
      <c r="F206" s="51">
        <v>50000</v>
      </c>
      <c r="G206" s="50">
        <v>3.85</v>
      </c>
      <c r="H206" s="38">
        <v>44640</v>
      </c>
      <c r="I206" s="38">
        <v>44732</v>
      </c>
      <c r="J206" s="41">
        <f t="shared" si="3"/>
        <v>491.944444444444</v>
      </c>
      <c r="K206" s="42">
        <v>0</v>
      </c>
    </row>
    <row r="207" s="25" customFormat="1" ht="18" customHeight="1" spans="1:11">
      <c r="A207" s="42" t="s">
        <v>206</v>
      </c>
      <c r="B207" s="42" t="s">
        <v>260</v>
      </c>
      <c r="C207" s="48">
        <v>44430</v>
      </c>
      <c r="D207" s="48">
        <v>44795</v>
      </c>
      <c r="E207" s="51">
        <v>50000</v>
      </c>
      <c r="F207" s="51">
        <v>50000</v>
      </c>
      <c r="G207" s="50">
        <v>3.85</v>
      </c>
      <c r="H207" s="38">
        <v>44640</v>
      </c>
      <c r="I207" s="38">
        <v>44732</v>
      </c>
      <c r="J207" s="41">
        <f t="shared" si="3"/>
        <v>491.944444444444</v>
      </c>
      <c r="K207" s="42">
        <v>0</v>
      </c>
    </row>
    <row r="208" s="25" customFormat="1" ht="18" customHeight="1" spans="1:11">
      <c r="A208" s="42" t="s">
        <v>206</v>
      </c>
      <c r="B208" s="42" t="s">
        <v>261</v>
      </c>
      <c r="C208" s="48">
        <v>44430</v>
      </c>
      <c r="D208" s="48">
        <v>44795</v>
      </c>
      <c r="E208" s="51">
        <v>50000</v>
      </c>
      <c r="F208" s="51">
        <v>50000</v>
      </c>
      <c r="G208" s="50">
        <v>3.85</v>
      </c>
      <c r="H208" s="38">
        <v>44640</v>
      </c>
      <c r="I208" s="38">
        <v>44732</v>
      </c>
      <c r="J208" s="41">
        <f t="shared" si="3"/>
        <v>491.944444444444</v>
      </c>
      <c r="K208" s="42">
        <v>0</v>
      </c>
    </row>
    <row r="209" s="25" customFormat="1" ht="18" customHeight="1" spans="1:11">
      <c r="A209" s="42" t="s">
        <v>206</v>
      </c>
      <c r="B209" s="42" t="s">
        <v>262</v>
      </c>
      <c r="C209" s="48">
        <v>44431</v>
      </c>
      <c r="D209" s="48">
        <v>44796</v>
      </c>
      <c r="E209" s="51">
        <v>50000</v>
      </c>
      <c r="F209" s="51">
        <v>50000</v>
      </c>
      <c r="G209" s="50">
        <v>3.85</v>
      </c>
      <c r="H209" s="38">
        <v>44640</v>
      </c>
      <c r="I209" s="38">
        <v>44732</v>
      </c>
      <c r="J209" s="41">
        <f t="shared" si="3"/>
        <v>491.944444444444</v>
      </c>
      <c r="K209" s="42">
        <v>0</v>
      </c>
    </row>
    <row r="210" s="25" customFormat="1" ht="18" customHeight="1" spans="1:11">
      <c r="A210" s="42" t="s">
        <v>206</v>
      </c>
      <c r="B210" s="42" t="s">
        <v>263</v>
      </c>
      <c r="C210" s="48">
        <v>44431</v>
      </c>
      <c r="D210" s="48">
        <v>44796</v>
      </c>
      <c r="E210" s="51">
        <v>50000</v>
      </c>
      <c r="F210" s="51">
        <v>50000</v>
      </c>
      <c r="G210" s="50">
        <v>3.85</v>
      </c>
      <c r="H210" s="38">
        <v>44640</v>
      </c>
      <c r="I210" s="38">
        <v>44732</v>
      </c>
      <c r="J210" s="41">
        <f t="shared" si="3"/>
        <v>491.944444444444</v>
      </c>
      <c r="K210" s="42">
        <v>0</v>
      </c>
    </row>
    <row r="211" s="25" customFormat="1" ht="18" customHeight="1" spans="1:11">
      <c r="A211" s="42" t="s">
        <v>206</v>
      </c>
      <c r="B211" s="42" t="s">
        <v>264</v>
      </c>
      <c r="C211" s="48">
        <v>44431</v>
      </c>
      <c r="D211" s="48">
        <v>44796</v>
      </c>
      <c r="E211" s="51">
        <v>50000</v>
      </c>
      <c r="F211" s="51">
        <v>50000</v>
      </c>
      <c r="G211" s="50">
        <v>3.85</v>
      </c>
      <c r="H211" s="38">
        <v>44640</v>
      </c>
      <c r="I211" s="38">
        <v>44732</v>
      </c>
      <c r="J211" s="41">
        <f t="shared" si="3"/>
        <v>491.944444444444</v>
      </c>
      <c r="K211" s="42">
        <v>0</v>
      </c>
    </row>
    <row r="212" s="25" customFormat="1" ht="18" customHeight="1" spans="1:11">
      <c r="A212" s="42" t="s">
        <v>206</v>
      </c>
      <c r="B212" s="42" t="s">
        <v>265</v>
      </c>
      <c r="C212" s="48">
        <v>44430</v>
      </c>
      <c r="D212" s="48">
        <v>44795</v>
      </c>
      <c r="E212" s="51">
        <v>50000</v>
      </c>
      <c r="F212" s="51">
        <v>50000</v>
      </c>
      <c r="G212" s="50">
        <v>3.85</v>
      </c>
      <c r="H212" s="38">
        <v>44640</v>
      </c>
      <c r="I212" s="38">
        <v>44732</v>
      </c>
      <c r="J212" s="41">
        <f t="shared" si="3"/>
        <v>491.944444444444</v>
      </c>
      <c r="K212" s="42">
        <v>0</v>
      </c>
    </row>
    <row r="213" s="25" customFormat="1" ht="18" customHeight="1" spans="1:11">
      <c r="A213" s="42" t="s">
        <v>206</v>
      </c>
      <c r="B213" s="42" t="s">
        <v>266</v>
      </c>
      <c r="C213" s="48">
        <v>44431</v>
      </c>
      <c r="D213" s="48">
        <v>44796</v>
      </c>
      <c r="E213" s="51">
        <v>50000</v>
      </c>
      <c r="F213" s="51">
        <v>50000</v>
      </c>
      <c r="G213" s="50">
        <v>3.85</v>
      </c>
      <c r="H213" s="38">
        <v>44640</v>
      </c>
      <c r="I213" s="38">
        <v>44732</v>
      </c>
      <c r="J213" s="41">
        <f t="shared" si="3"/>
        <v>491.944444444444</v>
      </c>
      <c r="K213" s="42">
        <v>0</v>
      </c>
    </row>
    <row r="214" s="25" customFormat="1" ht="18" customHeight="1" spans="1:11">
      <c r="A214" s="42" t="s">
        <v>206</v>
      </c>
      <c r="B214" s="42" t="s">
        <v>267</v>
      </c>
      <c r="C214" s="48">
        <v>44431</v>
      </c>
      <c r="D214" s="48">
        <v>44796</v>
      </c>
      <c r="E214" s="51">
        <v>50000</v>
      </c>
      <c r="F214" s="51">
        <v>50000</v>
      </c>
      <c r="G214" s="50">
        <v>3.85</v>
      </c>
      <c r="H214" s="38">
        <v>44640</v>
      </c>
      <c r="I214" s="38">
        <v>44732</v>
      </c>
      <c r="J214" s="41">
        <f t="shared" si="3"/>
        <v>491.944444444444</v>
      </c>
      <c r="K214" s="42">
        <v>0</v>
      </c>
    </row>
    <row r="215" s="25" customFormat="1" ht="18" customHeight="1" spans="1:11">
      <c r="A215" s="42" t="s">
        <v>206</v>
      </c>
      <c r="B215" s="42" t="s">
        <v>268</v>
      </c>
      <c r="C215" s="48">
        <v>44432</v>
      </c>
      <c r="D215" s="48">
        <v>44797</v>
      </c>
      <c r="E215" s="51">
        <v>50000</v>
      </c>
      <c r="F215" s="51">
        <v>50000</v>
      </c>
      <c r="G215" s="50">
        <v>3.85</v>
      </c>
      <c r="H215" s="38">
        <v>44640</v>
      </c>
      <c r="I215" s="38">
        <v>44732</v>
      </c>
      <c r="J215" s="41">
        <f t="shared" si="3"/>
        <v>491.944444444444</v>
      </c>
      <c r="K215" s="42">
        <v>0</v>
      </c>
    </row>
    <row r="216" s="25" customFormat="1" ht="18" customHeight="1" spans="1:11">
      <c r="A216" s="42" t="s">
        <v>206</v>
      </c>
      <c r="B216" s="42" t="s">
        <v>269</v>
      </c>
      <c r="C216" s="48">
        <v>44432</v>
      </c>
      <c r="D216" s="48">
        <v>44797</v>
      </c>
      <c r="E216" s="51">
        <v>50000</v>
      </c>
      <c r="F216" s="51">
        <v>50000</v>
      </c>
      <c r="G216" s="50">
        <v>3.85</v>
      </c>
      <c r="H216" s="38">
        <v>44640</v>
      </c>
      <c r="I216" s="38">
        <v>44732</v>
      </c>
      <c r="J216" s="41">
        <f t="shared" si="3"/>
        <v>491.944444444444</v>
      </c>
      <c r="K216" s="42">
        <v>0</v>
      </c>
    </row>
    <row r="217" s="25" customFormat="1" ht="18" customHeight="1" spans="1:11">
      <c r="A217" s="42" t="s">
        <v>206</v>
      </c>
      <c r="B217" s="42" t="s">
        <v>270</v>
      </c>
      <c r="C217" s="48">
        <v>44432</v>
      </c>
      <c r="D217" s="48">
        <v>44797</v>
      </c>
      <c r="E217" s="51">
        <v>50000</v>
      </c>
      <c r="F217" s="51">
        <v>50000</v>
      </c>
      <c r="G217" s="50">
        <v>3.85</v>
      </c>
      <c r="H217" s="38">
        <v>44640</v>
      </c>
      <c r="I217" s="38">
        <v>44732</v>
      </c>
      <c r="J217" s="41">
        <f t="shared" si="3"/>
        <v>491.944444444444</v>
      </c>
      <c r="K217" s="42">
        <v>0</v>
      </c>
    </row>
    <row r="218" s="25" customFormat="1" ht="18" customHeight="1" spans="1:11">
      <c r="A218" s="42" t="s">
        <v>206</v>
      </c>
      <c r="B218" s="42" t="s">
        <v>271</v>
      </c>
      <c r="C218" s="48">
        <v>44432</v>
      </c>
      <c r="D218" s="48">
        <v>44797</v>
      </c>
      <c r="E218" s="51">
        <v>50000</v>
      </c>
      <c r="F218" s="51">
        <v>50000</v>
      </c>
      <c r="G218" s="50">
        <v>3.85</v>
      </c>
      <c r="H218" s="38">
        <v>44640</v>
      </c>
      <c r="I218" s="38">
        <v>44732</v>
      </c>
      <c r="J218" s="41">
        <f t="shared" si="3"/>
        <v>491.944444444444</v>
      </c>
      <c r="K218" s="42">
        <v>0</v>
      </c>
    </row>
    <row r="219" s="25" customFormat="1" ht="18" customHeight="1" spans="1:11">
      <c r="A219" s="42" t="s">
        <v>272</v>
      </c>
      <c r="B219" s="52" t="s">
        <v>273</v>
      </c>
      <c r="C219" s="53" t="s">
        <v>15</v>
      </c>
      <c r="D219" s="53" t="s">
        <v>19</v>
      </c>
      <c r="E219" s="54">
        <v>30000</v>
      </c>
      <c r="F219" s="54">
        <v>30000</v>
      </c>
      <c r="G219" s="50" t="s">
        <v>17</v>
      </c>
      <c r="H219" s="38">
        <v>44640</v>
      </c>
      <c r="I219" s="38">
        <v>44732</v>
      </c>
      <c r="J219" s="41">
        <f t="shared" si="3"/>
        <v>333.5</v>
      </c>
      <c r="K219" s="42">
        <v>0</v>
      </c>
    </row>
    <row r="220" s="25" customFormat="1" ht="18" customHeight="1" spans="1:11">
      <c r="A220" s="42" t="s">
        <v>272</v>
      </c>
      <c r="B220" s="52" t="s">
        <v>274</v>
      </c>
      <c r="C220" s="40" t="s">
        <v>37</v>
      </c>
      <c r="D220" s="40" t="s">
        <v>38</v>
      </c>
      <c r="E220" s="54">
        <v>50000</v>
      </c>
      <c r="F220" s="54">
        <v>50000</v>
      </c>
      <c r="G220" s="55">
        <v>4.35</v>
      </c>
      <c r="H220" s="38">
        <v>44640</v>
      </c>
      <c r="I220" s="38">
        <v>44732</v>
      </c>
      <c r="J220" s="41">
        <f t="shared" si="3"/>
        <v>555.833333333333</v>
      </c>
      <c r="K220" s="42">
        <v>0</v>
      </c>
    </row>
    <row r="221" s="25" customFormat="1" ht="18" customHeight="1" spans="1:11">
      <c r="A221" s="42" t="s">
        <v>272</v>
      </c>
      <c r="B221" s="52" t="s">
        <v>275</v>
      </c>
      <c r="C221" s="40" t="s">
        <v>37</v>
      </c>
      <c r="D221" s="40" t="s">
        <v>38</v>
      </c>
      <c r="E221" s="54">
        <v>50000</v>
      </c>
      <c r="F221" s="54">
        <v>50000</v>
      </c>
      <c r="G221" s="55">
        <v>4.35</v>
      </c>
      <c r="H221" s="38">
        <v>44640</v>
      </c>
      <c r="I221" s="38">
        <v>44732</v>
      </c>
      <c r="J221" s="41">
        <f t="shared" si="3"/>
        <v>555.833333333333</v>
      </c>
      <c r="K221" s="42">
        <v>0</v>
      </c>
    </row>
    <row r="222" s="25" customFormat="1" ht="18" customHeight="1" spans="1:11">
      <c r="A222" s="42" t="s">
        <v>272</v>
      </c>
      <c r="B222" s="52" t="s">
        <v>276</v>
      </c>
      <c r="C222" s="52" t="s">
        <v>37</v>
      </c>
      <c r="D222" s="52" t="s">
        <v>38</v>
      </c>
      <c r="E222" s="54">
        <v>50000</v>
      </c>
      <c r="F222" s="54">
        <v>50000</v>
      </c>
      <c r="G222" s="55">
        <v>4.35</v>
      </c>
      <c r="H222" s="38">
        <v>44640</v>
      </c>
      <c r="I222" s="38">
        <v>44732</v>
      </c>
      <c r="J222" s="41">
        <f t="shared" si="3"/>
        <v>555.833333333333</v>
      </c>
      <c r="K222" s="42">
        <v>0</v>
      </c>
    </row>
    <row r="223" s="25" customFormat="1" ht="18" customHeight="1" spans="1:11">
      <c r="A223" s="42" t="s">
        <v>272</v>
      </c>
      <c r="B223" s="52" t="s">
        <v>277</v>
      </c>
      <c r="C223" s="40" t="s">
        <v>37</v>
      </c>
      <c r="D223" s="52" t="s">
        <v>38</v>
      </c>
      <c r="E223" s="54">
        <v>50000</v>
      </c>
      <c r="F223" s="54">
        <v>50000</v>
      </c>
      <c r="G223" s="55">
        <v>4.35</v>
      </c>
      <c r="H223" s="38">
        <v>44640</v>
      </c>
      <c r="I223" s="38">
        <v>44732</v>
      </c>
      <c r="J223" s="41">
        <f t="shared" si="3"/>
        <v>555.833333333333</v>
      </c>
      <c r="K223" s="42">
        <v>0</v>
      </c>
    </row>
    <row r="224" s="25" customFormat="1" ht="18" customHeight="1" spans="1:11">
      <c r="A224" s="42" t="s">
        <v>272</v>
      </c>
      <c r="B224" s="52" t="s">
        <v>278</v>
      </c>
      <c r="C224" s="52" t="s">
        <v>37</v>
      </c>
      <c r="D224" s="52" t="s">
        <v>38</v>
      </c>
      <c r="E224" s="54">
        <v>50000</v>
      </c>
      <c r="F224" s="54">
        <v>50000</v>
      </c>
      <c r="G224" s="55">
        <v>4.35</v>
      </c>
      <c r="H224" s="38">
        <v>44640</v>
      </c>
      <c r="I224" s="38">
        <v>44732</v>
      </c>
      <c r="J224" s="41">
        <f t="shared" si="3"/>
        <v>555.833333333333</v>
      </c>
      <c r="K224" s="42">
        <v>0</v>
      </c>
    </row>
    <row r="225" s="25" customFormat="1" ht="18" customHeight="1" spans="1:11">
      <c r="A225" s="42" t="s">
        <v>272</v>
      </c>
      <c r="B225" s="52" t="s">
        <v>279</v>
      </c>
      <c r="C225" s="40" t="s">
        <v>56</v>
      </c>
      <c r="D225" s="56" t="s">
        <v>57</v>
      </c>
      <c r="E225" s="54">
        <v>50000</v>
      </c>
      <c r="F225" s="54">
        <v>50000</v>
      </c>
      <c r="G225" s="55">
        <v>4.35</v>
      </c>
      <c r="H225" s="38">
        <v>44640</v>
      </c>
      <c r="I225" s="38">
        <v>44732</v>
      </c>
      <c r="J225" s="41">
        <f t="shared" si="3"/>
        <v>555.833333333333</v>
      </c>
      <c r="K225" s="42">
        <v>0</v>
      </c>
    </row>
    <row r="226" s="25" customFormat="1" ht="18" customHeight="1" spans="1:11">
      <c r="A226" s="42" t="s">
        <v>272</v>
      </c>
      <c r="B226" s="55" t="s">
        <v>280</v>
      </c>
      <c r="C226" s="40" t="s">
        <v>56</v>
      </c>
      <c r="D226" s="56" t="s">
        <v>57</v>
      </c>
      <c r="E226" s="54">
        <v>50000</v>
      </c>
      <c r="F226" s="54">
        <v>50000</v>
      </c>
      <c r="G226" s="55">
        <v>4.35</v>
      </c>
      <c r="H226" s="38">
        <v>44640</v>
      </c>
      <c r="I226" s="38">
        <v>44732</v>
      </c>
      <c r="J226" s="41">
        <f t="shared" si="3"/>
        <v>555.833333333333</v>
      </c>
      <c r="K226" s="42">
        <v>0</v>
      </c>
    </row>
    <row r="227" s="25" customFormat="1" ht="18" customHeight="1" spans="1:11">
      <c r="A227" s="42" t="s">
        <v>272</v>
      </c>
      <c r="B227" s="52" t="s">
        <v>281</v>
      </c>
      <c r="C227" s="40" t="s">
        <v>56</v>
      </c>
      <c r="D227" s="56" t="s">
        <v>57</v>
      </c>
      <c r="E227" s="54">
        <v>50000</v>
      </c>
      <c r="F227" s="54">
        <v>50000</v>
      </c>
      <c r="G227" s="55">
        <v>4.35</v>
      </c>
      <c r="H227" s="38">
        <v>44640</v>
      </c>
      <c r="I227" s="38">
        <v>44732</v>
      </c>
      <c r="J227" s="41">
        <f t="shared" si="3"/>
        <v>555.833333333333</v>
      </c>
      <c r="K227" s="42">
        <v>0</v>
      </c>
    </row>
    <row r="228" s="25" customFormat="1" ht="18" customHeight="1" spans="1:11">
      <c r="A228" s="42" t="s">
        <v>272</v>
      </c>
      <c r="B228" s="55" t="s">
        <v>282</v>
      </c>
      <c r="C228" s="40" t="s">
        <v>56</v>
      </c>
      <c r="D228" s="56" t="s">
        <v>57</v>
      </c>
      <c r="E228" s="54">
        <v>50000</v>
      </c>
      <c r="F228" s="54">
        <v>50000</v>
      </c>
      <c r="G228" s="55">
        <v>4.35</v>
      </c>
      <c r="H228" s="38">
        <v>44640</v>
      </c>
      <c r="I228" s="38">
        <v>44732</v>
      </c>
      <c r="J228" s="41">
        <f t="shared" si="3"/>
        <v>555.833333333333</v>
      </c>
      <c r="K228" s="42">
        <v>0</v>
      </c>
    </row>
    <row r="229" s="25" customFormat="1" ht="18" customHeight="1" spans="1:11">
      <c r="A229" s="42" t="s">
        <v>272</v>
      </c>
      <c r="B229" s="55" t="s">
        <v>283</v>
      </c>
      <c r="C229" s="40" t="s">
        <v>76</v>
      </c>
      <c r="D229" s="56" t="s">
        <v>57</v>
      </c>
      <c r="E229" s="54">
        <v>40000</v>
      </c>
      <c r="F229" s="54">
        <v>40000</v>
      </c>
      <c r="G229" s="55">
        <v>4.35</v>
      </c>
      <c r="H229" s="38">
        <v>44640</v>
      </c>
      <c r="I229" s="38">
        <v>44732</v>
      </c>
      <c r="J229" s="41">
        <f t="shared" si="3"/>
        <v>444.666666666667</v>
      </c>
      <c r="K229" s="42">
        <v>0</v>
      </c>
    </row>
    <row r="230" s="25" customFormat="1" ht="18" customHeight="1" spans="1:11">
      <c r="A230" s="42" t="s">
        <v>272</v>
      </c>
      <c r="B230" s="55" t="s">
        <v>284</v>
      </c>
      <c r="C230" s="40" t="s">
        <v>76</v>
      </c>
      <c r="D230" s="56" t="s">
        <v>57</v>
      </c>
      <c r="E230" s="54">
        <v>50000</v>
      </c>
      <c r="F230" s="54">
        <v>50000</v>
      </c>
      <c r="G230" s="55">
        <v>4.35</v>
      </c>
      <c r="H230" s="38">
        <v>44640</v>
      </c>
      <c r="I230" s="38">
        <v>44732</v>
      </c>
      <c r="J230" s="41">
        <f t="shared" si="3"/>
        <v>555.833333333333</v>
      </c>
      <c r="K230" s="42">
        <v>0</v>
      </c>
    </row>
    <row r="231" s="25" customFormat="1" ht="18" customHeight="1" spans="1:11">
      <c r="A231" s="42" t="s">
        <v>272</v>
      </c>
      <c r="B231" s="55" t="s">
        <v>285</v>
      </c>
      <c r="C231" s="40" t="s">
        <v>76</v>
      </c>
      <c r="D231" s="56" t="s">
        <v>57</v>
      </c>
      <c r="E231" s="54">
        <v>50000</v>
      </c>
      <c r="F231" s="54">
        <v>50000</v>
      </c>
      <c r="G231" s="55">
        <v>4.35</v>
      </c>
      <c r="H231" s="38">
        <v>44640</v>
      </c>
      <c r="I231" s="38">
        <v>44732</v>
      </c>
      <c r="J231" s="41">
        <f t="shared" si="3"/>
        <v>555.833333333333</v>
      </c>
      <c r="K231" s="42">
        <v>0</v>
      </c>
    </row>
    <row r="232" s="25" customFormat="1" ht="18" customHeight="1" spans="1:11">
      <c r="A232" s="42" t="s">
        <v>272</v>
      </c>
      <c r="B232" s="55" t="s">
        <v>286</v>
      </c>
      <c r="C232" s="40" t="s">
        <v>76</v>
      </c>
      <c r="D232" s="56" t="s">
        <v>57</v>
      </c>
      <c r="E232" s="54">
        <v>50000</v>
      </c>
      <c r="F232" s="54">
        <v>50000</v>
      </c>
      <c r="G232" s="55">
        <v>4.35</v>
      </c>
      <c r="H232" s="38">
        <v>44640</v>
      </c>
      <c r="I232" s="38">
        <v>44732</v>
      </c>
      <c r="J232" s="41">
        <f t="shared" si="3"/>
        <v>555.833333333333</v>
      </c>
      <c r="K232" s="42">
        <v>0</v>
      </c>
    </row>
    <row r="233" s="25" customFormat="1" ht="18" customHeight="1" spans="1:11">
      <c r="A233" s="42" t="s">
        <v>272</v>
      </c>
      <c r="B233" s="55" t="s">
        <v>287</v>
      </c>
      <c r="C233" s="40" t="s">
        <v>76</v>
      </c>
      <c r="D233" s="56" t="s">
        <v>57</v>
      </c>
      <c r="E233" s="54">
        <v>50000</v>
      </c>
      <c r="F233" s="54">
        <v>50000</v>
      </c>
      <c r="G233" s="55">
        <v>4.35</v>
      </c>
      <c r="H233" s="38">
        <v>44640</v>
      </c>
      <c r="I233" s="38">
        <v>44732</v>
      </c>
      <c r="J233" s="41">
        <f t="shared" si="3"/>
        <v>555.833333333333</v>
      </c>
      <c r="K233" s="42">
        <v>0</v>
      </c>
    </row>
    <row r="234" s="25" customFormat="1" ht="18" customHeight="1" spans="1:11">
      <c r="A234" s="42" t="s">
        <v>272</v>
      </c>
      <c r="B234" s="55" t="s">
        <v>288</v>
      </c>
      <c r="C234" s="40" t="s">
        <v>101</v>
      </c>
      <c r="D234" s="56" t="s">
        <v>77</v>
      </c>
      <c r="E234" s="54">
        <v>50000</v>
      </c>
      <c r="F234" s="54">
        <v>50000</v>
      </c>
      <c r="G234" s="55">
        <v>4.35</v>
      </c>
      <c r="H234" s="38">
        <v>44640</v>
      </c>
      <c r="I234" s="38">
        <v>44732</v>
      </c>
      <c r="J234" s="41">
        <f t="shared" si="3"/>
        <v>555.833333333333</v>
      </c>
      <c r="K234" s="42">
        <v>0</v>
      </c>
    </row>
    <row r="235" s="25" customFormat="1" ht="18" customHeight="1" spans="1:11">
      <c r="A235" s="42" t="s">
        <v>272</v>
      </c>
      <c r="B235" s="55" t="s">
        <v>289</v>
      </c>
      <c r="C235" s="40" t="s">
        <v>101</v>
      </c>
      <c r="D235" s="56" t="s">
        <v>77</v>
      </c>
      <c r="E235" s="54">
        <v>50000</v>
      </c>
      <c r="F235" s="54">
        <v>50000</v>
      </c>
      <c r="G235" s="55">
        <v>4.35</v>
      </c>
      <c r="H235" s="38">
        <v>44640</v>
      </c>
      <c r="I235" s="38">
        <v>44732</v>
      </c>
      <c r="J235" s="41">
        <f t="shared" si="3"/>
        <v>555.833333333333</v>
      </c>
      <c r="K235" s="42">
        <v>0</v>
      </c>
    </row>
    <row r="236" s="25" customFormat="1" ht="18" customHeight="1" spans="1:11">
      <c r="A236" s="42" t="s">
        <v>272</v>
      </c>
      <c r="B236" s="55" t="s">
        <v>290</v>
      </c>
      <c r="C236" s="40" t="s">
        <v>101</v>
      </c>
      <c r="D236" s="56" t="s">
        <v>77</v>
      </c>
      <c r="E236" s="54">
        <v>50000</v>
      </c>
      <c r="F236" s="54">
        <v>50000</v>
      </c>
      <c r="G236" s="55">
        <v>4.35</v>
      </c>
      <c r="H236" s="38">
        <v>44640</v>
      </c>
      <c r="I236" s="38">
        <v>44732</v>
      </c>
      <c r="J236" s="41">
        <f t="shared" si="3"/>
        <v>555.833333333333</v>
      </c>
      <c r="K236" s="42">
        <v>0</v>
      </c>
    </row>
    <row r="237" s="25" customFormat="1" ht="18" customHeight="1" spans="1:11">
      <c r="A237" s="42" t="s">
        <v>272</v>
      </c>
      <c r="B237" s="55" t="s">
        <v>291</v>
      </c>
      <c r="C237" s="40" t="s">
        <v>101</v>
      </c>
      <c r="D237" s="56" t="s">
        <v>77</v>
      </c>
      <c r="E237" s="54">
        <v>50000</v>
      </c>
      <c r="F237" s="54">
        <v>50000</v>
      </c>
      <c r="G237" s="55">
        <v>4.35</v>
      </c>
      <c r="H237" s="38">
        <v>44640</v>
      </c>
      <c r="I237" s="38">
        <v>44732</v>
      </c>
      <c r="J237" s="41">
        <f t="shared" si="3"/>
        <v>555.833333333333</v>
      </c>
      <c r="K237" s="42">
        <v>0</v>
      </c>
    </row>
    <row r="238" s="25" customFormat="1" ht="18" customHeight="1" spans="1:11">
      <c r="A238" s="42" t="s">
        <v>272</v>
      </c>
      <c r="B238" s="55" t="s">
        <v>292</v>
      </c>
      <c r="C238" s="40" t="s">
        <v>109</v>
      </c>
      <c r="D238" s="56" t="s">
        <v>110</v>
      </c>
      <c r="E238" s="54">
        <v>50000</v>
      </c>
      <c r="F238" s="54">
        <v>50000</v>
      </c>
      <c r="G238" s="55">
        <v>4.35</v>
      </c>
      <c r="H238" s="38">
        <v>44640</v>
      </c>
      <c r="I238" s="38">
        <v>44732</v>
      </c>
      <c r="J238" s="41">
        <f t="shared" si="3"/>
        <v>555.833333333333</v>
      </c>
      <c r="K238" s="42">
        <v>0</v>
      </c>
    </row>
    <row r="239" s="25" customFormat="1" ht="18" customHeight="1" spans="1:11">
      <c r="A239" s="42" t="s">
        <v>272</v>
      </c>
      <c r="B239" s="55" t="s">
        <v>293</v>
      </c>
      <c r="C239" s="40" t="s">
        <v>109</v>
      </c>
      <c r="D239" s="56" t="s">
        <v>102</v>
      </c>
      <c r="E239" s="54">
        <v>50000</v>
      </c>
      <c r="F239" s="54">
        <v>50000</v>
      </c>
      <c r="G239" s="55">
        <v>4.35</v>
      </c>
      <c r="H239" s="38">
        <v>44640</v>
      </c>
      <c r="I239" s="38">
        <v>44732</v>
      </c>
      <c r="J239" s="41">
        <f t="shared" si="3"/>
        <v>555.833333333333</v>
      </c>
      <c r="K239" s="42">
        <v>0</v>
      </c>
    </row>
    <row r="240" s="25" customFormat="1" ht="18" customHeight="1" spans="1:11">
      <c r="A240" s="42" t="s">
        <v>272</v>
      </c>
      <c r="B240" s="55" t="s">
        <v>294</v>
      </c>
      <c r="C240" s="40" t="s">
        <v>109</v>
      </c>
      <c r="D240" s="56" t="s">
        <v>102</v>
      </c>
      <c r="E240" s="54">
        <v>50000</v>
      </c>
      <c r="F240" s="54">
        <v>50000</v>
      </c>
      <c r="G240" s="55">
        <v>4.35</v>
      </c>
      <c r="H240" s="38">
        <v>44640</v>
      </c>
      <c r="I240" s="38">
        <v>44732</v>
      </c>
      <c r="J240" s="41">
        <f t="shared" si="3"/>
        <v>555.833333333333</v>
      </c>
      <c r="K240" s="42">
        <v>0</v>
      </c>
    </row>
    <row r="241" s="25" customFormat="1" ht="18" customHeight="1" spans="1:11">
      <c r="A241" s="42" t="s">
        <v>272</v>
      </c>
      <c r="B241" s="52" t="s">
        <v>295</v>
      </c>
      <c r="C241" s="52" t="s">
        <v>109</v>
      </c>
      <c r="D241" s="52" t="s">
        <v>102</v>
      </c>
      <c r="E241" s="54">
        <v>50000</v>
      </c>
      <c r="F241" s="57">
        <v>50000</v>
      </c>
      <c r="G241" s="55">
        <v>4.35</v>
      </c>
      <c r="H241" s="38">
        <v>44640</v>
      </c>
      <c r="I241" s="38">
        <v>44732</v>
      </c>
      <c r="J241" s="41">
        <f t="shared" si="3"/>
        <v>555.833333333333</v>
      </c>
      <c r="K241" s="42">
        <v>0</v>
      </c>
    </row>
    <row r="242" s="25" customFormat="1" ht="18" customHeight="1" spans="1:11">
      <c r="A242" s="42" t="s">
        <v>272</v>
      </c>
      <c r="B242" s="52" t="s">
        <v>296</v>
      </c>
      <c r="C242" s="52" t="s">
        <v>109</v>
      </c>
      <c r="D242" s="52" t="s">
        <v>102</v>
      </c>
      <c r="E242" s="54">
        <v>50000</v>
      </c>
      <c r="F242" s="57">
        <v>50000</v>
      </c>
      <c r="G242" s="55">
        <v>4.35</v>
      </c>
      <c r="H242" s="38">
        <v>44640</v>
      </c>
      <c r="I242" s="38">
        <v>44732</v>
      </c>
      <c r="J242" s="41">
        <f t="shared" si="3"/>
        <v>555.833333333333</v>
      </c>
      <c r="K242" s="42">
        <v>0</v>
      </c>
    </row>
    <row r="243" s="25" customFormat="1" ht="18" customHeight="1" spans="1:11">
      <c r="A243" s="42" t="s">
        <v>272</v>
      </c>
      <c r="B243" s="52" t="s">
        <v>297</v>
      </c>
      <c r="C243" s="52" t="s">
        <v>109</v>
      </c>
      <c r="D243" s="52" t="s">
        <v>102</v>
      </c>
      <c r="E243" s="54">
        <v>50000</v>
      </c>
      <c r="F243" s="57">
        <v>50000</v>
      </c>
      <c r="G243" s="55">
        <v>4.35</v>
      </c>
      <c r="H243" s="38">
        <v>44640</v>
      </c>
      <c r="I243" s="38">
        <v>44732</v>
      </c>
      <c r="J243" s="41">
        <f t="shared" si="3"/>
        <v>555.833333333333</v>
      </c>
      <c r="K243" s="42">
        <v>0</v>
      </c>
    </row>
    <row r="244" s="25" customFormat="1" ht="18" customHeight="1" spans="1:11">
      <c r="A244" s="42" t="s">
        <v>272</v>
      </c>
      <c r="B244" s="52" t="s">
        <v>298</v>
      </c>
      <c r="C244" s="40" t="s">
        <v>109</v>
      </c>
      <c r="D244" s="40" t="s">
        <v>102</v>
      </c>
      <c r="E244" s="54">
        <v>50000</v>
      </c>
      <c r="F244" s="57">
        <v>50000</v>
      </c>
      <c r="G244" s="55">
        <v>4.35</v>
      </c>
      <c r="H244" s="38">
        <v>44640</v>
      </c>
      <c r="I244" s="38">
        <v>44732</v>
      </c>
      <c r="J244" s="41">
        <f t="shared" si="3"/>
        <v>555.833333333333</v>
      </c>
      <c r="K244" s="42">
        <v>0</v>
      </c>
    </row>
    <row r="245" s="25" customFormat="1" ht="18" customHeight="1" spans="1:11">
      <c r="A245" s="42" t="s">
        <v>272</v>
      </c>
      <c r="B245" s="52" t="s">
        <v>299</v>
      </c>
      <c r="C245" s="52" t="s">
        <v>109</v>
      </c>
      <c r="D245" s="52" t="s">
        <v>102</v>
      </c>
      <c r="E245" s="54">
        <v>50000</v>
      </c>
      <c r="F245" s="57">
        <v>50000</v>
      </c>
      <c r="G245" s="55">
        <v>4.35</v>
      </c>
      <c r="H245" s="38">
        <v>44640</v>
      </c>
      <c r="I245" s="38">
        <v>44732</v>
      </c>
      <c r="J245" s="41">
        <f t="shared" si="3"/>
        <v>555.833333333333</v>
      </c>
      <c r="K245" s="42">
        <v>0</v>
      </c>
    </row>
    <row r="246" s="25" customFormat="1" ht="18" customHeight="1" spans="1:11">
      <c r="A246" s="42" t="s">
        <v>272</v>
      </c>
      <c r="B246" s="58" t="s">
        <v>300</v>
      </c>
      <c r="C246" s="52" t="s">
        <v>109</v>
      </c>
      <c r="D246" s="52" t="s">
        <v>102</v>
      </c>
      <c r="E246" s="54">
        <v>50000</v>
      </c>
      <c r="F246" s="57">
        <v>50000</v>
      </c>
      <c r="G246" s="55">
        <v>4.35</v>
      </c>
      <c r="H246" s="38">
        <v>44640</v>
      </c>
      <c r="I246" s="38">
        <v>44732</v>
      </c>
      <c r="J246" s="41">
        <f t="shared" si="3"/>
        <v>555.833333333333</v>
      </c>
      <c r="K246" s="42">
        <v>0</v>
      </c>
    </row>
    <row r="247" s="25" customFormat="1" ht="18" customHeight="1" spans="1:11">
      <c r="A247" s="42" t="s">
        <v>272</v>
      </c>
      <c r="B247" s="59" t="s">
        <v>301</v>
      </c>
      <c r="C247" s="59" t="s">
        <v>109</v>
      </c>
      <c r="D247" s="59" t="s">
        <v>102</v>
      </c>
      <c r="E247" s="60">
        <v>50000</v>
      </c>
      <c r="F247" s="60">
        <v>50000</v>
      </c>
      <c r="G247" s="55">
        <v>4.35</v>
      </c>
      <c r="H247" s="38">
        <v>44640</v>
      </c>
      <c r="I247" s="38">
        <v>44732</v>
      </c>
      <c r="J247" s="41">
        <f t="shared" si="3"/>
        <v>555.833333333333</v>
      </c>
      <c r="K247" s="42">
        <v>0</v>
      </c>
    </row>
    <row r="248" s="25" customFormat="1" ht="18" customHeight="1" spans="1:11">
      <c r="A248" s="42" t="s">
        <v>272</v>
      </c>
      <c r="B248" s="59" t="s">
        <v>302</v>
      </c>
      <c r="C248" s="59" t="s">
        <v>109</v>
      </c>
      <c r="D248" s="59" t="s">
        <v>110</v>
      </c>
      <c r="E248" s="60">
        <v>50000</v>
      </c>
      <c r="F248" s="60">
        <v>50000</v>
      </c>
      <c r="G248" s="55">
        <v>4.35</v>
      </c>
      <c r="H248" s="38">
        <v>44640</v>
      </c>
      <c r="I248" s="38">
        <v>44732</v>
      </c>
      <c r="J248" s="41">
        <f t="shared" si="3"/>
        <v>555.833333333333</v>
      </c>
      <c r="K248" s="42">
        <v>0</v>
      </c>
    </row>
    <row r="249" s="25" customFormat="1" ht="18" customHeight="1" spans="1:11">
      <c r="A249" s="42" t="s">
        <v>272</v>
      </c>
      <c r="B249" s="59" t="s">
        <v>303</v>
      </c>
      <c r="C249" s="59" t="s">
        <v>109</v>
      </c>
      <c r="D249" s="59" t="s">
        <v>304</v>
      </c>
      <c r="E249" s="60">
        <v>50000</v>
      </c>
      <c r="F249" s="60">
        <v>50000</v>
      </c>
      <c r="G249" s="55">
        <v>3.85</v>
      </c>
      <c r="H249" s="38">
        <v>44640</v>
      </c>
      <c r="I249" s="38">
        <v>44732</v>
      </c>
      <c r="J249" s="41">
        <f t="shared" si="3"/>
        <v>491.944444444444</v>
      </c>
      <c r="K249" s="42">
        <v>0</v>
      </c>
    </row>
    <row r="250" s="25" customFormat="1" ht="18" customHeight="1" spans="1:11">
      <c r="A250" s="42" t="s">
        <v>272</v>
      </c>
      <c r="B250" s="59" t="s">
        <v>305</v>
      </c>
      <c r="C250" s="59" t="s">
        <v>109</v>
      </c>
      <c r="D250" s="59" t="s">
        <v>110</v>
      </c>
      <c r="E250" s="60">
        <v>50000</v>
      </c>
      <c r="F250" s="60">
        <v>50000</v>
      </c>
      <c r="G250" s="55">
        <v>4.35</v>
      </c>
      <c r="H250" s="38">
        <v>44640</v>
      </c>
      <c r="I250" s="38">
        <v>44732</v>
      </c>
      <c r="J250" s="41">
        <f t="shared" si="3"/>
        <v>555.833333333333</v>
      </c>
      <c r="K250" s="42">
        <v>0</v>
      </c>
    </row>
    <row r="251" s="25" customFormat="1" ht="18" customHeight="1" spans="1:11">
      <c r="A251" s="42" t="s">
        <v>272</v>
      </c>
      <c r="B251" s="59" t="s">
        <v>306</v>
      </c>
      <c r="C251" s="59" t="s">
        <v>109</v>
      </c>
      <c r="D251" s="59" t="s">
        <v>102</v>
      </c>
      <c r="E251" s="60">
        <v>50000</v>
      </c>
      <c r="F251" s="60">
        <v>50000</v>
      </c>
      <c r="G251" s="55">
        <v>4.35</v>
      </c>
      <c r="H251" s="38">
        <v>44640</v>
      </c>
      <c r="I251" s="38">
        <v>44732</v>
      </c>
      <c r="J251" s="41">
        <f t="shared" si="3"/>
        <v>555.833333333333</v>
      </c>
      <c r="K251" s="42">
        <v>0</v>
      </c>
    </row>
    <row r="252" s="25" customFormat="1" ht="18" customHeight="1" spans="1:11">
      <c r="A252" s="42" t="s">
        <v>272</v>
      </c>
      <c r="B252" s="52" t="s">
        <v>307</v>
      </c>
      <c r="C252" s="40" t="s">
        <v>113</v>
      </c>
      <c r="D252" s="40" t="s">
        <v>114</v>
      </c>
      <c r="E252" s="54">
        <v>50000</v>
      </c>
      <c r="F252" s="54">
        <v>50000</v>
      </c>
      <c r="G252" s="55">
        <v>4.35</v>
      </c>
      <c r="H252" s="38">
        <v>44640</v>
      </c>
      <c r="I252" s="38">
        <v>44732</v>
      </c>
      <c r="J252" s="41">
        <f t="shared" si="3"/>
        <v>555.833333333333</v>
      </c>
      <c r="K252" s="42">
        <v>0</v>
      </c>
    </row>
    <row r="253" s="25" customFormat="1" ht="18" customHeight="1" spans="1:11">
      <c r="A253" s="42" t="s">
        <v>272</v>
      </c>
      <c r="B253" s="52" t="s">
        <v>308</v>
      </c>
      <c r="C253" s="40" t="s">
        <v>113</v>
      </c>
      <c r="D253" s="40" t="s">
        <v>110</v>
      </c>
      <c r="E253" s="54">
        <v>50000</v>
      </c>
      <c r="F253" s="54">
        <v>50000</v>
      </c>
      <c r="G253" s="55">
        <v>4.35</v>
      </c>
      <c r="H253" s="38">
        <v>44640</v>
      </c>
      <c r="I253" s="38">
        <v>44732</v>
      </c>
      <c r="J253" s="41">
        <f t="shared" si="3"/>
        <v>555.833333333333</v>
      </c>
      <c r="K253" s="42">
        <v>0</v>
      </c>
    </row>
    <row r="254" s="25" customFormat="1" ht="18" customHeight="1" spans="1:11">
      <c r="A254" s="42" t="s">
        <v>272</v>
      </c>
      <c r="B254" s="52" t="s">
        <v>309</v>
      </c>
      <c r="C254" s="40" t="s">
        <v>113</v>
      </c>
      <c r="D254" s="40" t="s">
        <v>114</v>
      </c>
      <c r="E254" s="54">
        <v>50000</v>
      </c>
      <c r="F254" s="54">
        <v>50000</v>
      </c>
      <c r="G254" s="55">
        <v>4.35</v>
      </c>
      <c r="H254" s="38">
        <v>44640</v>
      </c>
      <c r="I254" s="38">
        <v>44732</v>
      </c>
      <c r="J254" s="41">
        <f t="shared" si="3"/>
        <v>555.833333333333</v>
      </c>
      <c r="K254" s="42">
        <v>0</v>
      </c>
    </row>
    <row r="255" s="25" customFormat="1" ht="18" customHeight="1" spans="1:11">
      <c r="A255" s="42" t="s">
        <v>272</v>
      </c>
      <c r="B255" s="52" t="s">
        <v>310</v>
      </c>
      <c r="C255" s="40" t="s">
        <v>113</v>
      </c>
      <c r="D255" s="40" t="s">
        <v>110</v>
      </c>
      <c r="E255" s="54">
        <v>50000</v>
      </c>
      <c r="F255" s="54">
        <v>50000</v>
      </c>
      <c r="G255" s="55">
        <v>4.35</v>
      </c>
      <c r="H255" s="38">
        <v>44640</v>
      </c>
      <c r="I255" s="38">
        <v>44732</v>
      </c>
      <c r="J255" s="41">
        <f t="shared" si="3"/>
        <v>555.833333333333</v>
      </c>
      <c r="K255" s="42">
        <v>0</v>
      </c>
    </row>
    <row r="256" s="25" customFormat="1" ht="18" customHeight="1" spans="1:11">
      <c r="A256" s="42" t="s">
        <v>272</v>
      </c>
      <c r="B256" s="52" t="s">
        <v>311</v>
      </c>
      <c r="C256" s="40" t="s">
        <v>113</v>
      </c>
      <c r="D256" s="40" t="s">
        <v>110</v>
      </c>
      <c r="E256" s="54">
        <v>50000</v>
      </c>
      <c r="F256" s="54">
        <v>50000</v>
      </c>
      <c r="G256" s="55">
        <v>4.35</v>
      </c>
      <c r="H256" s="38">
        <v>44640</v>
      </c>
      <c r="I256" s="38">
        <v>44732</v>
      </c>
      <c r="J256" s="41">
        <f t="shared" si="3"/>
        <v>555.833333333333</v>
      </c>
      <c r="K256" s="42">
        <v>0</v>
      </c>
    </row>
    <row r="257" s="25" customFormat="1" ht="18" customHeight="1" spans="1:11">
      <c r="A257" s="42" t="s">
        <v>272</v>
      </c>
      <c r="B257" s="42" t="s">
        <v>312</v>
      </c>
      <c r="C257" s="42" t="s">
        <v>113</v>
      </c>
      <c r="D257" s="42" t="s">
        <v>114</v>
      </c>
      <c r="E257" s="57">
        <v>50000</v>
      </c>
      <c r="F257" s="57">
        <v>50000</v>
      </c>
      <c r="G257" s="58">
        <v>4.35</v>
      </c>
      <c r="H257" s="38">
        <v>44640</v>
      </c>
      <c r="I257" s="38">
        <v>44732</v>
      </c>
      <c r="J257" s="41">
        <f t="shared" si="3"/>
        <v>555.833333333333</v>
      </c>
      <c r="K257" s="42">
        <v>0</v>
      </c>
    </row>
    <row r="258" s="25" customFormat="1" ht="18" customHeight="1" spans="1:11">
      <c r="A258" s="42" t="s">
        <v>272</v>
      </c>
      <c r="B258" s="42" t="s">
        <v>313</v>
      </c>
      <c r="C258" s="42" t="s">
        <v>113</v>
      </c>
      <c r="D258" s="42" t="s">
        <v>110</v>
      </c>
      <c r="E258" s="57">
        <v>50000</v>
      </c>
      <c r="F258" s="57">
        <v>50000</v>
      </c>
      <c r="G258" s="58">
        <v>4.35</v>
      </c>
      <c r="H258" s="38">
        <v>44640</v>
      </c>
      <c r="I258" s="38">
        <v>44732</v>
      </c>
      <c r="J258" s="41">
        <f t="shared" si="3"/>
        <v>555.833333333333</v>
      </c>
      <c r="K258" s="42">
        <v>0</v>
      </c>
    </row>
    <row r="259" s="25" customFormat="1" ht="18" customHeight="1" spans="1:11">
      <c r="A259" s="42" t="s">
        <v>272</v>
      </c>
      <c r="B259" s="42" t="s">
        <v>314</v>
      </c>
      <c r="C259" s="42" t="s">
        <v>113</v>
      </c>
      <c r="D259" s="42" t="s">
        <v>114</v>
      </c>
      <c r="E259" s="57">
        <v>50000</v>
      </c>
      <c r="F259" s="57">
        <v>50000</v>
      </c>
      <c r="G259" s="58">
        <v>4.35</v>
      </c>
      <c r="H259" s="38">
        <v>44640</v>
      </c>
      <c r="I259" s="38">
        <v>44732</v>
      </c>
      <c r="J259" s="41">
        <f t="shared" si="3"/>
        <v>555.833333333333</v>
      </c>
      <c r="K259" s="42">
        <v>0</v>
      </c>
    </row>
    <row r="260" s="25" customFormat="1" ht="18" customHeight="1" spans="1:11">
      <c r="A260" s="42" t="s">
        <v>272</v>
      </c>
      <c r="B260" s="42" t="s">
        <v>315</v>
      </c>
      <c r="C260" s="42" t="s">
        <v>113</v>
      </c>
      <c r="D260" s="42" t="s">
        <v>114</v>
      </c>
      <c r="E260" s="57">
        <v>50000</v>
      </c>
      <c r="F260" s="57">
        <v>50000</v>
      </c>
      <c r="G260" s="58">
        <v>4.35</v>
      </c>
      <c r="H260" s="38">
        <v>44640</v>
      </c>
      <c r="I260" s="38">
        <v>44732</v>
      </c>
      <c r="J260" s="41">
        <f t="shared" si="3"/>
        <v>555.833333333333</v>
      </c>
      <c r="K260" s="42">
        <v>0</v>
      </c>
    </row>
    <row r="261" s="25" customFormat="1" ht="18" customHeight="1" spans="1:11">
      <c r="A261" s="42" t="s">
        <v>272</v>
      </c>
      <c r="B261" s="42" t="s">
        <v>316</v>
      </c>
      <c r="C261" s="42" t="s">
        <v>113</v>
      </c>
      <c r="D261" s="42" t="s">
        <v>114</v>
      </c>
      <c r="E261" s="57">
        <v>50000</v>
      </c>
      <c r="F261" s="57">
        <v>50000</v>
      </c>
      <c r="G261" s="58">
        <v>4.35</v>
      </c>
      <c r="H261" s="38">
        <v>44640</v>
      </c>
      <c r="I261" s="38">
        <v>44732</v>
      </c>
      <c r="J261" s="41">
        <f t="shared" si="3"/>
        <v>555.833333333333</v>
      </c>
      <c r="K261" s="42">
        <v>0</v>
      </c>
    </row>
    <row r="262" s="25" customFormat="1" ht="18" customHeight="1" spans="1:11">
      <c r="A262" s="42" t="s">
        <v>272</v>
      </c>
      <c r="B262" s="42" t="s">
        <v>317</v>
      </c>
      <c r="C262" s="42" t="s">
        <v>113</v>
      </c>
      <c r="D262" s="42" t="s">
        <v>114</v>
      </c>
      <c r="E262" s="57">
        <v>50000</v>
      </c>
      <c r="F262" s="57">
        <v>50000</v>
      </c>
      <c r="G262" s="58">
        <v>4.35</v>
      </c>
      <c r="H262" s="38">
        <v>44640</v>
      </c>
      <c r="I262" s="38">
        <v>44732</v>
      </c>
      <c r="J262" s="41">
        <f t="shared" ref="J262:J325" si="4">F262*G262*(I262-H262)/36000</f>
        <v>555.833333333333</v>
      </c>
      <c r="K262" s="42">
        <v>0</v>
      </c>
    </row>
    <row r="263" s="25" customFormat="1" ht="18" customHeight="1" spans="1:11">
      <c r="A263" s="42" t="s">
        <v>272</v>
      </c>
      <c r="B263" s="42" t="s">
        <v>318</v>
      </c>
      <c r="C263" s="42" t="s">
        <v>113</v>
      </c>
      <c r="D263" s="42" t="s">
        <v>114</v>
      </c>
      <c r="E263" s="57">
        <v>50000</v>
      </c>
      <c r="F263" s="57">
        <v>50000</v>
      </c>
      <c r="G263" s="58">
        <v>4.35</v>
      </c>
      <c r="H263" s="38">
        <v>44640</v>
      </c>
      <c r="I263" s="38">
        <v>44732</v>
      </c>
      <c r="J263" s="41">
        <f t="shared" si="4"/>
        <v>555.833333333333</v>
      </c>
      <c r="K263" s="42">
        <v>0</v>
      </c>
    </row>
    <row r="264" s="25" customFormat="1" ht="18" customHeight="1" spans="1:11">
      <c r="A264" s="42" t="s">
        <v>319</v>
      </c>
      <c r="B264" s="42" t="s">
        <v>320</v>
      </c>
      <c r="C264" s="42" t="s">
        <v>321</v>
      </c>
      <c r="D264" s="42" t="s">
        <v>322</v>
      </c>
      <c r="E264" s="57">
        <v>50000</v>
      </c>
      <c r="F264" s="57">
        <v>50000</v>
      </c>
      <c r="G264" s="58">
        <v>4.35</v>
      </c>
      <c r="H264" s="38">
        <v>44640</v>
      </c>
      <c r="I264" s="38">
        <v>44732</v>
      </c>
      <c r="J264" s="41">
        <f t="shared" si="4"/>
        <v>555.833333333333</v>
      </c>
      <c r="K264" s="42">
        <v>0</v>
      </c>
    </row>
    <row r="265" s="25" customFormat="1" ht="18" customHeight="1" spans="1:11">
      <c r="A265" s="42" t="s">
        <v>319</v>
      </c>
      <c r="B265" s="42" t="s">
        <v>323</v>
      </c>
      <c r="C265" s="42" t="s">
        <v>321</v>
      </c>
      <c r="D265" s="42" t="s">
        <v>322</v>
      </c>
      <c r="E265" s="57">
        <v>50000</v>
      </c>
      <c r="F265" s="57">
        <v>50000</v>
      </c>
      <c r="G265" s="58">
        <v>4.35</v>
      </c>
      <c r="H265" s="38">
        <v>44640</v>
      </c>
      <c r="I265" s="38">
        <v>44732</v>
      </c>
      <c r="J265" s="41">
        <f t="shared" si="4"/>
        <v>555.833333333333</v>
      </c>
      <c r="K265" s="42">
        <v>0</v>
      </c>
    </row>
    <row r="266" s="25" customFormat="1" ht="18" customHeight="1" spans="1:11">
      <c r="A266" s="42" t="s">
        <v>319</v>
      </c>
      <c r="B266" s="42" t="s">
        <v>324</v>
      </c>
      <c r="C266" s="42" t="s">
        <v>325</v>
      </c>
      <c r="D266" s="42" t="s">
        <v>326</v>
      </c>
      <c r="E266" s="57">
        <v>50000</v>
      </c>
      <c r="F266" s="57">
        <v>30000</v>
      </c>
      <c r="G266" s="58">
        <v>4.35</v>
      </c>
      <c r="H266" s="38">
        <v>44640</v>
      </c>
      <c r="I266" s="38">
        <v>44732</v>
      </c>
      <c r="J266" s="41">
        <f t="shared" si="4"/>
        <v>333.5</v>
      </c>
      <c r="K266" s="42">
        <v>0</v>
      </c>
    </row>
    <row r="267" s="25" customFormat="1" ht="18" customHeight="1" spans="1:11">
      <c r="A267" s="42" t="s">
        <v>319</v>
      </c>
      <c r="B267" s="42" t="s">
        <v>327</v>
      </c>
      <c r="C267" s="42" t="s">
        <v>325</v>
      </c>
      <c r="D267" s="42" t="s">
        <v>326</v>
      </c>
      <c r="E267" s="57">
        <v>50000</v>
      </c>
      <c r="F267" s="57">
        <v>50000</v>
      </c>
      <c r="G267" s="58">
        <v>4.35</v>
      </c>
      <c r="H267" s="38">
        <v>44640</v>
      </c>
      <c r="I267" s="38">
        <v>44732</v>
      </c>
      <c r="J267" s="41">
        <f t="shared" si="4"/>
        <v>555.833333333333</v>
      </c>
      <c r="K267" s="42">
        <v>0</v>
      </c>
    </row>
    <row r="268" s="25" customFormat="1" ht="18" customHeight="1" spans="1:11">
      <c r="A268" s="42" t="s">
        <v>319</v>
      </c>
      <c r="B268" s="42" t="s">
        <v>328</v>
      </c>
      <c r="C268" s="42" t="s">
        <v>329</v>
      </c>
      <c r="D268" s="42" t="s">
        <v>330</v>
      </c>
      <c r="E268" s="57">
        <v>50000</v>
      </c>
      <c r="F268" s="57">
        <v>50000</v>
      </c>
      <c r="G268" s="58">
        <v>4.35</v>
      </c>
      <c r="H268" s="38">
        <v>44640</v>
      </c>
      <c r="I268" s="38">
        <v>44732</v>
      </c>
      <c r="J268" s="41">
        <f t="shared" si="4"/>
        <v>555.833333333333</v>
      </c>
      <c r="K268" s="42">
        <v>0</v>
      </c>
    </row>
    <row r="269" s="25" customFormat="1" ht="18" customHeight="1" spans="1:11">
      <c r="A269" s="42" t="s">
        <v>319</v>
      </c>
      <c r="B269" s="42" t="s">
        <v>331</v>
      </c>
      <c r="C269" s="42" t="s">
        <v>332</v>
      </c>
      <c r="D269" s="42" t="s">
        <v>333</v>
      </c>
      <c r="E269" s="57">
        <v>50000</v>
      </c>
      <c r="F269" s="57">
        <v>50000</v>
      </c>
      <c r="G269" s="42">
        <v>4.35</v>
      </c>
      <c r="H269" s="38">
        <v>44640</v>
      </c>
      <c r="I269" s="38">
        <v>44732</v>
      </c>
      <c r="J269" s="41">
        <f t="shared" si="4"/>
        <v>555.833333333333</v>
      </c>
      <c r="K269" s="42">
        <v>0</v>
      </c>
    </row>
    <row r="270" s="25" customFormat="1" ht="18" customHeight="1" spans="1:11">
      <c r="A270" s="42" t="s">
        <v>319</v>
      </c>
      <c r="B270" s="42" t="s">
        <v>334</v>
      </c>
      <c r="C270" s="42" t="s">
        <v>335</v>
      </c>
      <c r="D270" s="42" t="s">
        <v>336</v>
      </c>
      <c r="E270" s="57">
        <v>50000</v>
      </c>
      <c r="F270" s="57">
        <v>50000</v>
      </c>
      <c r="G270" s="58">
        <v>4.35</v>
      </c>
      <c r="H270" s="38">
        <v>44640</v>
      </c>
      <c r="I270" s="38">
        <v>44732</v>
      </c>
      <c r="J270" s="41">
        <f t="shared" si="4"/>
        <v>555.833333333333</v>
      </c>
      <c r="K270" s="42">
        <v>0</v>
      </c>
    </row>
    <row r="271" s="25" customFormat="1" ht="18" customHeight="1" spans="1:11">
      <c r="A271" s="42" t="s">
        <v>319</v>
      </c>
      <c r="B271" s="42" t="s">
        <v>337</v>
      </c>
      <c r="C271" s="42" t="s">
        <v>335</v>
      </c>
      <c r="D271" s="42" t="s">
        <v>336</v>
      </c>
      <c r="E271" s="57">
        <v>50000</v>
      </c>
      <c r="F271" s="57">
        <v>50000</v>
      </c>
      <c r="G271" s="58">
        <v>4.35</v>
      </c>
      <c r="H271" s="38">
        <v>44640</v>
      </c>
      <c r="I271" s="38">
        <v>44732</v>
      </c>
      <c r="J271" s="41">
        <f t="shared" si="4"/>
        <v>555.833333333333</v>
      </c>
      <c r="K271" s="42">
        <v>0</v>
      </c>
    </row>
    <row r="272" s="25" customFormat="1" ht="18" customHeight="1" spans="1:11">
      <c r="A272" s="42" t="s">
        <v>319</v>
      </c>
      <c r="B272" s="42" t="s">
        <v>338</v>
      </c>
      <c r="C272" s="42" t="s">
        <v>339</v>
      </c>
      <c r="D272" s="42" t="s">
        <v>340</v>
      </c>
      <c r="E272" s="57">
        <v>30000</v>
      </c>
      <c r="F272" s="57">
        <v>30000</v>
      </c>
      <c r="G272" s="58">
        <v>4.35</v>
      </c>
      <c r="H272" s="38">
        <v>44640</v>
      </c>
      <c r="I272" s="38">
        <v>44732</v>
      </c>
      <c r="J272" s="41">
        <f t="shared" si="4"/>
        <v>333.5</v>
      </c>
      <c r="K272" s="42">
        <v>0</v>
      </c>
    </row>
    <row r="273" s="25" customFormat="1" ht="18" customHeight="1" spans="1:11">
      <c r="A273" s="42" t="s">
        <v>319</v>
      </c>
      <c r="B273" s="42" t="s">
        <v>341</v>
      </c>
      <c r="C273" s="42" t="s">
        <v>335</v>
      </c>
      <c r="D273" s="42" t="s">
        <v>336</v>
      </c>
      <c r="E273" s="57">
        <v>50000</v>
      </c>
      <c r="F273" s="57">
        <v>50000</v>
      </c>
      <c r="G273" s="58">
        <v>4.35</v>
      </c>
      <c r="H273" s="38">
        <v>44640</v>
      </c>
      <c r="I273" s="38">
        <v>44732</v>
      </c>
      <c r="J273" s="41">
        <f t="shared" si="4"/>
        <v>555.833333333333</v>
      </c>
      <c r="K273" s="42">
        <v>0</v>
      </c>
    </row>
    <row r="274" s="25" customFormat="1" ht="18" customHeight="1" spans="1:11">
      <c r="A274" s="42" t="s">
        <v>319</v>
      </c>
      <c r="B274" s="42" t="s">
        <v>342</v>
      </c>
      <c r="C274" s="42" t="s">
        <v>339</v>
      </c>
      <c r="D274" s="42" t="s">
        <v>340</v>
      </c>
      <c r="E274" s="57">
        <v>50000</v>
      </c>
      <c r="F274" s="57">
        <v>50000</v>
      </c>
      <c r="G274" s="58">
        <v>4.35</v>
      </c>
      <c r="H274" s="38">
        <v>44640</v>
      </c>
      <c r="I274" s="38">
        <v>44732</v>
      </c>
      <c r="J274" s="41">
        <f t="shared" si="4"/>
        <v>555.833333333333</v>
      </c>
      <c r="K274" s="42">
        <v>0</v>
      </c>
    </row>
    <row r="275" s="25" customFormat="1" ht="18" customHeight="1" spans="1:11">
      <c r="A275" s="42" t="s">
        <v>319</v>
      </c>
      <c r="B275" s="42" t="s">
        <v>343</v>
      </c>
      <c r="C275" s="42" t="s">
        <v>344</v>
      </c>
      <c r="D275" s="42" t="s">
        <v>345</v>
      </c>
      <c r="E275" s="57">
        <v>50000</v>
      </c>
      <c r="F275" s="57">
        <v>50000</v>
      </c>
      <c r="G275" s="58">
        <v>4.35</v>
      </c>
      <c r="H275" s="38">
        <v>44640</v>
      </c>
      <c r="I275" s="38">
        <v>44732</v>
      </c>
      <c r="J275" s="41">
        <f t="shared" si="4"/>
        <v>555.833333333333</v>
      </c>
      <c r="K275" s="42">
        <v>0</v>
      </c>
    </row>
    <row r="276" s="25" customFormat="1" ht="18" customHeight="1" spans="1:11">
      <c r="A276" s="42" t="s">
        <v>319</v>
      </c>
      <c r="B276" s="42" t="s">
        <v>346</v>
      </c>
      <c r="C276" s="42" t="s">
        <v>344</v>
      </c>
      <c r="D276" s="42" t="s">
        <v>345</v>
      </c>
      <c r="E276" s="57">
        <v>50000</v>
      </c>
      <c r="F276" s="57">
        <v>50000</v>
      </c>
      <c r="G276" s="58">
        <v>4.35</v>
      </c>
      <c r="H276" s="38">
        <v>44640</v>
      </c>
      <c r="I276" s="38">
        <v>44732</v>
      </c>
      <c r="J276" s="41">
        <f t="shared" si="4"/>
        <v>555.833333333333</v>
      </c>
      <c r="K276" s="42">
        <v>0</v>
      </c>
    </row>
    <row r="277" s="25" customFormat="1" ht="18" customHeight="1" spans="1:11">
      <c r="A277" s="42" t="s">
        <v>319</v>
      </c>
      <c r="B277" s="42" t="s">
        <v>347</v>
      </c>
      <c r="C277" s="42" t="s">
        <v>344</v>
      </c>
      <c r="D277" s="42" t="s">
        <v>345</v>
      </c>
      <c r="E277" s="57">
        <v>50000</v>
      </c>
      <c r="F277" s="57">
        <v>50000</v>
      </c>
      <c r="G277" s="58">
        <v>4.35</v>
      </c>
      <c r="H277" s="38">
        <v>44640</v>
      </c>
      <c r="I277" s="38">
        <v>44732</v>
      </c>
      <c r="J277" s="41">
        <f t="shared" si="4"/>
        <v>555.833333333333</v>
      </c>
      <c r="K277" s="42">
        <v>0</v>
      </c>
    </row>
    <row r="278" s="25" customFormat="1" ht="18" customHeight="1" spans="1:11">
      <c r="A278" s="42" t="s">
        <v>319</v>
      </c>
      <c r="B278" s="42" t="s">
        <v>348</v>
      </c>
      <c r="C278" s="42" t="s">
        <v>344</v>
      </c>
      <c r="D278" s="42" t="s">
        <v>345</v>
      </c>
      <c r="E278" s="57">
        <v>50000</v>
      </c>
      <c r="F278" s="57">
        <v>50000</v>
      </c>
      <c r="G278" s="58">
        <v>4.35</v>
      </c>
      <c r="H278" s="38">
        <v>44640</v>
      </c>
      <c r="I278" s="38">
        <v>44732</v>
      </c>
      <c r="J278" s="41">
        <f t="shared" si="4"/>
        <v>555.833333333333</v>
      </c>
      <c r="K278" s="42">
        <v>0</v>
      </c>
    </row>
    <row r="279" s="25" customFormat="1" ht="18" customHeight="1" spans="1:11">
      <c r="A279" s="42" t="s">
        <v>319</v>
      </c>
      <c r="B279" s="42" t="s">
        <v>349</v>
      </c>
      <c r="C279" s="42" t="s">
        <v>344</v>
      </c>
      <c r="D279" s="42" t="s">
        <v>345</v>
      </c>
      <c r="E279" s="57">
        <v>50000</v>
      </c>
      <c r="F279" s="57">
        <v>50000</v>
      </c>
      <c r="G279" s="58">
        <v>4.35</v>
      </c>
      <c r="H279" s="38">
        <v>44640</v>
      </c>
      <c r="I279" s="38">
        <v>44732</v>
      </c>
      <c r="J279" s="41">
        <f t="shared" si="4"/>
        <v>555.833333333333</v>
      </c>
      <c r="K279" s="42">
        <v>0</v>
      </c>
    </row>
    <row r="280" s="25" customFormat="1" ht="18" customHeight="1" spans="1:11">
      <c r="A280" s="42" t="s">
        <v>319</v>
      </c>
      <c r="B280" s="42" t="s">
        <v>350</v>
      </c>
      <c r="C280" s="42" t="s">
        <v>351</v>
      </c>
      <c r="D280" s="42" t="s">
        <v>352</v>
      </c>
      <c r="E280" s="57">
        <v>50000</v>
      </c>
      <c r="F280" s="57">
        <v>50000</v>
      </c>
      <c r="G280" s="58">
        <v>4.35</v>
      </c>
      <c r="H280" s="38">
        <v>44640</v>
      </c>
      <c r="I280" s="38">
        <v>44732</v>
      </c>
      <c r="J280" s="41">
        <f t="shared" si="4"/>
        <v>555.833333333333</v>
      </c>
      <c r="K280" s="42">
        <v>0</v>
      </c>
    </row>
    <row r="281" s="25" customFormat="1" ht="18" customHeight="1" spans="1:11">
      <c r="A281" s="42" t="s">
        <v>319</v>
      </c>
      <c r="B281" s="42" t="s">
        <v>353</v>
      </c>
      <c r="C281" s="42" t="s">
        <v>354</v>
      </c>
      <c r="D281" s="42" t="s">
        <v>355</v>
      </c>
      <c r="E281" s="57">
        <v>50000</v>
      </c>
      <c r="F281" s="57">
        <v>50000</v>
      </c>
      <c r="G281" s="58">
        <v>4.35</v>
      </c>
      <c r="H281" s="38">
        <v>44640</v>
      </c>
      <c r="I281" s="38">
        <v>44732</v>
      </c>
      <c r="J281" s="41">
        <f t="shared" si="4"/>
        <v>555.833333333333</v>
      </c>
      <c r="K281" s="42">
        <v>0</v>
      </c>
    </row>
    <row r="282" s="25" customFormat="1" ht="18" customHeight="1" spans="1:11">
      <c r="A282" s="42" t="s">
        <v>319</v>
      </c>
      <c r="B282" s="42" t="s">
        <v>356</v>
      </c>
      <c r="C282" s="42" t="s">
        <v>354</v>
      </c>
      <c r="D282" s="42" t="s">
        <v>355</v>
      </c>
      <c r="E282" s="57">
        <v>50000</v>
      </c>
      <c r="F282" s="57">
        <v>50000</v>
      </c>
      <c r="G282" s="58">
        <v>4.35</v>
      </c>
      <c r="H282" s="38">
        <v>44640</v>
      </c>
      <c r="I282" s="38">
        <v>44732</v>
      </c>
      <c r="J282" s="41">
        <f t="shared" si="4"/>
        <v>555.833333333333</v>
      </c>
      <c r="K282" s="42">
        <v>0</v>
      </c>
    </row>
    <row r="283" s="25" customFormat="1" ht="18" customHeight="1" spans="1:11">
      <c r="A283" s="42" t="s">
        <v>319</v>
      </c>
      <c r="B283" s="42" t="s">
        <v>357</v>
      </c>
      <c r="C283" s="42" t="s">
        <v>354</v>
      </c>
      <c r="D283" s="42" t="s">
        <v>355</v>
      </c>
      <c r="E283" s="57">
        <v>50000</v>
      </c>
      <c r="F283" s="57">
        <v>50000</v>
      </c>
      <c r="G283" s="58">
        <v>4.35</v>
      </c>
      <c r="H283" s="38">
        <v>44640</v>
      </c>
      <c r="I283" s="38">
        <v>44732</v>
      </c>
      <c r="J283" s="41">
        <f t="shared" si="4"/>
        <v>555.833333333333</v>
      </c>
      <c r="K283" s="42">
        <v>0</v>
      </c>
    </row>
    <row r="284" s="25" customFormat="1" ht="18" customHeight="1" spans="1:11">
      <c r="A284" s="42" t="s">
        <v>319</v>
      </c>
      <c r="B284" s="42" t="s">
        <v>358</v>
      </c>
      <c r="C284" s="42" t="s">
        <v>354</v>
      </c>
      <c r="D284" s="42" t="s">
        <v>355</v>
      </c>
      <c r="E284" s="57">
        <v>50000</v>
      </c>
      <c r="F284" s="57">
        <v>50000</v>
      </c>
      <c r="G284" s="58">
        <v>4.35</v>
      </c>
      <c r="H284" s="38">
        <v>44640</v>
      </c>
      <c r="I284" s="38">
        <v>44732</v>
      </c>
      <c r="J284" s="41">
        <f t="shared" si="4"/>
        <v>555.833333333333</v>
      </c>
      <c r="K284" s="42">
        <v>0</v>
      </c>
    </row>
    <row r="285" s="25" customFormat="1" ht="18" customHeight="1" spans="1:11">
      <c r="A285" s="42" t="s">
        <v>319</v>
      </c>
      <c r="B285" s="42" t="s">
        <v>359</v>
      </c>
      <c r="C285" s="42" t="s">
        <v>354</v>
      </c>
      <c r="D285" s="42" t="s">
        <v>355</v>
      </c>
      <c r="E285" s="57">
        <v>50000</v>
      </c>
      <c r="F285" s="57">
        <v>50000</v>
      </c>
      <c r="G285" s="58">
        <v>4.35</v>
      </c>
      <c r="H285" s="38">
        <v>44640</v>
      </c>
      <c r="I285" s="38">
        <v>44732</v>
      </c>
      <c r="J285" s="41">
        <f t="shared" si="4"/>
        <v>555.833333333333</v>
      </c>
      <c r="K285" s="42">
        <v>0</v>
      </c>
    </row>
    <row r="286" s="25" customFormat="1" ht="18" customHeight="1" spans="1:11">
      <c r="A286" s="42" t="s">
        <v>319</v>
      </c>
      <c r="B286" s="42" t="s">
        <v>360</v>
      </c>
      <c r="C286" s="42" t="s">
        <v>354</v>
      </c>
      <c r="D286" s="42" t="s">
        <v>355</v>
      </c>
      <c r="E286" s="57">
        <v>50000</v>
      </c>
      <c r="F286" s="57">
        <v>50000</v>
      </c>
      <c r="G286" s="58">
        <v>4.35</v>
      </c>
      <c r="H286" s="38">
        <v>44640</v>
      </c>
      <c r="I286" s="38">
        <v>44732</v>
      </c>
      <c r="J286" s="41">
        <f t="shared" si="4"/>
        <v>555.833333333333</v>
      </c>
      <c r="K286" s="42">
        <v>0</v>
      </c>
    </row>
    <row r="287" s="25" customFormat="1" ht="18" customHeight="1" spans="1:11">
      <c r="A287" s="42" t="s">
        <v>319</v>
      </c>
      <c r="B287" s="42" t="s">
        <v>361</v>
      </c>
      <c r="C287" s="42" t="s">
        <v>354</v>
      </c>
      <c r="D287" s="42" t="s">
        <v>355</v>
      </c>
      <c r="E287" s="57">
        <v>50000</v>
      </c>
      <c r="F287" s="57">
        <v>50000</v>
      </c>
      <c r="G287" s="58">
        <v>4.35</v>
      </c>
      <c r="H287" s="38">
        <v>44640</v>
      </c>
      <c r="I287" s="38">
        <v>44732</v>
      </c>
      <c r="J287" s="41">
        <f t="shared" si="4"/>
        <v>555.833333333333</v>
      </c>
      <c r="K287" s="42">
        <v>0</v>
      </c>
    </row>
    <row r="288" s="25" customFormat="1" ht="18" customHeight="1" spans="1:11">
      <c r="A288" s="42" t="s">
        <v>319</v>
      </c>
      <c r="B288" s="42" t="s">
        <v>362</v>
      </c>
      <c r="C288" s="42" t="s">
        <v>354</v>
      </c>
      <c r="D288" s="42" t="s">
        <v>355</v>
      </c>
      <c r="E288" s="57">
        <v>50000</v>
      </c>
      <c r="F288" s="57">
        <v>50000</v>
      </c>
      <c r="G288" s="58">
        <v>4.35</v>
      </c>
      <c r="H288" s="38">
        <v>44640</v>
      </c>
      <c r="I288" s="38">
        <v>44732</v>
      </c>
      <c r="J288" s="41">
        <f t="shared" si="4"/>
        <v>555.833333333333</v>
      </c>
      <c r="K288" s="42">
        <v>0</v>
      </c>
    </row>
    <row r="289" s="25" customFormat="1" ht="18" customHeight="1" spans="1:11">
      <c r="A289" s="42" t="s">
        <v>319</v>
      </c>
      <c r="B289" s="42" t="s">
        <v>363</v>
      </c>
      <c r="C289" s="42" t="s">
        <v>364</v>
      </c>
      <c r="D289" s="42" t="s">
        <v>365</v>
      </c>
      <c r="E289" s="57">
        <v>50000</v>
      </c>
      <c r="F289" s="57">
        <v>50000</v>
      </c>
      <c r="G289" s="58">
        <v>4.35</v>
      </c>
      <c r="H289" s="38">
        <v>44640</v>
      </c>
      <c r="I289" s="38">
        <v>44732</v>
      </c>
      <c r="J289" s="41">
        <f t="shared" si="4"/>
        <v>555.833333333333</v>
      </c>
      <c r="K289" s="42">
        <v>0</v>
      </c>
    </row>
    <row r="290" s="25" customFormat="1" ht="18" customHeight="1" spans="1:11">
      <c r="A290" s="42" t="s">
        <v>319</v>
      </c>
      <c r="B290" s="42" t="s">
        <v>366</v>
      </c>
      <c r="C290" s="42" t="s">
        <v>344</v>
      </c>
      <c r="D290" s="42" t="s">
        <v>367</v>
      </c>
      <c r="E290" s="57">
        <v>50000</v>
      </c>
      <c r="F290" s="57">
        <v>50000</v>
      </c>
      <c r="G290" s="58">
        <v>3.85</v>
      </c>
      <c r="H290" s="38">
        <v>44640</v>
      </c>
      <c r="I290" s="38">
        <v>44732</v>
      </c>
      <c r="J290" s="41">
        <f t="shared" si="4"/>
        <v>491.944444444444</v>
      </c>
      <c r="K290" s="42">
        <v>0</v>
      </c>
    </row>
    <row r="291" s="25" customFormat="1" ht="18" customHeight="1" spans="1:11">
      <c r="A291" s="42" t="s">
        <v>319</v>
      </c>
      <c r="B291" s="42" t="s">
        <v>368</v>
      </c>
      <c r="C291" s="42" t="s">
        <v>369</v>
      </c>
      <c r="D291" s="42" t="s">
        <v>370</v>
      </c>
      <c r="E291" s="57">
        <v>50000</v>
      </c>
      <c r="F291" s="57">
        <v>50000</v>
      </c>
      <c r="G291" s="50" t="s">
        <v>17</v>
      </c>
      <c r="H291" s="38">
        <v>44640</v>
      </c>
      <c r="I291" s="38">
        <v>44732</v>
      </c>
      <c r="J291" s="41">
        <f t="shared" si="4"/>
        <v>555.833333333333</v>
      </c>
      <c r="K291" s="42">
        <v>0</v>
      </c>
    </row>
    <row r="292" s="25" customFormat="1" ht="18" customHeight="1" spans="1:11">
      <c r="A292" s="42" t="s">
        <v>319</v>
      </c>
      <c r="B292" s="42" t="s">
        <v>371</v>
      </c>
      <c r="C292" s="42" t="s">
        <v>369</v>
      </c>
      <c r="D292" s="42" t="s">
        <v>370</v>
      </c>
      <c r="E292" s="57">
        <v>50000</v>
      </c>
      <c r="F292" s="57">
        <v>50000</v>
      </c>
      <c r="G292" s="50" t="s">
        <v>17</v>
      </c>
      <c r="H292" s="38">
        <v>44640</v>
      </c>
      <c r="I292" s="38">
        <v>44732</v>
      </c>
      <c r="J292" s="41">
        <f t="shared" si="4"/>
        <v>555.833333333333</v>
      </c>
      <c r="K292" s="42">
        <v>0</v>
      </c>
    </row>
    <row r="293" s="25" customFormat="1" ht="18" customHeight="1" spans="1:11">
      <c r="A293" s="42" t="s">
        <v>372</v>
      </c>
      <c r="B293" s="42" t="s">
        <v>373</v>
      </c>
      <c r="C293" s="42" t="s">
        <v>101</v>
      </c>
      <c r="D293" s="42" t="s">
        <v>102</v>
      </c>
      <c r="E293" s="57">
        <v>50000</v>
      </c>
      <c r="F293" s="57">
        <v>50000</v>
      </c>
      <c r="G293" s="42">
        <v>4.35</v>
      </c>
      <c r="H293" s="38">
        <v>44640</v>
      </c>
      <c r="I293" s="38">
        <v>44732</v>
      </c>
      <c r="J293" s="41">
        <f t="shared" si="4"/>
        <v>555.833333333333</v>
      </c>
      <c r="K293" s="42">
        <v>0</v>
      </c>
    </row>
    <row r="294" s="25" customFormat="1" ht="18" customHeight="1" spans="1:11">
      <c r="A294" s="42" t="s">
        <v>372</v>
      </c>
      <c r="B294" s="42" t="s">
        <v>374</v>
      </c>
      <c r="C294" s="42" t="s">
        <v>76</v>
      </c>
      <c r="D294" s="42" t="s">
        <v>77</v>
      </c>
      <c r="E294" s="57">
        <v>50000</v>
      </c>
      <c r="F294" s="57">
        <v>50000</v>
      </c>
      <c r="G294" s="42">
        <v>4.35</v>
      </c>
      <c r="H294" s="38">
        <v>44640</v>
      </c>
      <c r="I294" s="38">
        <v>44732</v>
      </c>
      <c r="J294" s="41">
        <f t="shared" si="4"/>
        <v>555.833333333333</v>
      </c>
      <c r="K294" s="42">
        <v>0</v>
      </c>
    </row>
    <row r="295" s="25" customFormat="1" ht="18" customHeight="1" spans="1:11">
      <c r="A295" s="42" t="s">
        <v>372</v>
      </c>
      <c r="B295" s="42" t="s">
        <v>375</v>
      </c>
      <c r="C295" s="42" t="s">
        <v>113</v>
      </c>
      <c r="D295" s="42" t="s">
        <v>114</v>
      </c>
      <c r="E295" s="57">
        <v>50000</v>
      </c>
      <c r="F295" s="57">
        <v>50000</v>
      </c>
      <c r="G295" s="42">
        <v>4.35</v>
      </c>
      <c r="H295" s="38">
        <v>44640</v>
      </c>
      <c r="I295" s="38">
        <v>44732</v>
      </c>
      <c r="J295" s="41">
        <f t="shared" si="4"/>
        <v>555.833333333333</v>
      </c>
      <c r="K295" s="42">
        <v>0</v>
      </c>
    </row>
    <row r="296" s="25" customFormat="1" ht="18" customHeight="1" spans="1:11">
      <c r="A296" s="42" t="s">
        <v>372</v>
      </c>
      <c r="B296" s="42" t="s">
        <v>376</v>
      </c>
      <c r="C296" s="42" t="s">
        <v>113</v>
      </c>
      <c r="D296" s="42" t="s">
        <v>114</v>
      </c>
      <c r="E296" s="57">
        <v>50000</v>
      </c>
      <c r="F296" s="57">
        <v>50000</v>
      </c>
      <c r="G296" s="42">
        <v>4.35</v>
      </c>
      <c r="H296" s="38">
        <v>44640</v>
      </c>
      <c r="I296" s="38">
        <v>44732</v>
      </c>
      <c r="J296" s="41">
        <f t="shared" si="4"/>
        <v>555.833333333333</v>
      </c>
      <c r="K296" s="42">
        <v>0</v>
      </c>
    </row>
    <row r="297" s="25" customFormat="1" ht="18" customHeight="1" spans="1:11">
      <c r="A297" s="42" t="s">
        <v>372</v>
      </c>
      <c r="B297" s="42" t="s">
        <v>377</v>
      </c>
      <c r="C297" s="42" t="s">
        <v>109</v>
      </c>
      <c r="D297" s="42" t="s">
        <v>110</v>
      </c>
      <c r="E297" s="57">
        <v>50000</v>
      </c>
      <c r="F297" s="57">
        <v>50000</v>
      </c>
      <c r="G297" s="42">
        <v>4.35</v>
      </c>
      <c r="H297" s="38">
        <v>44640</v>
      </c>
      <c r="I297" s="38">
        <v>44732</v>
      </c>
      <c r="J297" s="41">
        <f t="shared" si="4"/>
        <v>555.833333333333</v>
      </c>
      <c r="K297" s="42">
        <v>0</v>
      </c>
    </row>
    <row r="298" s="25" customFormat="1" ht="18" customHeight="1" spans="1:11">
      <c r="A298" s="42" t="s">
        <v>372</v>
      </c>
      <c r="B298" s="42" t="s">
        <v>378</v>
      </c>
      <c r="C298" s="42" t="s">
        <v>101</v>
      </c>
      <c r="D298" s="42" t="s">
        <v>102</v>
      </c>
      <c r="E298" s="57">
        <v>50000</v>
      </c>
      <c r="F298" s="57">
        <v>50000</v>
      </c>
      <c r="G298" s="42">
        <v>4.35</v>
      </c>
      <c r="H298" s="38">
        <v>44640</v>
      </c>
      <c r="I298" s="38">
        <v>44732</v>
      </c>
      <c r="J298" s="41">
        <f t="shared" si="4"/>
        <v>555.833333333333</v>
      </c>
      <c r="K298" s="42">
        <v>0</v>
      </c>
    </row>
    <row r="299" s="25" customFormat="1" ht="18" customHeight="1" spans="1:11">
      <c r="A299" s="42" t="s">
        <v>372</v>
      </c>
      <c r="B299" s="42" t="s">
        <v>379</v>
      </c>
      <c r="C299" s="42" t="s">
        <v>113</v>
      </c>
      <c r="D299" s="42" t="s">
        <v>114</v>
      </c>
      <c r="E299" s="57">
        <v>50000</v>
      </c>
      <c r="F299" s="57">
        <v>50000</v>
      </c>
      <c r="G299" s="42">
        <v>4.35</v>
      </c>
      <c r="H299" s="38">
        <v>44640</v>
      </c>
      <c r="I299" s="38">
        <v>44732</v>
      </c>
      <c r="J299" s="41">
        <f t="shared" si="4"/>
        <v>555.833333333333</v>
      </c>
      <c r="K299" s="42">
        <v>0</v>
      </c>
    </row>
    <row r="300" s="25" customFormat="1" ht="18" customHeight="1" spans="1:11">
      <c r="A300" s="42" t="s">
        <v>372</v>
      </c>
      <c r="B300" s="42" t="s">
        <v>380</v>
      </c>
      <c r="C300" s="42" t="s">
        <v>76</v>
      </c>
      <c r="D300" s="42" t="s">
        <v>77</v>
      </c>
      <c r="E300" s="57">
        <v>50000</v>
      </c>
      <c r="F300" s="57">
        <v>50000</v>
      </c>
      <c r="G300" s="42">
        <v>4.35</v>
      </c>
      <c r="H300" s="38">
        <v>44640</v>
      </c>
      <c r="I300" s="38">
        <v>44732</v>
      </c>
      <c r="J300" s="41">
        <f t="shared" si="4"/>
        <v>555.833333333333</v>
      </c>
      <c r="K300" s="42">
        <v>0</v>
      </c>
    </row>
    <row r="301" s="25" customFormat="1" ht="18" customHeight="1" spans="1:11">
      <c r="A301" s="42" t="s">
        <v>372</v>
      </c>
      <c r="B301" s="42" t="s">
        <v>381</v>
      </c>
      <c r="C301" s="42" t="s">
        <v>113</v>
      </c>
      <c r="D301" s="42" t="s">
        <v>114</v>
      </c>
      <c r="E301" s="57">
        <v>50000</v>
      </c>
      <c r="F301" s="57">
        <v>50000</v>
      </c>
      <c r="G301" s="42">
        <v>4.35</v>
      </c>
      <c r="H301" s="38">
        <v>44640</v>
      </c>
      <c r="I301" s="38">
        <v>44732</v>
      </c>
      <c r="J301" s="41">
        <f t="shared" si="4"/>
        <v>555.833333333333</v>
      </c>
      <c r="K301" s="42">
        <v>0</v>
      </c>
    </row>
    <row r="302" s="25" customFormat="1" ht="18" customHeight="1" spans="1:11">
      <c r="A302" s="42" t="s">
        <v>372</v>
      </c>
      <c r="B302" s="42" t="s">
        <v>382</v>
      </c>
      <c r="C302" s="42" t="s">
        <v>113</v>
      </c>
      <c r="D302" s="42" t="s">
        <v>114</v>
      </c>
      <c r="E302" s="57">
        <v>50000</v>
      </c>
      <c r="F302" s="57">
        <v>50000</v>
      </c>
      <c r="G302" s="42">
        <v>4.35</v>
      </c>
      <c r="H302" s="38">
        <v>44640</v>
      </c>
      <c r="I302" s="38">
        <v>44732</v>
      </c>
      <c r="J302" s="41">
        <f t="shared" si="4"/>
        <v>555.833333333333</v>
      </c>
      <c r="K302" s="42">
        <v>0</v>
      </c>
    </row>
    <row r="303" s="25" customFormat="1" ht="18" customHeight="1" spans="1:11">
      <c r="A303" s="42" t="s">
        <v>372</v>
      </c>
      <c r="B303" s="42" t="s">
        <v>383</v>
      </c>
      <c r="C303" s="42" t="s">
        <v>76</v>
      </c>
      <c r="D303" s="42" t="s">
        <v>77</v>
      </c>
      <c r="E303" s="57">
        <v>50000</v>
      </c>
      <c r="F303" s="57">
        <v>50000</v>
      </c>
      <c r="G303" s="42">
        <v>4.35</v>
      </c>
      <c r="H303" s="38">
        <v>44640</v>
      </c>
      <c r="I303" s="38">
        <v>44732</v>
      </c>
      <c r="J303" s="41">
        <f t="shared" si="4"/>
        <v>555.833333333333</v>
      </c>
      <c r="K303" s="42">
        <v>0</v>
      </c>
    </row>
    <row r="304" s="25" customFormat="1" ht="18" customHeight="1" spans="1:11">
      <c r="A304" s="42" t="s">
        <v>372</v>
      </c>
      <c r="B304" s="42" t="s">
        <v>384</v>
      </c>
      <c r="C304" s="42" t="s">
        <v>76</v>
      </c>
      <c r="D304" s="42" t="s">
        <v>77</v>
      </c>
      <c r="E304" s="57">
        <v>50000</v>
      </c>
      <c r="F304" s="57">
        <v>50000</v>
      </c>
      <c r="G304" s="42">
        <v>4.35</v>
      </c>
      <c r="H304" s="38">
        <v>44640</v>
      </c>
      <c r="I304" s="38">
        <v>44732</v>
      </c>
      <c r="J304" s="41">
        <f t="shared" si="4"/>
        <v>555.833333333333</v>
      </c>
      <c r="K304" s="42">
        <v>0</v>
      </c>
    </row>
    <row r="305" s="25" customFormat="1" ht="18" customHeight="1" spans="1:11">
      <c r="A305" s="42" t="s">
        <v>372</v>
      </c>
      <c r="B305" s="42" t="s">
        <v>385</v>
      </c>
      <c r="C305" s="42" t="s">
        <v>109</v>
      </c>
      <c r="D305" s="42" t="s">
        <v>110</v>
      </c>
      <c r="E305" s="57">
        <v>50000</v>
      </c>
      <c r="F305" s="57">
        <v>50000</v>
      </c>
      <c r="G305" s="42">
        <v>4.35</v>
      </c>
      <c r="H305" s="38">
        <v>44640</v>
      </c>
      <c r="I305" s="38">
        <v>44732</v>
      </c>
      <c r="J305" s="41">
        <f t="shared" si="4"/>
        <v>555.833333333333</v>
      </c>
      <c r="K305" s="42">
        <v>0</v>
      </c>
    </row>
    <row r="306" s="25" customFormat="1" ht="18" customHeight="1" spans="1:11">
      <c r="A306" s="42" t="s">
        <v>372</v>
      </c>
      <c r="B306" s="42" t="s">
        <v>386</v>
      </c>
      <c r="C306" s="42" t="s">
        <v>113</v>
      </c>
      <c r="D306" s="42" t="s">
        <v>114</v>
      </c>
      <c r="E306" s="57">
        <v>50000</v>
      </c>
      <c r="F306" s="57">
        <v>50000</v>
      </c>
      <c r="G306" s="42">
        <v>4.35</v>
      </c>
      <c r="H306" s="38">
        <v>44640</v>
      </c>
      <c r="I306" s="38">
        <v>44732</v>
      </c>
      <c r="J306" s="41">
        <f t="shared" si="4"/>
        <v>555.833333333333</v>
      </c>
      <c r="K306" s="42">
        <v>0</v>
      </c>
    </row>
    <row r="307" s="25" customFormat="1" ht="18" customHeight="1" spans="1:11">
      <c r="A307" s="42" t="s">
        <v>372</v>
      </c>
      <c r="B307" s="42" t="s">
        <v>387</v>
      </c>
      <c r="C307" s="42" t="s">
        <v>37</v>
      </c>
      <c r="D307" s="42" t="s">
        <v>38</v>
      </c>
      <c r="E307" s="57">
        <v>50000</v>
      </c>
      <c r="F307" s="57">
        <v>50000</v>
      </c>
      <c r="G307" s="42">
        <v>4.35</v>
      </c>
      <c r="H307" s="38">
        <v>44640</v>
      </c>
      <c r="I307" s="38">
        <v>44732</v>
      </c>
      <c r="J307" s="41">
        <f t="shared" si="4"/>
        <v>555.833333333333</v>
      </c>
      <c r="K307" s="42">
        <v>0</v>
      </c>
    </row>
    <row r="308" s="25" customFormat="1" ht="18" customHeight="1" spans="1:11">
      <c r="A308" s="42" t="s">
        <v>372</v>
      </c>
      <c r="B308" s="42" t="s">
        <v>388</v>
      </c>
      <c r="C308" s="42" t="s">
        <v>56</v>
      </c>
      <c r="D308" s="42" t="s">
        <v>57</v>
      </c>
      <c r="E308" s="57">
        <v>50000</v>
      </c>
      <c r="F308" s="57">
        <v>50000</v>
      </c>
      <c r="G308" s="42">
        <v>4.35</v>
      </c>
      <c r="H308" s="38">
        <v>44640</v>
      </c>
      <c r="I308" s="38">
        <v>44732</v>
      </c>
      <c r="J308" s="41">
        <f t="shared" si="4"/>
        <v>555.833333333333</v>
      </c>
      <c r="K308" s="42">
        <v>0</v>
      </c>
    </row>
    <row r="309" s="25" customFormat="1" ht="18" customHeight="1" spans="1:11">
      <c r="A309" s="42" t="s">
        <v>372</v>
      </c>
      <c r="B309" s="42" t="s">
        <v>389</v>
      </c>
      <c r="C309" s="42" t="s">
        <v>56</v>
      </c>
      <c r="D309" s="42" t="s">
        <v>57</v>
      </c>
      <c r="E309" s="57">
        <v>50000</v>
      </c>
      <c r="F309" s="57">
        <v>50000</v>
      </c>
      <c r="G309" s="42">
        <v>4.35</v>
      </c>
      <c r="H309" s="38">
        <v>44640</v>
      </c>
      <c r="I309" s="38">
        <v>44732</v>
      </c>
      <c r="J309" s="41">
        <f t="shared" si="4"/>
        <v>555.833333333333</v>
      </c>
      <c r="K309" s="42">
        <v>0</v>
      </c>
    </row>
    <row r="310" s="25" customFormat="1" ht="18" customHeight="1" spans="1:11">
      <c r="A310" s="42" t="s">
        <v>372</v>
      </c>
      <c r="B310" s="42" t="s">
        <v>390</v>
      </c>
      <c r="C310" s="42" t="s">
        <v>15</v>
      </c>
      <c r="D310" s="42" t="s">
        <v>16</v>
      </c>
      <c r="E310" s="57">
        <v>50000</v>
      </c>
      <c r="F310" s="57">
        <v>50000</v>
      </c>
      <c r="G310" s="42">
        <v>4.65</v>
      </c>
      <c r="H310" s="38">
        <v>44640</v>
      </c>
      <c r="I310" s="38">
        <v>44732</v>
      </c>
      <c r="J310" s="41">
        <f t="shared" si="4"/>
        <v>594.166666666667</v>
      </c>
      <c r="K310" s="42">
        <v>0</v>
      </c>
    </row>
    <row r="311" s="25" customFormat="1" ht="18" customHeight="1" spans="1:11">
      <c r="A311" s="42" t="s">
        <v>372</v>
      </c>
      <c r="B311" s="42" t="s">
        <v>391</v>
      </c>
      <c r="C311" s="42" t="s">
        <v>15</v>
      </c>
      <c r="D311" s="42" t="s">
        <v>16</v>
      </c>
      <c r="E311" s="57">
        <v>50000</v>
      </c>
      <c r="F311" s="57">
        <v>50000</v>
      </c>
      <c r="G311" s="42">
        <v>4.65</v>
      </c>
      <c r="H311" s="38">
        <v>44640</v>
      </c>
      <c r="I311" s="38">
        <v>44732</v>
      </c>
      <c r="J311" s="41">
        <f t="shared" si="4"/>
        <v>594.166666666667</v>
      </c>
      <c r="K311" s="42">
        <v>0</v>
      </c>
    </row>
    <row r="312" s="25" customFormat="1" ht="18" customHeight="1" spans="1:11">
      <c r="A312" s="42" t="s">
        <v>372</v>
      </c>
      <c r="B312" s="42" t="s">
        <v>392</v>
      </c>
      <c r="C312" s="42" t="s">
        <v>393</v>
      </c>
      <c r="D312" s="42" t="s">
        <v>394</v>
      </c>
      <c r="E312" s="57">
        <v>50000</v>
      </c>
      <c r="F312" s="57">
        <v>50000</v>
      </c>
      <c r="G312" s="42">
        <v>4.35</v>
      </c>
      <c r="H312" s="38">
        <v>44640</v>
      </c>
      <c r="I312" s="38">
        <v>44732</v>
      </c>
      <c r="J312" s="41">
        <f t="shared" si="4"/>
        <v>555.833333333333</v>
      </c>
      <c r="K312" s="42">
        <v>0</v>
      </c>
    </row>
    <row r="313" s="25" customFormat="1" ht="18" customHeight="1" spans="1:11">
      <c r="A313" s="42" t="s">
        <v>372</v>
      </c>
      <c r="B313" s="42" t="s">
        <v>395</v>
      </c>
      <c r="C313" s="42" t="s">
        <v>393</v>
      </c>
      <c r="D313" s="42" t="s">
        <v>394</v>
      </c>
      <c r="E313" s="57">
        <v>50000</v>
      </c>
      <c r="F313" s="57">
        <v>50000</v>
      </c>
      <c r="G313" s="42">
        <v>4.35</v>
      </c>
      <c r="H313" s="38">
        <v>44640</v>
      </c>
      <c r="I313" s="38">
        <v>44732</v>
      </c>
      <c r="J313" s="41">
        <f t="shared" si="4"/>
        <v>555.833333333333</v>
      </c>
      <c r="K313" s="42">
        <v>0</v>
      </c>
    </row>
    <row r="314" s="25" customFormat="1" ht="18" customHeight="1" spans="1:11">
      <c r="A314" s="42" t="s">
        <v>372</v>
      </c>
      <c r="B314" s="42" t="s">
        <v>396</v>
      </c>
      <c r="C314" s="42" t="s">
        <v>393</v>
      </c>
      <c r="D314" s="42" t="s">
        <v>394</v>
      </c>
      <c r="E314" s="57">
        <v>50000</v>
      </c>
      <c r="F314" s="57">
        <v>50000</v>
      </c>
      <c r="G314" s="42">
        <v>4.35</v>
      </c>
      <c r="H314" s="38">
        <v>44640</v>
      </c>
      <c r="I314" s="38">
        <v>44732</v>
      </c>
      <c r="J314" s="41">
        <f t="shared" si="4"/>
        <v>555.833333333333</v>
      </c>
      <c r="K314" s="42">
        <v>0</v>
      </c>
    </row>
    <row r="315" s="25" customFormat="1" ht="18" customHeight="1" spans="1:11">
      <c r="A315" s="42" t="s">
        <v>372</v>
      </c>
      <c r="B315" s="42" t="s">
        <v>397</v>
      </c>
      <c r="C315" s="42" t="s">
        <v>398</v>
      </c>
      <c r="D315" s="42" t="s">
        <v>399</v>
      </c>
      <c r="E315" s="57">
        <v>50000</v>
      </c>
      <c r="F315" s="57">
        <v>50000</v>
      </c>
      <c r="G315" s="42">
        <v>4.35</v>
      </c>
      <c r="H315" s="38">
        <v>44640</v>
      </c>
      <c r="I315" s="38">
        <v>44732</v>
      </c>
      <c r="J315" s="41">
        <f t="shared" si="4"/>
        <v>555.833333333333</v>
      </c>
      <c r="K315" s="42">
        <v>0</v>
      </c>
    </row>
    <row r="316" s="25" customFormat="1" ht="18" customHeight="1" spans="1:11">
      <c r="A316" s="42" t="s">
        <v>372</v>
      </c>
      <c r="B316" s="42" t="s">
        <v>400</v>
      </c>
      <c r="C316" s="42" t="s">
        <v>393</v>
      </c>
      <c r="D316" s="42" t="s">
        <v>394</v>
      </c>
      <c r="E316" s="57">
        <v>50000</v>
      </c>
      <c r="F316" s="57">
        <v>50000</v>
      </c>
      <c r="G316" s="42">
        <v>4.35</v>
      </c>
      <c r="H316" s="38">
        <v>44640</v>
      </c>
      <c r="I316" s="38">
        <v>44732</v>
      </c>
      <c r="J316" s="41">
        <f t="shared" si="4"/>
        <v>555.833333333333</v>
      </c>
      <c r="K316" s="42">
        <v>0</v>
      </c>
    </row>
    <row r="317" s="25" customFormat="1" ht="18" customHeight="1" spans="1:11">
      <c r="A317" s="42" t="s">
        <v>372</v>
      </c>
      <c r="B317" s="42" t="s">
        <v>401</v>
      </c>
      <c r="C317" s="42" t="s">
        <v>393</v>
      </c>
      <c r="D317" s="42" t="s">
        <v>394</v>
      </c>
      <c r="E317" s="57">
        <v>50000</v>
      </c>
      <c r="F317" s="57">
        <v>50000</v>
      </c>
      <c r="G317" s="42">
        <v>4.35</v>
      </c>
      <c r="H317" s="38">
        <v>44640</v>
      </c>
      <c r="I317" s="38">
        <v>44732</v>
      </c>
      <c r="J317" s="41">
        <f t="shared" si="4"/>
        <v>555.833333333333</v>
      </c>
      <c r="K317" s="42">
        <v>0</v>
      </c>
    </row>
    <row r="318" s="25" customFormat="1" ht="18" customHeight="1" spans="1:11">
      <c r="A318" s="42" t="s">
        <v>372</v>
      </c>
      <c r="B318" s="42" t="s">
        <v>402</v>
      </c>
      <c r="C318" s="42" t="s">
        <v>393</v>
      </c>
      <c r="D318" s="42" t="s">
        <v>403</v>
      </c>
      <c r="E318" s="57">
        <v>50000</v>
      </c>
      <c r="F318" s="57">
        <v>50000</v>
      </c>
      <c r="G318" s="42">
        <v>4.35</v>
      </c>
      <c r="H318" s="38">
        <v>44640</v>
      </c>
      <c r="I318" s="38">
        <v>44732</v>
      </c>
      <c r="J318" s="41">
        <f t="shared" si="4"/>
        <v>555.833333333333</v>
      </c>
      <c r="K318" s="42">
        <v>0</v>
      </c>
    </row>
    <row r="319" s="25" customFormat="1" ht="18" customHeight="1" spans="1:11">
      <c r="A319" s="42" t="s">
        <v>372</v>
      </c>
      <c r="B319" s="42" t="s">
        <v>404</v>
      </c>
      <c r="C319" s="42" t="s">
        <v>398</v>
      </c>
      <c r="D319" s="42" t="s">
        <v>399</v>
      </c>
      <c r="E319" s="57">
        <v>50000</v>
      </c>
      <c r="F319" s="57">
        <v>50000</v>
      </c>
      <c r="G319" s="42">
        <v>4.35</v>
      </c>
      <c r="H319" s="38">
        <v>44640</v>
      </c>
      <c r="I319" s="38">
        <v>44732</v>
      </c>
      <c r="J319" s="41">
        <f t="shared" si="4"/>
        <v>555.833333333333</v>
      </c>
      <c r="K319" s="42">
        <v>0</v>
      </c>
    </row>
    <row r="320" s="25" customFormat="1" ht="18" customHeight="1" spans="1:11">
      <c r="A320" s="42" t="s">
        <v>372</v>
      </c>
      <c r="B320" s="42" t="s">
        <v>405</v>
      </c>
      <c r="C320" s="42" t="s">
        <v>398</v>
      </c>
      <c r="D320" s="42" t="s">
        <v>399</v>
      </c>
      <c r="E320" s="57">
        <v>50000</v>
      </c>
      <c r="F320" s="57">
        <v>50000</v>
      </c>
      <c r="G320" s="42">
        <v>4.35</v>
      </c>
      <c r="H320" s="38">
        <v>44640</v>
      </c>
      <c r="I320" s="38">
        <v>44732</v>
      </c>
      <c r="J320" s="41">
        <f t="shared" si="4"/>
        <v>555.833333333333</v>
      </c>
      <c r="K320" s="42">
        <v>0</v>
      </c>
    </row>
    <row r="321" s="25" customFormat="1" ht="18" customHeight="1" spans="1:11">
      <c r="A321" s="42" t="s">
        <v>372</v>
      </c>
      <c r="B321" s="42" t="s">
        <v>406</v>
      </c>
      <c r="C321" s="42" t="s">
        <v>398</v>
      </c>
      <c r="D321" s="42" t="s">
        <v>399</v>
      </c>
      <c r="E321" s="57">
        <v>50000</v>
      </c>
      <c r="F321" s="57">
        <v>50000</v>
      </c>
      <c r="G321" s="42">
        <v>4.35</v>
      </c>
      <c r="H321" s="38">
        <v>44640</v>
      </c>
      <c r="I321" s="38">
        <v>44732</v>
      </c>
      <c r="J321" s="41">
        <f t="shared" si="4"/>
        <v>555.833333333333</v>
      </c>
      <c r="K321" s="42">
        <v>0</v>
      </c>
    </row>
    <row r="322" s="25" customFormat="1" ht="18" customHeight="1" spans="1:11">
      <c r="A322" s="42" t="s">
        <v>372</v>
      </c>
      <c r="B322" s="42" t="s">
        <v>407</v>
      </c>
      <c r="C322" s="42" t="s">
        <v>398</v>
      </c>
      <c r="D322" s="42" t="s">
        <v>399</v>
      </c>
      <c r="E322" s="57">
        <v>50000</v>
      </c>
      <c r="F322" s="57">
        <v>50000</v>
      </c>
      <c r="G322" s="42">
        <v>4.35</v>
      </c>
      <c r="H322" s="38">
        <v>44640</v>
      </c>
      <c r="I322" s="38">
        <v>44732</v>
      </c>
      <c r="J322" s="41">
        <f t="shared" si="4"/>
        <v>555.833333333333</v>
      </c>
      <c r="K322" s="42">
        <v>0</v>
      </c>
    </row>
    <row r="323" s="25" customFormat="1" ht="18" customHeight="1" spans="1:11">
      <c r="A323" s="42" t="s">
        <v>372</v>
      </c>
      <c r="B323" s="42" t="s">
        <v>408</v>
      </c>
      <c r="C323" s="42" t="s">
        <v>393</v>
      </c>
      <c r="D323" s="42" t="s">
        <v>394</v>
      </c>
      <c r="E323" s="57">
        <v>50000</v>
      </c>
      <c r="F323" s="57">
        <v>50000</v>
      </c>
      <c r="G323" s="42">
        <v>4.35</v>
      </c>
      <c r="H323" s="38">
        <v>44640</v>
      </c>
      <c r="I323" s="38">
        <v>44732</v>
      </c>
      <c r="J323" s="41">
        <f t="shared" si="4"/>
        <v>555.833333333333</v>
      </c>
      <c r="K323" s="42">
        <v>0</v>
      </c>
    </row>
    <row r="324" s="25" customFormat="1" ht="18" customHeight="1" spans="1:11">
      <c r="A324" s="42" t="s">
        <v>372</v>
      </c>
      <c r="B324" s="42" t="s">
        <v>409</v>
      </c>
      <c r="C324" s="42" t="s">
        <v>101</v>
      </c>
      <c r="D324" s="42" t="s">
        <v>102</v>
      </c>
      <c r="E324" s="57">
        <v>50000</v>
      </c>
      <c r="F324" s="57">
        <v>50000</v>
      </c>
      <c r="G324" s="42">
        <v>4.35</v>
      </c>
      <c r="H324" s="38">
        <v>44640</v>
      </c>
      <c r="I324" s="38">
        <v>44732</v>
      </c>
      <c r="J324" s="41">
        <f t="shared" si="4"/>
        <v>555.833333333333</v>
      </c>
      <c r="K324" s="42">
        <v>0</v>
      </c>
    </row>
    <row r="325" s="25" customFormat="1" ht="18" customHeight="1" spans="1:11">
      <c r="A325" s="42" t="s">
        <v>372</v>
      </c>
      <c r="B325" s="42" t="s">
        <v>410</v>
      </c>
      <c r="C325" s="42" t="s">
        <v>109</v>
      </c>
      <c r="D325" s="42" t="s">
        <v>110</v>
      </c>
      <c r="E325" s="57">
        <v>50000</v>
      </c>
      <c r="F325" s="57">
        <v>50000</v>
      </c>
      <c r="G325" s="42">
        <v>4.35</v>
      </c>
      <c r="H325" s="38">
        <v>44640</v>
      </c>
      <c r="I325" s="38">
        <v>44732</v>
      </c>
      <c r="J325" s="41">
        <f t="shared" si="4"/>
        <v>555.833333333333</v>
      </c>
      <c r="K325" s="42">
        <v>0</v>
      </c>
    </row>
    <row r="326" s="25" customFormat="1" ht="18" customHeight="1" spans="1:11">
      <c r="A326" s="42" t="s">
        <v>372</v>
      </c>
      <c r="B326" s="42" t="s">
        <v>411</v>
      </c>
      <c r="C326" s="42" t="s">
        <v>76</v>
      </c>
      <c r="D326" s="42" t="s">
        <v>77</v>
      </c>
      <c r="E326" s="57">
        <v>50000</v>
      </c>
      <c r="F326" s="57">
        <v>50000</v>
      </c>
      <c r="G326" s="42">
        <v>4.35</v>
      </c>
      <c r="H326" s="38">
        <v>44640</v>
      </c>
      <c r="I326" s="38">
        <v>44732</v>
      </c>
      <c r="J326" s="41">
        <f t="shared" ref="J326:J389" si="5">F326*G326*(I326-H326)/36000</f>
        <v>555.833333333333</v>
      </c>
      <c r="K326" s="42">
        <v>0</v>
      </c>
    </row>
    <row r="327" s="25" customFormat="1" ht="18" customHeight="1" spans="1:11">
      <c r="A327" s="42" t="s">
        <v>372</v>
      </c>
      <c r="B327" s="42" t="s">
        <v>412</v>
      </c>
      <c r="C327" s="42" t="s">
        <v>109</v>
      </c>
      <c r="D327" s="42" t="s">
        <v>110</v>
      </c>
      <c r="E327" s="57">
        <v>50000</v>
      </c>
      <c r="F327" s="57">
        <v>50000</v>
      </c>
      <c r="G327" s="42">
        <v>4.35</v>
      </c>
      <c r="H327" s="38">
        <v>44640</v>
      </c>
      <c r="I327" s="38">
        <v>44732</v>
      </c>
      <c r="J327" s="41">
        <f t="shared" si="5"/>
        <v>555.833333333333</v>
      </c>
      <c r="K327" s="42">
        <v>0</v>
      </c>
    </row>
    <row r="328" s="25" customFormat="1" ht="18" customHeight="1" spans="1:11">
      <c r="A328" s="42" t="s">
        <v>372</v>
      </c>
      <c r="B328" s="42" t="s">
        <v>413</v>
      </c>
      <c r="C328" s="42" t="s">
        <v>113</v>
      </c>
      <c r="D328" s="42" t="s">
        <v>114</v>
      </c>
      <c r="E328" s="57">
        <v>50000</v>
      </c>
      <c r="F328" s="57">
        <v>50000</v>
      </c>
      <c r="G328" s="42">
        <v>4.35</v>
      </c>
      <c r="H328" s="38">
        <v>44640</v>
      </c>
      <c r="I328" s="38">
        <v>44732</v>
      </c>
      <c r="J328" s="41">
        <f t="shared" si="5"/>
        <v>555.833333333333</v>
      </c>
      <c r="K328" s="42">
        <v>0</v>
      </c>
    </row>
    <row r="329" s="25" customFormat="1" ht="18" customHeight="1" spans="1:11">
      <c r="A329" s="42" t="s">
        <v>372</v>
      </c>
      <c r="B329" s="42" t="s">
        <v>414</v>
      </c>
      <c r="C329" s="42" t="s">
        <v>109</v>
      </c>
      <c r="D329" s="42" t="s">
        <v>110</v>
      </c>
      <c r="E329" s="57">
        <v>50000</v>
      </c>
      <c r="F329" s="57">
        <v>50000</v>
      </c>
      <c r="G329" s="42">
        <v>4.35</v>
      </c>
      <c r="H329" s="38">
        <v>44640</v>
      </c>
      <c r="I329" s="38">
        <v>44732</v>
      </c>
      <c r="J329" s="41">
        <f t="shared" si="5"/>
        <v>555.833333333333</v>
      </c>
      <c r="K329" s="42">
        <v>0</v>
      </c>
    </row>
    <row r="330" s="25" customFormat="1" ht="18" customHeight="1" spans="1:11">
      <c r="A330" s="42" t="s">
        <v>372</v>
      </c>
      <c r="B330" s="42" t="s">
        <v>415</v>
      </c>
      <c r="C330" s="42" t="s">
        <v>76</v>
      </c>
      <c r="D330" s="42" t="s">
        <v>77</v>
      </c>
      <c r="E330" s="57">
        <v>50000</v>
      </c>
      <c r="F330" s="57">
        <v>50000</v>
      </c>
      <c r="G330" s="42">
        <v>4.35</v>
      </c>
      <c r="H330" s="38">
        <v>44640</v>
      </c>
      <c r="I330" s="38">
        <v>44732</v>
      </c>
      <c r="J330" s="41">
        <f t="shared" si="5"/>
        <v>555.833333333333</v>
      </c>
      <c r="K330" s="42">
        <v>0</v>
      </c>
    </row>
    <row r="331" s="25" customFormat="1" ht="18" customHeight="1" spans="1:11">
      <c r="A331" s="42" t="s">
        <v>372</v>
      </c>
      <c r="B331" s="42" t="s">
        <v>416</v>
      </c>
      <c r="C331" s="42" t="s">
        <v>101</v>
      </c>
      <c r="D331" s="42" t="s">
        <v>102</v>
      </c>
      <c r="E331" s="57">
        <v>50000</v>
      </c>
      <c r="F331" s="57">
        <v>50000</v>
      </c>
      <c r="G331" s="42">
        <v>4.35</v>
      </c>
      <c r="H331" s="38">
        <v>44640</v>
      </c>
      <c r="I331" s="38">
        <v>44732</v>
      </c>
      <c r="J331" s="41">
        <f t="shared" si="5"/>
        <v>555.833333333333</v>
      </c>
      <c r="K331" s="42">
        <v>0</v>
      </c>
    </row>
    <row r="332" s="25" customFormat="1" ht="18" customHeight="1" spans="1:11">
      <c r="A332" s="42" t="s">
        <v>372</v>
      </c>
      <c r="B332" s="42" t="s">
        <v>417</v>
      </c>
      <c r="C332" s="42" t="s">
        <v>113</v>
      </c>
      <c r="D332" s="42" t="s">
        <v>114</v>
      </c>
      <c r="E332" s="57">
        <v>50000</v>
      </c>
      <c r="F332" s="57">
        <v>50000</v>
      </c>
      <c r="G332" s="42">
        <v>4.35</v>
      </c>
      <c r="H332" s="38">
        <v>44640</v>
      </c>
      <c r="I332" s="38">
        <v>44732</v>
      </c>
      <c r="J332" s="41">
        <f t="shared" si="5"/>
        <v>555.833333333333</v>
      </c>
      <c r="K332" s="42">
        <v>0</v>
      </c>
    </row>
    <row r="333" s="25" customFormat="1" ht="18" customHeight="1" spans="1:11">
      <c r="A333" s="42" t="s">
        <v>372</v>
      </c>
      <c r="B333" s="42" t="s">
        <v>418</v>
      </c>
      <c r="C333" s="42" t="s">
        <v>113</v>
      </c>
      <c r="D333" s="42" t="s">
        <v>114</v>
      </c>
      <c r="E333" s="57">
        <v>50000</v>
      </c>
      <c r="F333" s="57">
        <v>50000</v>
      </c>
      <c r="G333" s="42">
        <v>4.35</v>
      </c>
      <c r="H333" s="38">
        <v>44640</v>
      </c>
      <c r="I333" s="38">
        <v>44732</v>
      </c>
      <c r="J333" s="41">
        <f t="shared" si="5"/>
        <v>555.833333333333</v>
      </c>
      <c r="K333" s="42">
        <v>0</v>
      </c>
    </row>
    <row r="334" s="25" customFormat="1" ht="18" customHeight="1" spans="1:11">
      <c r="A334" s="42" t="s">
        <v>372</v>
      </c>
      <c r="B334" s="42" t="s">
        <v>419</v>
      </c>
      <c r="C334" s="42" t="s">
        <v>76</v>
      </c>
      <c r="D334" s="42" t="s">
        <v>77</v>
      </c>
      <c r="E334" s="57">
        <v>50000</v>
      </c>
      <c r="F334" s="57">
        <v>50000</v>
      </c>
      <c r="G334" s="42">
        <v>4.35</v>
      </c>
      <c r="H334" s="38">
        <v>44640</v>
      </c>
      <c r="I334" s="38">
        <v>44732</v>
      </c>
      <c r="J334" s="41">
        <f t="shared" si="5"/>
        <v>555.833333333333</v>
      </c>
      <c r="K334" s="42">
        <v>0</v>
      </c>
    </row>
    <row r="335" s="25" customFormat="1" ht="18" customHeight="1" spans="1:11">
      <c r="A335" s="42" t="s">
        <v>372</v>
      </c>
      <c r="B335" s="42" t="s">
        <v>420</v>
      </c>
      <c r="C335" s="42" t="s">
        <v>109</v>
      </c>
      <c r="D335" s="42" t="s">
        <v>110</v>
      </c>
      <c r="E335" s="57">
        <v>50000</v>
      </c>
      <c r="F335" s="57">
        <v>50000</v>
      </c>
      <c r="G335" s="42">
        <v>4.35</v>
      </c>
      <c r="H335" s="38">
        <v>44640</v>
      </c>
      <c r="I335" s="38">
        <v>44732</v>
      </c>
      <c r="J335" s="41">
        <f t="shared" si="5"/>
        <v>555.833333333333</v>
      </c>
      <c r="K335" s="42">
        <v>0</v>
      </c>
    </row>
    <row r="336" s="25" customFormat="1" ht="18" customHeight="1" spans="1:11">
      <c r="A336" s="42" t="s">
        <v>372</v>
      </c>
      <c r="B336" s="42" t="s">
        <v>421</v>
      </c>
      <c r="C336" s="42" t="s">
        <v>109</v>
      </c>
      <c r="D336" s="42" t="s">
        <v>110</v>
      </c>
      <c r="E336" s="57">
        <v>50000</v>
      </c>
      <c r="F336" s="57">
        <v>50000</v>
      </c>
      <c r="G336" s="42">
        <v>4.35</v>
      </c>
      <c r="H336" s="38">
        <v>44640</v>
      </c>
      <c r="I336" s="38">
        <v>44732</v>
      </c>
      <c r="J336" s="41">
        <f t="shared" si="5"/>
        <v>555.833333333333</v>
      </c>
      <c r="K336" s="42">
        <v>0</v>
      </c>
    </row>
    <row r="337" s="25" customFormat="1" ht="18" customHeight="1" spans="1:11">
      <c r="A337" s="42" t="s">
        <v>372</v>
      </c>
      <c r="B337" s="42" t="s">
        <v>422</v>
      </c>
      <c r="C337" s="42" t="s">
        <v>56</v>
      </c>
      <c r="D337" s="42" t="s">
        <v>57</v>
      </c>
      <c r="E337" s="57">
        <v>50000</v>
      </c>
      <c r="F337" s="57">
        <v>50000</v>
      </c>
      <c r="G337" s="42">
        <v>4.35</v>
      </c>
      <c r="H337" s="38">
        <v>44640</v>
      </c>
      <c r="I337" s="38">
        <v>44732</v>
      </c>
      <c r="J337" s="41">
        <f t="shared" si="5"/>
        <v>555.833333333333</v>
      </c>
      <c r="K337" s="42">
        <v>0</v>
      </c>
    </row>
    <row r="338" s="25" customFormat="1" ht="18" customHeight="1" spans="1:11">
      <c r="A338" s="42" t="s">
        <v>372</v>
      </c>
      <c r="B338" s="42" t="s">
        <v>423</v>
      </c>
      <c r="C338" s="42" t="s">
        <v>398</v>
      </c>
      <c r="D338" s="42" t="s">
        <v>399</v>
      </c>
      <c r="E338" s="57">
        <v>50000</v>
      </c>
      <c r="F338" s="57">
        <v>50000</v>
      </c>
      <c r="G338" s="42">
        <v>4.35</v>
      </c>
      <c r="H338" s="38">
        <v>44640</v>
      </c>
      <c r="I338" s="38">
        <v>44732</v>
      </c>
      <c r="J338" s="41">
        <f t="shared" si="5"/>
        <v>555.833333333333</v>
      </c>
      <c r="K338" s="42">
        <v>0</v>
      </c>
    </row>
    <row r="339" s="25" customFormat="1" ht="18" customHeight="1" spans="1:11">
      <c r="A339" s="42" t="s">
        <v>372</v>
      </c>
      <c r="B339" s="42" t="s">
        <v>424</v>
      </c>
      <c r="C339" s="42" t="s">
        <v>398</v>
      </c>
      <c r="D339" s="42" t="s">
        <v>399</v>
      </c>
      <c r="E339" s="57">
        <v>50000</v>
      </c>
      <c r="F339" s="57">
        <v>50000</v>
      </c>
      <c r="G339" s="42">
        <v>4.35</v>
      </c>
      <c r="H339" s="38">
        <v>44640</v>
      </c>
      <c r="I339" s="38">
        <v>44732</v>
      </c>
      <c r="J339" s="41">
        <f t="shared" si="5"/>
        <v>555.833333333333</v>
      </c>
      <c r="K339" s="42">
        <v>0</v>
      </c>
    </row>
    <row r="340" s="25" customFormat="1" ht="18" customHeight="1" spans="1:11">
      <c r="A340" s="42" t="s">
        <v>372</v>
      </c>
      <c r="B340" s="42" t="s">
        <v>425</v>
      </c>
      <c r="C340" s="42" t="s">
        <v>398</v>
      </c>
      <c r="D340" s="42" t="s">
        <v>399</v>
      </c>
      <c r="E340" s="57">
        <v>50000</v>
      </c>
      <c r="F340" s="57">
        <v>50000</v>
      </c>
      <c r="G340" s="42">
        <v>4.35</v>
      </c>
      <c r="H340" s="38">
        <v>44640</v>
      </c>
      <c r="I340" s="38">
        <v>44732</v>
      </c>
      <c r="J340" s="41">
        <f t="shared" si="5"/>
        <v>555.833333333333</v>
      </c>
      <c r="K340" s="42">
        <v>0</v>
      </c>
    </row>
    <row r="341" s="25" customFormat="1" ht="18" customHeight="1" spans="1:11">
      <c r="A341" s="42" t="s">
        <v>372</v>
      </c>
      <c r="B341" s="42" t="s">
        <v>426</v>
      </c>
      <c r="C341" s="42" t="s">
        <v>427</v>
      </c>
      <c r="D341" s="42" t="s">
        <v>428</v>
      </c>
      <c r="E341" s="57">
        <v>50000</v>
      </c>
      <c r="F341" s="57">
        <v>50000</v>
      </c>
      <c r="G341" s="42">
        <v>4.75</v>
      </c>
      <c r="H341" s="38">
        <v>44640</v>
      </c>
      <c r="I341" s="38">
        <v>44732</v>
      </c>
      <c r="J341" s="41">
        <f t="shared" si="5"/>
        <v>606.944444444444</v>
      </c>
      <c r="K341" s="42">
        <v>0</v>
      </c>
    </row>
    <row r="342" s="25" customFormat="1" ht="18" customHeight="1" spans="1:11">
      <c r="A342" s="42" t="s">
        <v>429</v>
      </c>
      <c r="B342" s="42" t="s">
        <v>430</v>
      </c>
      <c r="C342" s="42" t="s">
        <v>15</v>
      </c>
      <c r="D342" s="42" t="s">
        <v>19</v>
      </c>
      <c r="E342" s="57">
        <v>50000</v>
      </c>
      <c r="F342" s="57">
        <v>50000</v>
      </c>
      <c r="G342" s="42">
        <v>4.65</v>
      </c>
      <c r="H342" s="38">
        <v>44640</v>
      </c>
      <c r="I342" s="38">
        <v>44732</v>
      </c>
      <c r="J342" s="41">
        <f t="shared" si="5"/>
        <v>594.166666666667</v>
      </c>
      <c r="K342" s="42">
        <v>0</v>
      </c>
    </row>
    <row r="343" s="25" customFormat="1" ht="18" customHeight="1" spans="1:11">
      <c r="A343" s="42" t="s">
        <v>429</v>
      </c>
      <c r="B343" s="42" t="s">
        <v>431</v>
      </c>
      <c r="C343" s="42" t="s">
        <v>15</v>
      </c>
      <c r="D343" s="42" t="s">
        <v>19</v>
      </c>
      <c r="E343" s="57">
        <v>50000</v>
      </c>
      <c r="F343" s="57">
        <v>50000</v>
      </c>
      <c r="G343" s="42">
        <v>4.65</v>
      </c>
      <c r="H343" s="38">
        <v>44640</v>
      </c>
      <c r="I343" s="38">
        <v>44732</v>
      </c>
      <c r="J343" s="41">
        <f t="shared" si="5"/>
        <v>594.166666666667</v>
      </c>
      <c r="K343" s="42">
        <v>0</v>
      </c>
    </row>
    <row r="344" s="25" customFormat="1" ht="18" customHeight="1" spans="1:11">
      <c r="A344" s="42" t="s">
        <v>432</v>
      </c>
      <c r="B344" s="42" t="s">
        <v>433</v>
      </c>
      <c r="C344" s="42" t="s">
        <v>15</v>
      </c>
      <c r="D344" s="42" t="s">
        <v>19</v>
      </c>
      <c r="E344" s="57">
        <v>20000</v>
      </c>
      <c r="F344" s="57">
        <v>20000</v>
      </c>
      <c r="G344" s="50" t="s">
        <v>17</v>
      </c>
      <c r="H344" s="38">
        <v>44640</v>
      </c>
      <c r="I344" s="38">
        <v>44732</v>
      </c>
      <c r="J344" s="41">
        <f t="shared" si="5"/>
        <v>222.333333333333</v>
      </c>
      <c r="K344" s="42">
        <v>0</v>
      </c>
    </row>
    <row r="345" s="25" customFormat="1" ht="18" customHeight="1" spans="1:11">
      <c r="A345" s="42" t="s">
        <v>432</v>
      </c>
      <c r="B345" s="42" t="s">
        <v>434</v>
      </c>
      <c r="C345" s="42" t="s">
        <v>15</v>
      </c>
      <c r="D345" s="42" t="s">
        <v>19</v>
      </c>
      <c r="E345" s="57">
        <v>50000</v>
      </c>
      <c r="F345" s="57">
        <v>50000</v>
      </c>
      <c r="G345" s="50" t="s">
        <v>17</v>
      </c>
      <c r="H345" s="38">
        <v>44640</v>
      </c>
      <c r="I345" s="38">
        <v>44732</v>
      </c>
      <c r="J345" s="41">
        <f t="shared" si="5"/>
        <v>555.833333333333</v>
      </c>
      <c r="K345" s="42">
        <v>0</v>
      </c>
    </row>
    <row r="346" s="25" customFormat="1" ht="18" customHeight="1" spans="1:11">
      <c r="A346" s="42" t="s">
        <v>435</v>
      </c>
      <c r="B346" s="42" t="s">
        <v>436</v>
      </c>
      <c r="C346" s="42" t="s">
        <v>437</v>
      </c>
      <c r="D346" s="42" t="s">
        <v>438</v>
      </c>
      <c r="E346" s="57">
        <v>50000</v>
      </c>
      <c r="F346" s="57">
        <v>48000</v>
      </c>
      <c r="G346" s="42">
        <v>4.75</v>
      </c>
      <c r="H346" s="38">
        <v>44640</v>
      </c>
      <c r="I346" s="38">
        <v>44732</v>
      </c>
      <c r="J346" s="41">
        <f t="shared" si="5"/>
        <v>582.666666666667</v>
      </c>
      <c r="K346" s="42">
        <v>0</v>
      </c>
    </row>
    <row r="347" s="25" customFormat="1" ht="18" customHeight="1" spans="1:11">
      <c r="A347" s="42" t="s">
        <v>435</v>
      </c>
      <c r="B347" s="42" t="s">
        <v>439</v>
      </c>
      <c r="C347" s="42" t="s">
        <v>192</v>
      </c>
      <c r="D347" s="42" t="s">
        <v>193</v>
      </c>
      <c r="E347" s="57">
        <v>27000</v>
      </c>
      <c r="F347" s="57">
        <v>26000</v>
      </c>
      <c r="G347" s="42">
        <v>4.75</v>
      </c>
      <c r="H347" s="38">
        <v>44640</v>
      </c>
      <c r="I347" s="38">
        <v>44732</v>
      </c>
      <c r="J347" s="41">
        <f t="shared" si="5"/>
        <v>315.611111111111</v>
      </c>
      <c r="K347" s="42">
        <v>0</v>
      </c>
    </row>
    <row r="348" s="25" customFormat="1" ht="18" customHeight="1" spans="1:11">
      <c r="A348" s="42" t="s">
        <v>435</v>
      </c>
      <c r="B348" s="42" t="s">
        <v>440</v>
      </c>
      <c r="C348" s="42" t="s">
        <v>15</v>
      </c>
      <c r="D348" s="42" t="s">
        <v>16</v>
      </c>
      <c r="E348" s="57">
        <v>50000</v>
      </c>
      <c r="F348" s="57">
        <v>50000</v>
      </c>
      <c r="G348" s="50" t="s">
        <v>17</v>
      </c>
      <c r="H348" s="38">
        <v>44640</v>
      </c>
      <c r="I348" s="38">
        <v>44732</v>
      </c>
      <c r="J348" s="41">
        <f t="shared" si="5"/>
        <v>555.833333333333</v>
      </c>
      <c r="K348" s="42">
        <v>0</v>
      </c>
    </row>
    <row r="349" s="25" customFormat="1" ht="18" customHeight="1" spans="1:11">
      <c r="A349" s="42" t="s">
        <v>435</v>
      </c>
      <c r="B349" s="42" t="s">
        <v>441</v>
      </c>
      <c r="C349" s="42" t="s">
        <v>15</v>
      </c>
      <c r="D349" s="42" t="s">
        <v>16</v>
      </c>
      <c r="E349" s="57">
        <v>50000</v>
      </c>
      <c r="F349" s="57">
        <v>50000</v>
      </c>
      <c r="G349" s="50" t="s">
        <v>17</v>
      </c>
      <c r="H349" s="38">
        <v>44640</v>
      </c>
      <c r="I349" s="38">
        <v>44732</v>
      </c>
      <c r="J349" s="41">
        <f t="shared" si="5"/>
        <v>555.833333333333</v>
      </c>
      <c r="K349" s="42">
        <v>0</v>
      </c>
    </row>
    <row r="350" s="25" customFormat="1" ht="18" customHeight="1" spans="1:11">
      <c r="A350" s="42" t="s">
        <v>435</v>
      </c>
      <c r="B350" s="42" t="s">
        <v>442</v>
      </c>
      <c r="C350" s="42" t="s">
        <v>443</v>
      </c>
      <c r="D350" s="42" t="s">
        <v>444</v>
      </c>
      <c r="E350" s="57">
        <v>50000</v>
      </c>
      <c r="F350" s="57">
        <v>50000</v>
      </c>
      <c r="G350" s="50" t="s">
        <v>17</v>
      </c>
      <c r="H350" s="38">
        <v>44640</v>
      </c>
      <c r="I350" s="38">
        <v>44732</v>
      </c>
      <c r="J350" s="41">
        <f t="shared" si="5"/>
        <v>555.833333333333</v>
      </c>
      <c r="K350" s="42">
        <v>0</v>
      </c>
    </row>
    <row r="351" s="25" customFormat="1" ht="18" customHeight="1" spans="1:11">
      <c r="A351" s="42" t="s">
        <v>435</v>
      </c>
      <c r="B351" s="42" t="s">
        <v>445</v>
      </c>
      <c r="C351" s="42" t="s">
        <v>21</v>
      </c>
      <c r="D351" s="42" t="s">
        <v>446</v>
      </c>
      <c r="E351" s="57">
        <v>50000</v>
      </c>
      <c r="F351" s="57">
        <v>50000</v>
      </c>
      <c r="G351" s="42">
        <v>4.35</v>
      </c>
      <c r="H351" s="38">
        <v>44640</v>
      </c>
      <c r="I351" s="38">
        <v>44732</v>
      </c>
      <c r="J351" s="41">
        <f t="shared" si="5"/>
        <v>555.833333333333</v>
      </c>
      <c r="K351" s="42">
        <v>0</v>
      </c>
    </row>
    <row r="352" s="25" customFormat="1" ht="18" customHeight="1" spans="1:11">
      <c r="A352" s="42" t="s">
        <v>435</v>
      </c>
      <c r="B352" s="42" t="s">
        <v>447</v>
      </c>
      <c r="C352" s="42" t="s">
        <v>21</v>
      </c>
      <c r="D352" s="42" t="s">
        <v>446</v>
      </c>
      <c r="E352" s="57">
        <v>50000</v>
      </c>
      <c r="F352" s="57">
        <v>50000</v>
      </c>
      <c r="G352" s="42">
        <v>4.35</v>
      </c>
      <c r="H352" s="38">
        <v>44640</v>
      </c>
      <c r="I352" s="38">
        <v>44732</v>
      </c>
      <c r="J352" s="41">
        <f t="shared" si="5"/>
        <v>555.833333333333</v>
      </c>
      <c r="K352" s="42">
        <v>0</v>
      </c>
    </row>
    <row r="353" s="25" customFormat="1" ht="18" customHeight="1" spans="1:11">
      <c r="A353" s="42" t="s">
        <v>435</v>
      </c>
      <c r="B353" s="42" t="s">
        <v>448</v>
      </c>
      <c r="C353" s="42" t="s">
        <v>21</v>
      </c>
      <c r="D353" s="42" t="s">
        <v>446</v>
      </c>
      <c r="E353" s="57">
        <v>50000</v>
      </c>
      <c r="F353" s="57">
        <v>50000</v>
      </c>
      <c r="G353" s="42">
        <v>4.35</v>
      </c>
      <c r="H353" s="38">
        <v>44640</v>
      </c>
      <c r="I353" s="38">
        <v>44732</v>
      </c>
      <c r="J353" s="41">
        <f t="shared" si="5"/>
        <v>555.833333333333</v>
      </c>
      <c r="K353" s="42">
        <v>0</v>
      </c>
    </row>
    <row r="354" s="25" customFormat="1" ht="18" customHeight="1" spans="1:11">
      <c r="A354" s="42" t="s">
        <v>435</v>
      </c>
      <c r="B354" s="42" t="s">
        <v>449</v>
      </c>
      <c r="C354" s="42" t="s">
        <v>25</v>
      </c>
      <c r="D354" s="42" t="s">
        <v>22</v>
      </c>
      <c r="E354" s="57">
        <v>50000</v>
      </c>
      <c r="F354" s="57">
        <v>50000</v>
      </c>
      <c r="G354" s="42">
        <v>4.35</v>
      </c>
      <c r="H354" s="38">
        <v>44640</v>
      </c>
      <c r="I354" s="38">
        <v>44732</v>
      </c>
      <c r="J354" s="41">
        <f t="shared" si="5"/>
        <v>555.833333333333</v>
      </c>
      <c r="K354" s="42">
        <v>0</v>
      </c>
    </row>
    <row r="355" s="25" customFormat="1" ht="18" customHeight="1" spans="1:11">
      <c r="A355" s="42" t="s">
        <v>435</v>
      </c>
      <c r="B355" s="42" t="s">
        <v>450</v>
      </c>
      <c r="C355" s="42" t="s">
        <v>25</v>
      </c>
      <c r="D355" s="42" t="s">
        <v>22</v>
      </c>
      <c r="E355" s="57">
        <v>50000</v>
      </c>
      <c r="F355" s="57">
        <v>50000</v>
      </c>
      <c r="G355" s="42">
        <v>4.35</v>
      </c>
      <c r="H355" s="38">
        <v>44640</v>
      </c>
      <c r="I355" s="38">
        <v>44732</v>
      </c>
      <c r="J355" s="41">
        <f t="shared" si="5"/>
        <v>555.833333333333</v>
      </c>
      <c r="K355" s="42">
        <v>0</v>
      </c>
    </row>
    <row r="356" s="25" customFormat="1" ht="18" customHeight="1" spans="1:11">
      <c r="A356" s="42" t="s">
        <v>435</v>
      </c>
      <c r="B356" s="42" t="s">
        <v>451</v>
      </c>
      <c r="C356" s="42" t="s">
        <v>25</v>
      </c>
      <c r="D356" s="42" t="s">
        <v>22</v>
      </c>
      <c r="E356" s="57">
        <v>50000</v>
      </c>
      <c r="F356" s="57">
        <v>50000</v>
      </c>
      <c r="G356" s="42">
        <v>4.35</v>
      </c>
      <c r="H356" s="38">
        <v>44640</v>
      </c>
      <c r="I356" s="38">
        <v>44732</v>
      </c>
      <c r="J356" s="41">
        <f t="shared" si="5"/>
        <v>555.833333333333</v>
      </c>
      <c r="K356" s="42">
        <v>0</v>
      </c>
    </row>
    <row r="357" s="25" customFormat="1" ht="18" customHeight="1" spans="1:11">
      <c r="A357" s="42" t="s">
        <v>435</v>
      </c>
      <c r="B357" s="42" t="s">
        <v>452</v>
      </c>
      <c r="C357" s="42" t="s">
        <v>25</v>
      </c>
      <c r="D357" s="42" t="s">
        <v>26</v>
      </c>
      <c r="E357" s="57">
        <v>50000</v>
      </c>
      <c r="F357" s="57">
        <v>50000</v>
      </c>
      <c r="G357" s="42">
        <v>4.35</v>
      </c>
      <c r="H357" s="38">
        <v>44640</v>
      </c>
      <c r="I357" s="38">
        <v>44732</v>
      </c>
      <c r="J357" s="41">
        <f t="shared" si="5"/>
        <v>555.833333333333</v>
      </c>
      <c r="K357" s="42">
        <v>0</v>
      </c>
    </row>
    <row r="358" s="25" customFormat="1" ht="18" customHeight="1" spans="1:11">
      <c r="A358" s="42" t="s">
        <v>435</v>
      </c>
      <c r="B358" s="42" t="s">
        <v>453</v>
      </c>
      <c r="C358" s="42" t="s">
        <v>25</v>
      </c>
      <c r="D358" s="42" t="s">
        <v>26</v>
      </c>
      <c r="E358" s="57">
        <v>50000</v>
      </c>
      <c r="F358" s="57">
        <v>50000</v>
      </c>
      <c r="G358" s="42">
        <v>4.35</v>
      </c>
      <c r="H358" s="38">
        <v>44640</v>
      </c>
      <c r="I358" s="38">
        <v>44732</v>
      </c>
      <c r="J358" s="41">
        <f t="shared" si="5"/>
        <v>555.833333333333</v>
      </c>
      <c r="K358" s="42">
        <v>0</v>
      </c>
    </row>
    <row r="359" s="25" customFormat="1" ht="18" customHeight="1" spans="1:11">
      <c r="A359" s="42" t="s">
        <v>435</v>
      </c>
      <c r="B359" s="42" t="s">
        <v>454</v>
      </c>
      <c r="C359" s="42" t="s">
        <v>25</v>
      </c>
      <c r="D359" s="42" t="s">
        <v>22</v>
      </c>
      <c r="E359" s="57">
        <v>50000</v>
      </c>
      <c r="F359" s="57">
        <v>50000</v>
      </c>
      <c r="G359" s="42">
        <v>4.35</v>
      </c>
      <c r="H359" s="38">
        <v>44640</v>
      </c>
      <c r="I359" s="38">
        <v>44732</v>
      </c>
      <c r="J359" s="41">
        <f t="shared" si="5"/>
        <v>555.833333333333</v>
      </c>
      <c r="K359" s="42">
        <v>0</v>
      </c>
    </row>
    <row r="360" s="25" customFormat="1" ht="18" customHeight="1" spans="1:11">
      <c r="A360" s="42" t="s">
        <v>435</v>
      </c>
      <c r="B360" s="42" t="s">
        <v>455</v>
      </c>
      <c r="C360" s="42" t="s">
        <v>25</v>
      </c>
      <c r="D360" s="42" t="s">
        <v>22</v>
      </c>
      <c r="E360" s="57">
        <v>50000</v>
      </c>
      <c r="F360" s="57">
        <v>50000</v>
      </c>
      <c r="G360" s="42">
        <v>4.35</v>
      </c>
      <c r="H360" s="38">
        <v>44640</v>
      </c>
      <c r="I360" s="38">
        <v>44732</v>
      </c>
      <c r="J360" s="41">
        <f t="shared" si="5"/>
        <v>555.833333333333</v>
      </c>
      <c r="K360" s="42">
        <v>0</v>
      </c>
    </row>
    <row r="361" s="25" customFormat="1" ht="18" customHeight="1" spans="1:11">
      <c r="A361" s="42" t="s">
        <v>435</v>
      </c>
      <c r="B361" s="42" t="s">
        <v>456</v>
      </c>
      <c r="C361" s="42" t="s">
        <v>124</v>
      </c>
      <c r="D361" s="42" t="s">
        <v>125</v>
      </c>
      <c r="E361" s="57">
        <v>50000</v>
      </c>
      <c r="F361" s="57">
        <v>50000</v>
      </c>
      <c r="G361" s="42">
        <v>4.35</v>
      </c>
      <c r="H361" s="38">
        <v>44640</v>
      </c>
      <c r="I361" s="38">
        <v>44732</v>
      </c>
      <c r="J361" s="41">
        <f t="shared" si="5"/>
        <v>555.833333333333</v>
      </c>
      <c r="K361" s="42">
        <v>0</v>
      </c>
    </row>
    <row r="362" s="25" customFormat="1" ht="18" customHeight="1" spans="1:11">
      <c r="A362" s="42" t="s">
        <v>435</v>
      </c>
      <c r="B362" s="42" t="s">
        <v>457</v>
      </c>
      <c r="C362" s="42" t="s">
        <v>124</v>
      </c>
      <c r="D362" s="42" t="s">
        <v>26</v>
      </c>
      <c r="E362" s="57">
        <v>50000</v>
      </c>
      <c r="F362" s="57">
        <v>50000</v>
      </c>
      <c r="G362" s="42">
        <v>4.35</v>
      </c>
      <c r="H362" s="38">
        <v>44640</v>
      </c>
      <c r="I362" s="38">
        <v>44732</v>
      </c>
      <c r="J362" s="41">
        <f t="shared" si="5"/>
        <v>555.833333333333</v>
      </c>
      <c r="K362" s="42">
        <v>0</v>
      </c>
    </row>
    <row r="363" s="25" customFormat="1" ht="18" customHeight="1" spans="1:11">
      <c r="A363" s="42" t="s">
        <v>435</v>
      </c>
      <c r="B363" s="42" t="s">
        <v>458</v>
      </c>
      <c r="C363" s="42" t="s">
        <v>124</v>
      </c>
      <c r="D363" s="42" t="s">
        <v>26</v>
      </c>
      <c r="E363" s="57">
        <v>50000</v>
      </c>
      <c r="F363" s="57">
        <v>50000</v>
      </c>
      <c r="G363" s="42">
        <v>4.35</v>
      </c>
      <c r="H363" s="38">
        <v>44640</v>
      </c>
      <c r="I363" s="38">
        <v>44732</v>
      </c>
      <c r="J363" s="41">
        <f t="shared" si="5"/>
        <v>555.833333333333</v>
      </c>
      <c r="K363" s="42">
        <v>0</v>
      </c>
    </row>
    <row r="364" s="25" customFormat="1" ht="18" customHeight="1" spans="1:11">
      <c r="A364" s="42" t="s">
        <v>435</v>
      </c>
      <c r="B364" s="42" t="s">
        <v>459</v>
      </c>
      <c r="C364" s="42" t="s">
        <v>124</v>
      </c>
      <c r="D364" s="42" t="s">
        <v>125</v>
      </c>
      <c r="E364" s="57">
        <v>50000</v>
      </c>
      <c r="F364" s="57">
        <v>50000</v>
      </c>
      <c r="G364" s="42">
        <v>4.35</v>
      </c>
      <c r="H364" s="38">
        <v>44640</v>
      </c>
      <c r="I364" s="38">
        <v>44732</v>
      </c>
      <c r="J364" s="41">
        <f t="shared" si="5"/>
        <v>555.833333333333</v>
      </c>
      <c r="K364" s="42">
        <v>0</v>
      </c>
    </row>
    <row r="365" s="25" customFormat="1" ht="18" customHeight="1" spans="1:11">
      <c r="A365" s="42" t="s">
        <v>435</v>
      </c>
      <c r="B365" s="42" t="s">
        <v>460</v>
      </c>
      <c r="C365" s="42" t="s">
        <v>124</v>
      </c>
      <c r="D365" s="42" t="s">
        <v>125</v>
      </c>
      <c r="E365" s="57">
        <v>50000</v>
      </c>
      <c r="F365" s="57">
        <v>50000</v>
      </c>
      <c r="G365" s="42">
        <v>4.35</v>
      </c>
      <c r="H365" s="38">
        <v>44640</v>
      </c>
      <c r="I365" s="38">
        <v>44732</v>
      </c>
      <c r="J365" s="41">
        <f t="shared" si="5"/>
        <v>555.833333333333</v>
      </c>
      <c r="K365" s="42">
        <v>0</v>
      </c>
    </row>
    <row r="366" s="25" customFormat="1" ht="18" customHeight="1" spans="1:11">
      <c r="A366" s="42" t="s">
        <v>435</v>
      </c>
      <c r="B366" s="42" t="s">
        <v>461</v>
      </c>
      <c r="C366" s="42" t="s">
        <v>139</v>
      </c>
      <c r="D366" s="42" t="s">
        <v>140</v>
      </c>
      <c r="E366" s="57">
        <v>50000</v>
      </c>
      <c r="F366" s="57">
        <v>50000</v>
      </c>
      <c r="G366" s="42">
        <v>4.35</v>
      </c>
      <c r="H366" s="38">
        <v>44640</v>
      </c>
      <c r="I366" s="38">
        <v>44732</v>
      </c>
      <c r="J366" s="41">
        <f t="shared" si="5"/>
        <v>555.833333333333</v>
      </c>
      <c r="K366" s="42">
        <v>0</v>
      </c>
    </row>
    <row r="367" s="25" customFormat="1" ht="18" customHeight="1" spans="1:11">
      <c r="A367" s="42" t="s">
        <v>435</v>
      </c>
      <c r="B367" s="42" t="s">
        <v>462</v>
      </c>
      <c r="C367" s="42" t="s">
        <v>139</v>
      </c>
      <c r="D367" s="42" t="s">
        <v>137</v>
      </c>
      <c r="E367" s="57">
        <v>50000</v>
      </c>
      <c r="F367" s="57">
        <v>50000</v>
      </c>
      <c r="G367" s="42">
        <v>4.35</v>
      </c>
      <c r="H367" s="38">
        <v>44640</v>
      </c>
      <c r="I367" s="38">
        <v>44732</v>
      </c>
      <c r="J367" s="41">
        <f t="shared" si="5"/>
        <v>555.833333333333</v>
      </c>
      <c r="K367" s="42">
        <v>0</v>
      </c>
    </row>
    <row r="368" s="25" customFormat="1" ht="18" customHeight="1" spans="1:11">
      <c r="A368" s="42" t="s">
        <v>435</v>
      </c>
      <c r="B368" s="42" t="s">
        <v>463</v>
      </c>
      <c r="C368" s="42" t="s">
        <v>139</v>
      </c>
      <c r="D368" s="42" t="s">
        <v>140</v>
      </c>
      <c r="E368" s="57">
        <v>50000</v>
      </c>
      <c r="F368" s="57">
        <v>50000</v>
      </c>
      <c r="G368" s="42">
        <v>4.35</v>
      </c>
      <c r="H368" s="38">
        <v>44640</v>
      </c>
      <c r="I368" s="38">
        <v>44732</v>
      </c>
      <c r="J368" s="41">
        <f t="shared" si="5"/>
        <v>555.833333333333</v>
      </c>
      <c r="K368" s="42">
        <v>0</v>
      </c>
    </row>
    <row r="369" s="25" customFormat="1" ht="18" customHeight="1" spans="1:11">
      <c r="A369" s="42" t="s">
        <v>435</v>
      </c>
      <c r="B369" s="42" t="s">
        <v>464</v>
      </c>
      <c r="C369" s="42" t="s">
        <v>29</v>
      </c>
      <c r="D369" s="42" t="s">
        <v>140</v>
      </c>
      <c r="E369" s="57">
        <v>50000</v>
      </c>
      <c r="F369" s="57">
        <v>50000</v>
      </c>
      <c r="G369" s="42">
        <v>4.35</v>
      </c>
      <c r="H369" s="38">
        <v>44640</v>
      </c>
      <c r="I369" s="38">
        <v>44732</v>
      </c>
      <c r="J369" s="41">
        <f t="shared" si="5"/>
        <v>555.833333333333</v>
      </c>
      <c r="K369" s="42">
        <v>0</v>
      </c>
    </row>
    <row r="370" s="25" customFormat="1" ht="18" customHeight="1" spans="1:11">
      <c r="A370" s="42" t="s">
        <v>435</v>
      </c>
      <c r="B370" s="42" t="s">
        <v>465</v>
      </c>
      <c r="C370" s="42" t="s">
        <v>29</v>
      </c>
      <c r="D370" s="42" t="s">
        <v>30</v>
      </c>
      <c r="E370" s="57">
        <v>50000</v>
      </c>
      <c r="F370" s="57">
        <v>50000</v>
      </c>
      <c r="G370" s="42">
        <v>4.35</v>
      </c>
      <c r="H370" s="38">
        <v>44640</v>
      </c>
      <c r="I370" s="38">
        <v>44732</v>
      </c>
      <c r="J370" s="41">
        <f t="shared" si="5"/>
        <v>555.833333333333</v>
      </c>
      <c r="K370" s="42">
        <v>0</v>
      </c>
    </row>
    <row r="371" s="25" customFormat="1" ht="18" customHeight="1" spans="1:11">
      <c r="A371" s="42" t="s">
        <v>435</v>
      </c>
      <c r="B371" s="42" t="s">
        <v>466</v>
      </c>
      <c r="C371" s="42" t="s">
        <v>29</v>
      </c>
      <c r="D371" s="42" t="s">
        <v>140</v>
      </c>
      <c r="E371" s="57">
        <v>50000</v>
      </c>
      <c r="F371" s="57">
        <v>50000</v>
      </c>
      <c r="G371" s="42">
        <v>4.35</v>
      </c>
      <c r="H371" s="38">
        <v>44640</v>
      </c>
      <c r="I371" s="38">
        <v>44732</v>
      </c>
      <c r="J371" s="41">
        <f t="shared" si="5"/>
        <v>555.833333333333</v>
      </c>
      <c r="K371" s="42">
        <v>0</v>
      </c>
    </row>
    <row r="372" s="25" customFormat="1" ht="18" customHeight="1" spans="1:11">
      <c r="A372" s="42" t="s">
        <v>435</v>
      </c>
      <c r="B372" s="42" t="s">
        <v>467</v>
      </c>
      <c r="C372" s="42" t="s">
        <v>29</v>
      </c>
      <c r="D372" s="42" t="s">
        <v>30</v>
      </c>
      <c r="E372" s="57">
        <v>50000</v>
      </c>
      <c r="F372" s="57">
        <v>50000</v>
      </c>
      <c r="G372" s="42">
        <v>4.35</v>
      </c>
      <c r="H372" s="38">
        <v>44640</v>
      </c>
      <c r="I372" s="38">
        <v>44732</v>
      </c>
      <c r="J372" s="41">
        <f t="shared" si="5"/>
        <v>555.833333333333</v>
      </c>
      <c r="K372" s="42">
        <v>0</v>
      </c>
    </row>
    <row r="373" s="25" customFormat="1" ht="18" customHeight="1" spans="1:11">
      <c r="A373" s="42" t="s">
        <v>435</v>
      </c>
      <c r="B373" s="42" t="s">
        <v>468</v>
      </c>
      <c r="C373" s="42" t="s">
        <v>29</v>
      </c>
      <c r="D373" s="42" t="s">
        <v>30</v>
      </c>
      <c r="E373" s="57">
        <v>50000</v>
      </c>
      <c r="F373" s="57">
        <v>50000</v>
      </c>
      <c r="G373" s="42">
        <v>4.35</v>
      </c>
      <c r="H373" s="38">
        <v>44640</v>
      </c>
      <c r="I373" s="38">
        <v>44732</v>
      </c>
      <c r="J373" s="41">
        <f t="shared" si="5"/>
        <v>555.833333333333</v>
      </c>
      <c r="K373" s="42">
        <v>0</v>
      </c>
    </row>
    <row r="374" s="25" customFormat="1" ht="18" customHeight="1" spans="1:11">
      <c r="A374" s="42" t="s">
        <v>435</v>
      </c>
      <c r="B374" s="42" t="s">
        <v>469</v>
      </c>
      <c r="C374" s="42" t="s">
        <v>37</v>
      </c>
      <c r="D374" s="42" t="s">
        <v>38</v>
      </c>
      <c r="E374" s="57">
        <v>50000</v>
      </c>
      <c r="F374" s="57">
        <v>50000</v>
      </c>
      <c r="G374" s="42">
        <v>4.35</v>
      </c>
      <c r="H374" s="38">
        <v>44640</v>
      </c>
      <c r="I374" s="38">
        <v>44732</v>
      </c>
      <c r="J374" s="41">
        <f t="shared" si="5"/>
        <v>555.833333333333</v>
      </c>
      <c r="K374" s="42">
        <v>0</v>
      </c>
    </row>
    <row r="375" s="25" customFormat="1" ht="18" customHeight="1" spans="1:11">
      <c r="A375" s="42" t="s">
        <v>435</v>
      </c>
      <c r="B375" s="42" t="s">
        <v>470</v>
      </c>
      <c r="C375" s="42" t="s">
        <v>37</v>
      </c>
      <c r="D375" s="42" t="s">
        <v>30</v>
      </c>
      <c r="E375" s="57">
        <v>50000</v>
      </c>
      <c r="F375" s="57">
        <v>50000</v>
      </c>
      <c r="G375" s="42">
        <v>4.35</v>
      </c>
      <c r="H375" s="38">
        <v>44640</v>
      </c>
      <c r="I375" s="38">
        <v>44732</v>
      </c>
      <c r="J375" s="41">
        <f t="shared" si="5"/>
        <v>555.833333333333</v>
      </c>
      <c r="K375" s="42">
        <v>0</v>
      </c>
    </row>
    <row r="376" s="25" customFormat="1" ht="18" customHeight="1" spans="1:11">
      <c r="A376" s="42" t="s">
        <v>435</v>
      </c>
      <c r="B376" s="42" t="s">
        <v>471</v>
      </c>
      <c r="C376" s="42" t="s">
        <v>37</v>
      </c>
      <c r="D376" s="42" t="s">
        <v>30</v>
      </c>
      <c r="E376" s="57">
        <v>50000</v>
      </c>
      <c r="F376" s="57">
        <v>50000</v>
      </c>
      <c r="G376" s="42">
        <v>4.35</v>
      </c>
      <c r="H376" s="38">
        <v>44640</v>
      </c>
      <c r="I376" s="38">
        <v>44732</v>
      </c>
      <c r="J376" s="41">
        <f t="shared" si="5"/>
        <v>555.833333333333</v>
      </c>
      <c r="K376" s="42">
        <v>0</v>
      </c>
    </row>
    <row r="377" s="25" customFormat="1" ht="18" customHeight="1" spans="1:11">
      <c r="A377" s="42" t="s">
        <v>435</v>
      </c>
      <c r="B377" s="42" t="s">
        <v>472</v>
      </c>
      <c r="C377" s="42" t="s">
        <v>37</v>
      </c>
      <c r="D377" s="42" t="s">
        <v>30</v>
      </c>
      <c r="E377" s="57">
        <v>50000</v>
      </c>
      <c r="F377" s="57">
        <v>50000</v>
      </c>
      <c r="G377" s="42">
        <v>4.35</v>
      </c>
      <c r="H377" s="38">
        <v>44640</v>
      </c>
      <c r="I377" s="38">
        <v>44732</v>
      </c>
      <c r="J377" s="41">
        <f t="shared" si="5"/>
        <v>555.833333333333</v>
      </c>
      <c r="K377" s="42">
        <v>0</v>
      </c>
    </row>
    <row r="378" s="25" customFormat="1" ht="18" customHeight="1" spans="1:11">
      <c r="A378" s="42" t="s">
        <v>435</v>
      </c>
      <c r="B378" s="42" t="s">
        <v>473</v>
      </c>
      <c r="C378" s="42" t="s">
        <v>37</v>
      </c>
      <c r="D378" s="42" t="s">
        <v>30</v>
      </c>
      <c r="E378" s="57">
        <v>50000</v>
      </c>
      <c r="F378" s="57">
        <v>50000</v>
      </c>
      <c r="G378" s="42">
        <v>4.35</v>
      </c>
      <c r="H378" s="38">
        <v>44640</v>
      </c>
      <c r="I378" s="38">
        <v>44732</v>
      </c>
      <c r="J378" s="41">
        <f t="shared" si="5"/>
        <v>555.833333333333</v>
      </c>
      <c r="K378" s="42">
        <v>0</v>
      </c>
    </row>
    <row r="379" s="25" customFormat="1" ht="18" customHeight="1" spans="1:11">
      <c r="A379" s="42" t="s">
        <v>435</v>
      </c>
      <c r="B379" s="42" t="s">
        <v>474</v>
      </c>
      <c r="C379" s="42" t="s">
        <v>37</v>
      </c>
      <c r="D379" s="42" t="s">
        <v>38</v>
      </c>
      <c r="E379" s="57">
        <v>50000</v>
      </c>
      <c r="F379" s="57">
        <v>50000</v>
      </c>
      <c r="G379" s="42">
        <v>4.35</v>
      </c>
      <c r="H379" s="38">
        <v>44640</v>
      </c>
      <c r="I379" s="38">
        <v>44732</v>
      </c>
      <c r="J379" s="41">
        <f t="shared" si="5"/>
        <v>555.833333333333</v>
      </c>
      <c r="K379" s="42">
        <v>0</v>
      </c>
    </row>
    <row r="380" s="25" customFormat="1" ht="18" customHeight="1" spans="1:11">
      <c r="A380" s="42" t="s">
        <v>435</v>
      </c>
      <c r="B380" s="42" t="s">
        <v>475</v>
      </c>
      <c r="C380" s="42" t="s">
        <v>37</v>
      </c>
      <c r="D380" s="42" t="s">
        <v>38</v>
      </c>
      <c r="E380" s="57">
        <v>50000</v>
      </c>
      <c r="F380" s="57">
        <v>50000</v>
      </c>
      <c r="G380" s="42">
        <v>4.35</v>
      </c>
      <c r="H380" s="38">
        <v>44640</v>
      </c>
      <c r="I380" s="38">
        <v>44732</v>
      </c>
      <c r="J380" s="41">
        <f t="shared" si="5"/>
        <v>555.833333333333</v>
      </c>
      <c r="K380" s="42">
        <v>0</v>
      </c>
    </row>
    <row r="381" s="25" customFormat="1" ht="18" customHeight="1" spans="1:11">
      <c r="A381" s="42" t="s">
        <v>435</v>
      </c>
      <c r="B381" s="42" t="s">
        <v>476</v>
      </c>
      <c r="C381" s="42" t="s">
        <v>37</v>
      </c>
      <c r="D381" s="42" t="s">
        <v>38</v>
      </c>
      <c r="E381" s="57">
        <v>50000</v>
      </c>
      <c r="F381" s="57">
        <v>50000</v>
      </c>
      <c r="G381" s="42">
        <v>4.35</v>
      </c>
      <c r="H381" s="38">
        <v>44640</v>
      </c>
      <c r="I381" s="38">
        <v>44732</v>
      </c>
      <c r="J381" s="41">
        <f t="shared" si="5"/>
        <v>555.833333333333</v>
      </c>
      <c r="K381" s="42">
        <v>0</v>
      </c>
    </row>
    <row r="382" s="25" customFormat="1" ht="18" customHeight="1" spans="1:11">
      <c r="A382" s="42" t="s">
        <v>435</v>
      </c>
      <c r="B382" s="42" t="s">
        <v>477</v>
      </c>
      <c r="C382" s="42" t="s">
        <v>37</v>
      </c>
      <c r="D382" s="42" t="s">
        <v>38</v>
      </c>
      <c r="E382" s="57">
        <v>50000</v>
      </c>
      <c r="F382" s="57">
        <v>50000</v>
      </c>
      <c r="G382" s="42">
        <v>4.35</v>
      </c>
      <c r="H382" s="38">
        <v>44640</v>
      </c>
      <c r="I382" s="38">
        <v>44732</v>
      </c>
      <c r="J382" s="41">
        <f t="shared" si="5"/>
        <v>555.833333333333</v>
      </c>
      <c r="K382" s="42">
        <v>0</v>
      </c>
    </row>
    <row r="383" s="25" customFormat="1" ht="18" customHeight="1" spans="1:11">
      <c r="A383" s="42" t="s">
        <v>435</v>
      </c>
      <c r="B383" s="42" t="s">
        <v>478</v>
      </c>
      <c r="C383" s="42" t="s">
        <v>37</v>
      </c>
      <c r="D383" s="42" t="s">
        <v>38</v>
      </c>
      <c r="E383" s="57">
        <v>50000</v>
      </c>
      <c r="F383" s="57">
        <v>50000</v>
      </c>
      <c r="G383" s="42">
        <v>4.35</v>
      </c>
      <c r="H383" s="38">
        <v>44640</v>
      </c>
      <c r="I383" s="38">
        <v>44732</v>
      </c>
      <c r="J383" s="41">
        <f t="shared" si="5"/>
        <v>555.833333333333</v>
      </c>
      <c r="K383" s="42">
        <v>0</v>
      </c>
    </row>
    <row r="384" s="25" customFormat="1" ht="18" customHeight="1" spans="1:11">
      <c r="A384" s="42" t="s">
        <v>435</v>
      </c>
      <c r="B384" s="42" t="s">
        <v>479</v>
      </c>
      <c r="C384" s="42" t="s">
        <v>37</v>
      </c>
      <c r="D384" s="42" t="s">
        <v>30</v>
      </c>
      <c r="E384" s="57">
        <v>50000</v>
      </c>
      <c r="F384" s="57">
        <v>50000</v>
      </c>
      <c r="G384" s="42">
        <v>4.35</v>
      </c>
      <c r="H384" s="38">
        <v>44640</v>
      </c>
      <c r="I384" s="38">
        <v>44732</v>
      </c>
      <c r="J384" s="41">
        <f t="shared" si="5"/>
        <v>555.833333333333</v>
      </c>
      <c r="K384" s="42">
        <v>0</v>
      </c>
    </row>
    <row r="385" s="25" customFormat="1" ht="18" customHeight="1" spans="1:11">
      <c r="A385" s="42" t="s">
        <v>435</v>
      </c>
      <c r="B385" s="42" t="s">
        <v>480</v>
      </c>
      <c r="C385" s="42" t="s">
        <v>56</v>
      </c>
      <c r="D385" s="42" t="s">
        <v>57</v>
      </c>
      <c r="E385" s="57">
        <v>50000</v>
      </c>
      <c r="F385" s="57">
        <v>50000</v>
      </c>
      <c r="G385" s="42">
        <v>4.35</v>
      </c>
      <c r="H385" s="38">
        <v>44640</v>
      </c>
      <c r="I385" s="38">
        <v>44732</v>
      </c>
      <c r="J385" s="41">
        <f t="shared" si="5"/>
        <v>555.833333333333</v>
      </c>
      <c r="K385" s="42">
        <v>0</v>
      </c>
    </row>
    <row r="386" s="25" customFormat="1" ht="18" customHeight="1" spans="1:11">
      <c r="A386" s="42" t="s">
        <v>435</v>
      </c>
      <c r="B386" s="42" t="s">
        <v>481</v>
      </c>
      <c r="C386" s="42" t="s">
        <v>56</v>
      </c>
      <c r="D386" s="42" t="s">
        <v>57</v>
      </c>
      <c r="E386" s="57">
        <v>50000</v>
      </c>
      <c r="F386" s="57">
        <v>50000</v>
      </c>
      <c r="G386" s="42">
        <v>4.35</v>
      </c>
      <c r="H386" s="38">
        <v>44640</v>
      </c>
      <c r="I386" s="38">
        <v>44732</v>
      </c>
      <c r="J386" s="41">
        <f t="shared" si="5"/>
        <v>555.833333333333</v>
      </c>
      <c r="K386" s="42">
        <v>0</v>
      </c>
    </row>
    <row r="387" s="25" customFormat="1" ht="18" customHeight="1" spans="1:11">
      <c r="A387" s="42" t="s">
        <v>435</v>
      </c>
      <c r="B387" s="42" t="s">
        <v>482</v>
      </c>
      <c r="C387" s="42" t="s">
        <v>56</v>
      </c>
      <c r="D387" s="42" t="s">
        <v>57</v>
      </c>
      <c r="E387" s="57">
        <v>50000</v>
      </c>
      <c r="F387" s="57">
        <v>50000</v>
      </c>
      <c r="G387" s="42">
        <v>4.35</v>
      </c>
      <c r="H387" s="38">
        <v>44640</v>
      </c>
      <c r="I387" s="38">
        <v>44732</v>
      </c>
      <c r="J387" s="41">
        <f t="shared" si="5"/>
        <v>555.833333333333</v>
      </c>
      <c r="K387" s="42">
        <v>0</v>
      </c>
    </row>
    <row r="388" s="25" customFormat="1" ht="18" customHeight="1" spans="1:11">
      <c r="A388" s="42" t="s">
        <v>435</v>
      </c>
      <c r="B388" s="42" t="s">
        <v>483</v>
      </c>
      <c r="C388" s="42" t="s">
        <v>56</v>
      </c>
      <c r="D388" s="42" t="s">
        <v>57</v>
      </c>
      <c r="E388" s="57">
        <v>50000</v>
      </c>
      <c r="F388" s="57">
        <v>50000</v>
      </c>
      <c r="G388" s="42">
        <v>4.35</v>
      </c>
      <c r="H388" s="38">
        <v>44640</v>
      </c>
      <c r="I388" s="38">
        <v>44732</v>
      </c>
      <c r="J388" s="41">
        <f t="shared" si="5"/>
        <v>555.833333333333</v>
      </c>
      <c r="K388" s="42">
        <v>0</v>
      </c>
    </row>
    <row r="389" s="25" customFormat="1" ht="18" customHeight="1" spans="1:11">
      <c r="A389" s="42" t="s">
        <v>435</v>
      </c>
      <c r="B389" s="42" t="s">
        <v>484</v>
      </c>
      <c r="C389" s="42" t="s">
        <v>56</v>
      </c>
      <c r="D389" s="42" t="s">
        <v>57</v>
      </c>
      <c r="E389" s="57">
        <v>50000</v>
      </c>
      <c r="F389" s="57">
        <v>50000</v>
      </c>
      <c r="G389" s="42">
        <v>4.35</v>
      </c>
      <c r="H389" s="38">
        <v>44640</v>
      </c>
      <c r="I389" s="38">
        <v>44732</v>
      </c>
      <c r="J389" s="41">
        <f t="shared" si="5"/>
        <v>555.833333333333</v>
      </c>
      <c r="K389" s="42">
        <v>0</v>
      </c>
    </row>
    <row r="390" s="25" customFormat="1" ht="18" customHeight="1" spans="1:11">
      <c r="A390" s="42" t="s">
        <v>435</v>
      </c>
      <c r="B390" s="42" t="s">
        <v>485</v>
      </c>
      <c r="C390" s="42" t="s">
        <v>56</v>
      </c>
      <c r="D390" s="42" t="s">
        <v>57</v>
      </c>
      <c r="E390" s="57">
        <v>50000</v>
      </c>
      <c r="F390" s="57">
        <v>50000</v>
      </c>
      <c r="G390" s="42">
        <v>4.35</v>
      </c>
      <c r="H390" s="38">
        <v>44640</v>
      </c>
      <c r="I390" s="38">
        <v>44732</v>
      </c>
      <c r="J390" s="41">
        <f t="shared" ref="J390:J453" si="6">F390*G390*(I390-H390)/36000</f>
        <v>555.833333333333</v>
      </c>
      <c r="K390" s="42">
        <v>0</v>
      </c>
    </row>
    <row r="391" s="25" customFormat="1" ht="18" customHeight="1" spans="1:11">
      <c r="A391" s="42" t="s">
        <v>435</v>
      </c>
      <c r="B391" s="42" t="s">
        <v>486</v>
      </c>
      <c r="C391" s="42" t="s">
        <v>56</v>
      </c>
      <c r="D391" s="42" t="s">
        <v>57</v>
      </c>
      <c r="E391" s="57">
        <v>50000</v>
      </c>
      <c r="F391" s="57">
        <v>50000</v>
      </c>
      <c r="G391" s="42">
        <v>4.35</v>
      </c>
      <c r="H391" s="38">
        <v>44640</v>
      </c>
      <c r="I391" s="38">
        <v>44732</v>
      </c>
      <c r="J391" s="41">
        <f t="shared" si="6"/>
        <v>555.833333333333</v>
      </c>
      <c r="K391" s="42">
        <v>0</v>
      </c>
    </row>
    <row r="392" s="25" customFormat="1" ht="18" customHeight="1" spans="1:11">
      <c r="A392" s="42" t="s">
        <v>435</v>
      </c>
      <c r="B392" s="42" t="s">
        <v>487</v>
      </c>
      <c r="C392" s="42" t="s">
        <v>56</v>
      </c>
      <c r="D392" s="42" t="s">
        <v>57</v>
      </c>
      <c r="E392" s="57">
        <v>50000</v>
      </c>
      <c r="F392" s="57">
        <v>50000</v>
      </c>
      <c r="G392" s="42">
        <v>4.35</v>
      </c>
      <c r="H392" s="38">
        <v>44640</v>
      </c>
      <c r="I392" s="38">
        <v>44732</v>
      </c>
      <c r="J392" s="41">
        <f t="shared" si="6"/>
        <v>555.833333333333</v>
      </c>
      <c r="K392" s="42">
        <v>0</v>
      </c>
    </row>
    <row r="393" s="25" customFormat="1" ht="18" customHeight="1" spans="1:11">
      <c r="A393" s="42" t="s">
        <v>435</v>
      </c>
      <c r="B393" s="42" t="s">
        <v>488</v>
      </c>
      <c r="C393" s="42" t="s">
        <v>56</v>
      </c>
      <c r="D393" s="42" t="s">
        <v>57</v>
      </c>
      <c r="E393" s="57">
        <v>50000</v>
      </c>
      <c r="F393" s="57">
        <v>50000</v>
      </c>
      <c r="G393" s="42">
        <v>4.35</v>
      </c>
      <c r="H393" s="38">
        <v>44640</v>
      </c>
      <c r="I393" s="38">
        <v>44732</v>
      </c>
      <c r="J393" s="41">
        <f t="shared" si="6"/>
        <v>555.833333333333</v>
      </c>
      <c r="K393" s="42">
        <v>0</v>
      </c>
    </row>
    <row r="394" s="25" customFormat="1" ht="18" customHeight="1" spans="1:11">
      <c r="A394" s="42" t="s">
        <v>435</v>
      </c>
      <c r="B394" s="42" t="s">
        <v>489</v>
      </c>
      <c r="C394" s="42" t="s">
        <v>56</v>
      </c>
      <c r="D394" s="42" t="s">
        <v>57</v>
      </c>
      <c r="E394" s="57">
        <v>50000</v>
      </c>
      <c r="F394" s="57">
        <v>50000</v>
      </c>
      <c r="G394" s="42">
        <v>4.35</v>
      </c>
      <c r="H394" s="38">
        <v>44640</v>
      </c>
      <c r="I394" s="38">
        <v>44732</v>
      </c>
      <c r="J394" s="41">
        <f t="shared" si="6"/>
        <v>555.833333333333</v>
      </c>
      <c r="K394" s="42">
        <v>0</v>
      </c>
    </row>
    <row r="395" s="25" customFormat="1" ht="18" customHeight="1" spans="1:11">
      <c r="A395" s="42" t="s">
        <v>435</v>
      </c>
      <c r="B395" s="42" t="s">
        <v>490</v>
      </c>
      <c r="C395" s="42" t="s">
        <v>56</v>
      </c>
      <c r="D395" s="42" t="s">
        <v>57</v>
      </c>
      <c r="E395" s="57">
        <v>50000</v>
      </c>
      <c r="F395" s="57">
        <v>50000</v>
      </c>
      <c r="G395" s="42">
        <v>4.35</v>
      </c>
      <c r="H395" s="38">
        <v>44640</v>
      </c>
      <c r="I395" s="38">
        <v>44732</v>
      </c>
      <c r="J395" s="41">
        <f t="shared" si="6"/>
        <v>555.833333333333</v>
      </c>
      <c r="K395" s="42">
        <v>0</v>
      </c>
    </row>
    <row r="396" s="25" customFormat="1" ht="18" customHeight="1" spans="1:11">
      <c r="A396" s="42" t="s">
        <v>435</v>
      </c>
      <c r="B396" s="42" t="s">
        <v>491</v>
      </c>
      <c r="C396" s="42" t="s">
        <v>56</v>
      </c>
      <c r="D396" s="42" t="s">
        <v>57</v>
      </c>
      <c r="E396" s="57">
        <v>50000</v>
      </c>
      <c r="F396" s="57">
        <v>50000</v>
      </c>
      <c r="G396" s="42">
        <v>4.35</v>
      </c>
      <c r="H396" s="38">
        <v>44640</v>
      </c>
      <c r="I396" s="38">
        <v>44732</v>
      </c>
      <c r="J396" s="41">
        <f t="shared" si="6"/>
        <v>555.833333333333</v>
      </c>
      <c r="K396" s="42">
        <v>0</v>
      </c>
    </row>
    <row r="397" s="25" customFormat="1" ht="18" customHeight="1" spans="1:11">
      <c r="A397" s="42" t="s">
        <v>435</v>
      </c>
      <c r="B397" s="42" t="s">
        <v>492</v>
      </c>
      <c r="C397" s="42" t="s">
        <v>56</v>
      </c>
      <c r="D397" s="42" t="s">
        <v>57</v>
      </c>
      <c r="E397" s="57">
        <v>50000</v>
      </c>
      <c r="F397" s="57">
        <v>50000</v>
      </c>
      <c r="G397" s="42">
        <v>4.35</v>
      </c>
      <c r="H397" s="38">
        <v>44640</v>
      </c>
      <c r="I397" s="38">
        <v>44732</v>
      </c>
      <c r="J397" s="41">
        <f t="shared" si="6"/>
        <v>555.833333333333</v>
      </c>
      <c r="K397" s="42">
        <v>0</v>
      </c>
    </row>
    <row r="398" s="25" customFormat="1" ht="18" customHeight="1" spans="1:11">
      <c r="A398" s="42" t="s">
        <v>435</v>
      </c>
      <c r="B398" s="42" t="s">
        <v>493</v>
      </c>
      <c r="C398" s="42" t="s">
        <v>56</v>
      </c>
      <c r="D398" s="42" t="s">
        <v>57</v>
      </c>
      <c r="E398" s="57">
        <v>50000</v>
      </c>
      <c r="F398" s="57">
        <v>50000</v>
      </c>
      <c r="G398" s="42">
        <v>4.35</v>
      </c>
      <c r="H398" s="38">
        <v>44640</v>
      </c>
      <c r="I398" s="38">
        <v>44732</v>
      </c>
      <c r="J398" s="41">
        <f t="shared" si="6"/>
        <v>555.833333333333</v>
      </c>
      <c r="K398" s="42">
        <v>0</v>
      </c>
    </row>
    <row r="399" s="25" customFormat="1" ht="18" customHeight="1" spans="1:11">
      <c r="A399" s="42" t="s">
        <v>435</v>
      </c>
      <c r="B399" s="42" t="s">
        <v>494</v>
      </c>
      <c r="C399" s="42" t="s">
        <v>56</v>
      </c>
      <c r="D399" s="42" t="s">
        <v>57</v>
      </c>
      <c r="E399" s="57">
        <v>50000</v>
      </c>
      <c r="F399" s="57">
        <v>50000</v>
      </c>
      <c r="G399" s="42">
        <v>4.35</v>
      </c>
      <c r="H399" s="38">
        <v>44640</v>
      </c>
      <c r="I399" s="38">
        <v>44732</v>
      </c>
      <c r="J399" s="41">
        <f t="shared" si="6"/>
        <v>555.833333333333</v>
      </c>
      <c r="K399" s="42">
        <v>0</v>
      </c>
    </row>
    <row r="400" s="25" customFormat="1" ht="18" customHeight="1" spans="1:11">
      <c r="A400" s="42" t="s">
        <v>435</v>
      </c>
      <c r="B400" s="42" t="s">
        <v>495</v>
      </c>
      <c r="C400" s="42" t="s">
        <v>56</v>
      </c>
      <c r="D400" s="42" t="s">
        <v>57</v>
      </c>
      <c r="E400" s="57">
        <v>50000</v>
      </c>
      <c r="F400" s="57">
        <v>50000</v>
      </c>
      <c r="G400" s="42">
        <v>4.35</v>
      </c>
      <c r="H400" s="38">
        <v>44640</v>
      </c>
      <c r="I400" s="38">
        <v>44732</v>
      </c>
      <c r="J400" s="41">
        <f t="shared" si="6"/>
        <v>555.833333333333</v>
      </c>
      <c r="K400" s="42">
        <v>0</v>
      </c>
    </row>
    <row r="401" s="25" customFormat="1" ht="18" customHeight="1" spans="1:11">
      <c r="A401" s="42" t="s">
        <v>435</v>
      </c>
      <c r="B401" s="42" t="s">
        <v>496</v>
      </c>
      <c r="C401" s="42" t="s">
        <v>56</v>
      </c>
      <c r="D401" s="42" t="s">
        <v>57</v>
      </c>
      <c r="E401" s="57">
        <v>50000</v>
      </c>
      <c r="F401" s="57">
        <v>50000</v>
      </c>
      <c r="G401" s="42">
        <v>4.35</v>
      </c>
      <c r="H401" s="38">
        <v>44640</v>
      </c>
      <c r="I401" s="38">
        <v>44732</v>
      </c>
      <c r="J401" s="41">
        <f t="shared" si="6"/>
        <v>555.833333333333</v>
      </c>
      <c r="K401" s="42">
        <v>0</v>
      </c>
    </row>
    <row r="402" s="25" customFormat="1" ht="18" customHeight="1" spans="1:11">
      <c r="A402" s="42" t="s">
        <v>435</v>
      </c>
      <c r="B402" s="42" t="s">
        <v>497</v>
      </c>
      <c r="C402" s="42" t="s">
        <v>56</v>
      </c>
      <c r="D402" s="42" t="s">
        <v>57</v>
      </c>
      <c r="E402" s="57">
        <v>50000</v>
      </c>
      <c r="F402" s="57">
        <v>50000</v>
      </c>
      <c r="G402" s="42">
        <v>4.35</v>
      </c>
      <c r="H402" s="38">
        <v>44640</v>
      </c>
      <c r="I402" s="38">
        <v>44732</v>
      </c>
      <c r="J402" s="41">
        <f t="shared" si="6"/>
        <v>555.833333333333</v>
      </c>
      <c r="K402" s="42">
        <v>0</v>
      </c>
    </row>
    <row r="403" s="25" customFormat="1" ht="18" customHeight="1" spans="1:11">
      <c r="A403" s="42" t="s">
        <v>435</v>
      </c>
      <c r="B403" s="42" t="s">
        <v>498</v>
      </c>
      <c r="C403" s="42" t="s">
        <v>56</v>
      </c>
      <c r="D403" s="42" t="s">
        <v>57</v>
      </c>
      <c r="E403" s="57">
        <v>50000</v>
      </c>
      <c r="F403" s="57">
        <v>50000</v>
      </c>
      <c r="G403" s="42">
        <v>4.35</v>
      </c>
      <c r="H403" s="38">
        <v>44640</v>
      </c>
      <c r="I403" s="38">
        <v>44732</v>
      </c>
      <c r="J403" s="41">
        <f t="shared" si="6"/>
        <v>555.833333333333</v>
      </c>
      <c r="K403" s="42">
        <v>0</v>
      </c>
    </row>
    <row r="404" s="25" customFormat="1" ht="18" customHeight="1" spans="1:11">
      <c r="A404" s="42" t="s">
        <v>435</v>
      </c>
      <c r="B404" s="42" t="s">
        <v>499</v>
      </c>
      <c r="C404" s="42" t="s">
        <v>56</v>
      </c>
      <c r="D404" s="42" t="s">
        <v>57</v>
      </c>
      <c r="E404" s="57">
        <v>50000</v>
      </c>
      <c r="F404" s="57">
        <v>50000</v>
      </c>
      <c r="G404" s="42">
        <v>4.35</v>
      </c>
      <c r="H404" s="38">
        <v>44640</v>
      </c>
      <c r="I404" s="38">
        <v>44732</v>
      </c>
      <c r="J404" s="41">
        <f t="shared" si="6"/>
        <v>555.833333333333</v>
      </c>
      <c r="K404" s="42">
        <v>0</v>
      </c>
    </row>
    <row r="405" s="25" customFormat="1" ht="18" customHeight="1" spans="1:11">
      <c r="A405" s="42" t="s">
        <v>435</v>
      </c>
      <c r="B405" s="42" t="s">
        <v>500</v>
      </c>
      <c r="C405" s="42" t="s">
        <v>56</v>
      </c>
      <c r="D405" s="42" t="s">
        <v>57</v>
      </c>
      <c r="E405" s="57">
        <v>50000</v>
      </c>
      <c r="F405" s="57">
        <v>50000</v>
      </c>
      <c r="G405" s="42">
        <v>4.35</v>
      </c>
      <c r="H405" s="38">
        <v>44640</v>
      </c>
      <c r="I405" s="38">
        <v>44732</v>
      </c>
      <c r="J405" s="41">
        <f t="shared" si="6"/>
        <v>555.833333333333</v>
      </c>
      <c r="K405" s="42">
        <v>0</v>
      </c>
    </row>
    <row r="406" s="25" customFormat="1" ht="18" customHeight="1" spans="1:11">
      <c r="A406" s="42" t="s">
        <v>435</v>
      </c>
      <c r="B406" s="42" t="s">
        <v>501</v>
      </c>
      <c r="C406" s="42" t="s">
        <v>76</v>
      </c>
      <c r="D406" s="42" t="s">
        <v>77</v>
      </c>
      <c r="E406" s="57">
        <v>50000</v>
      </c>
      <c r="F406" s="57">
        <v>50000</v>
      </c>
      <c r="G406" s="42">
        <v>4.35</v>
      </c>
      <c r="H406" s="38">
        <v>44640</v>
      </c>
      <c r="I406" s="38">
        <v>44732</v>
      </c>
      <c r="J406" s="41">
        <f t="shared" si="6"/>
        <v>555.833333333333</v>
      </c>
      <c r="K406" s="42">
        <v>0</v>
      </c>
    </row>
    <row r="407" s="25" customFormat="1" ht="18" customHeight="1" spans="1:11">
      <c r="A407" s="42" t="s">
        <v>435</v>
      </c>
      <c r="B407" s="42" t="s">
        <v>502</v>
      </c>
      <c r="C407" s="42" t="s">
        <v>76</v>
      </c>
      <c r="D407" s="42" t="s">
        <v>77</v>
      </c>
      <c r="E407" s="57">
        <v>50000</v>
      </c>
      <c r="F407" s="57">
        <v>50000</v>
      </c>
      <c r="G407" s="42">
        <v>4.35</v>
      </c>
      <c r="H407" s="38">
        <v>44640</v>
      </c>
      <c r="I407" s="38">
        <v>44732</v>
      </c>
      <c r="J407" s="41">
        <f t="shared" si="6"/>
        <v>555.833333333333</v>
      </c>
      <c r="K407" s="42">
        <v>0</v>
      </c>
    </row>
    <row r="408" s="25" customFormat="1" ht="18" customHeight="1" spans="1:11">
      <c r="A408" s="42" t="s">
        <v>435</v>
      </c>
      <c r="B408" s="42" t="s">
        <v>503</v>
      </c>
      <c r="C408" s="42" t="s">
        <v>76</v>
      </c>
      <c r="D408" s="42" t="s">
        <v>77</v>
      </c>
      <c r="E408" s="57">
        <v>50000</v>
      </c>
      <c r="F408" s="57">
        <v>50000</v>
      </c>
      <c r="G408" s="42">
        <v>4.35</v>
      </c>
      <c r="H408" s="38">
        <v>44640</v>
      </c>
      <c r="I408" s="38">
        <v>44732</v>
      </c>
      <c r="J408" s="41">
        <f t="shared" si="6"/>
        <v>555.833333333333</v>
      </c>
      <c r="K408" s="42">
        <v>0</v>
      </c>
    </row>
    <row r="409" s="25" customFormat="1" ht="18" customHeight="1" spans="1:11">
      <c r="A409" s="42" t="s">
        <v>435</v>
      </c>
      <c r="B409" s="42" t="s">
        <v>504</v>
      </c>
      <c r="C409" s="42" t="s">
        <v>76</v>
      </c>
      <c r="D409" s="42" t="s">
        <v>77</v>
      </c>
      <c r="E409" s="57">
        <v>50000</v>
      </c>
      <c r="F409" s="57">
        <v>50000</v>
      </c>
      <c r="G409" s="42">
        <v>4.35</v>
      </c>
      <c r="H409" s="38">
        <v>44640</v>
      </c>
      <c r="I409" s="38">
        <v>44732</v>
      </c>
      <c r="J409" s="41">
        <f t="shared" si="6"/>
        <v>555.833333333333</v>
      </c>
      <c r="K409" s="42">
        <v>0</v>
      </c>
    </row>
    <row r="410" s="25" customFormat="1" ht="18" customHeight="1" spans="1:11">
      <c r="A410" s="42" t="s">
        <v>435</v>
      </c>
      <c r="B410" s="42" t="s">
        <v>505</v>
      </c>
      <c r="C410" s="42" t="s">
        <v>76</v>
      </c>
      <c r="D410" s="42" t="s">
        <v>77</v>
      </c>
      <c r="E410" s="57">
        <v>50000</v>
      </c>
      <c r="F410" s="57">
        <v>50000</v>
      </c>
      <c r="G410" s="42">
        <v>4.35</v>
      </c>
      <c r="H410" s="38">
        <v>44640</v>
      </c>
      <c r="I410" s="38">
        <v>44732</v>
      </c>
      <c r="J410" s="41">
        <f t="shared" si="6"/>
        <v>555.833333333333</v>
      </c>
      <c r="K410" s="42">
        <v>0</v>
      </c>
    </row>
    <row r="411" s="25" customFormat="1" ht="18" customHeight="1" spans="1:11">
      <c r="A411" s="42" t="s">
        <v>435</v>
      </c>
      <c r="B411" s="42" t="s">
        <v>506</v>
      </c>
      <c r="C411" s="42" t="s">
        <v>76</v>
      </c>
      <c r="D411" s="42" t="s">
        <v>77</v>
      </c>
      <c r="E411" s="57">
        <v>50000</v>
      </c>
      <c r="F411" s="57">
        <v>50000</v>
      </c>
      <c r="G411" s="42">
        <v>4.35</v>
      </c>
      <c r="H411" s="38">
        <v>44640</v>
      </c>
      <c r="I411" s="38">
        <v>44732</v>
      </c>
      <c r="J411" s="41">
        <f t="shared" si="6"/>
        <v>555.833333333333</v>
      </c>
      <c r="K411" s="42">
        <v>0</v>
      </c>
    </row>
    <row r="412" s="25" customFormat="1" ht="18" customHeight="1" spans="1:11">
      <c r="A412" s="42" t="s">
        <v>435</v>
      </c>
      <c r="B412" s="42" t="s">
        <v>507</v>
      </c>
      <c r="C412" s="42" t="s">
        <v>76</v>
      </c>
      <c r="D412" s="42" t="s">
        <v>77</v>
      </c>
      <c r="E412" s="57">
        <v>50000</v>
      </c>
      <c r="F412" s="57">
        <v>50000</v>
      </c>
      <c r="G412" s="42">
        <v>4.35</v>
      </c>
      <c r="H412" s="38">
        <v>44640</v>
      </c>
      <c r="I412" s="38">
        <v>44732</v>
      </c>
      <c r="J412" s="41">
        <f t="shared" si="6"/>
        <v>555.833333333333</v>
      </c>
      <c r="K412" s="42">
        <v>0</v>
      </c>
    </row>
    <row r="413" s="25" customFormat="1" ht="18" customHeight="1" spans="1:11">
      <c r="A413" s="42" t="s">
        <v>435</v>
      </c>
      <c r="B413" s="42" t="s">
        <v>508</v>
      </c>
      <c r="C413" s="42" t="s">
        <v>76</v>
      </c>
      <c r="D413" s="42" t="s">
        <v>77</v>
      </c>
      <c r="E413" s="57">
        <v>50000</v>
      </c>
      <c r="F413" s="57">
        <v>50000</v>
      </c>
      <c r="G413" s="42">
        <v>4.35</v>
      </c>
      <c r="H413" s="38">
        <v>44640</v>
      </c>
      <c r="I413" s="38">
        <v>44732</v>
      </c>
      <c r="J413" s="41">
        <f t="shared" si="6"/>
        <v>555.833333333333</v>
      </c>
      <c r="K413" s="42">
        <v>0</v>
      </c>
    </row>
    <row r="414" s="25" customFormat="1" ht="18" customHeight="1" spans="1:11">
      <c r="A414" s="42" t="s">
        <v>435</v>
      </c>
      <c r="B414" s="42" t="s">
        <v>509</v>
      </c>
      <c r="C414" s="42" t="s">
        <v>76</v>
      </c>
      <c r="D414" s="42" t="s">
        <v>77</v>
      </c>
      <c r="E414" s="57">
        <v>50000</v>
      </c>
      <c r="F414" s="57">
        <v>50000</v>
      </c>
      <c r="G414" s="42">
        <v>4.35</v>
      </c>
      <c r="H414" s="38">
        <v>44640</v>
      </c>
      <c r="I414" s="38">
        <v>44732</v>
      </c>
      <c r="J414" s="41">
        <f t="shared" si="6"/>
        <v>555.833333333333</v>
      </c>
      <c r="K414" s="42">
        <v>0</v>
      </c>
    </row>
    <row r="415" s="25" customFormat="1" ht="18" customHeight="1" spans="1:11">
      <c r="A415" s="42" t="s">
        <v>435</v>
      </c>
      <c r="B415" s="42" t="s">
        <v>510</v>
      </c>
      <c r="C415" s="42" t="s">
        <v>76</v>
      </c>
      <c r="D415" s="42" t="s">
        <v>77</v>
      </c>
      <c r="E415" s="57">
        <v>50000</v>
      </c>
      <c r="F415" s="57">
        <v>50000</v>
      </c>
      <c r="G415" s="42">
        <v>4.35</v>
      </c>
      <c r="H415" s="38">
        <v>44640</v>
      </c>
      <c r="I415" s="38">
        <v>44732</v>
      </c>
      <c r="J415" s="41">
        <f t="shared" si="6"/>
        <v>555.833333333333</v>
      </c>
      <c r="K415" s="42">
        <v>0</v>
      </c>
    </row>
    <row r="416" s="25" customFormat="1" ht="18" customHeight="1" spans="1:11">
      <c r="A416" s="42" t="s">
        <v>435</v>
      </c>
      <c r="B416" s="42" t="s">
        <v>511</v>
      </c>
      <c r="C416" s="42" t="s">
        <v>76</v>
      </c>
      <c r="D416" s="42" t="s">
        <v>77</v>
      </c>
      <c r="E416" s="57">
        <v>50000</v>
      </c>
      <c r="F416" s="57">
        <v>50000</v>
      </c>
      <c r="G416" s="42">
        <v>4.35</v>
      </c>
      <c r="H416" s="38">
        <v>44640</v>
      </c>
      <c r="I416" s="38">
        <v>44732</v>
      </c>
      <c r="J416" s="41">
        <f t="shared" si="6"/>
        <v>555.833333333333</v>
      </c>
      <c r="K416" s="42">
        <v>0</v>
      </c>
    </row>
    <row r="417" s="25" customFormat="1" ht="18" customHeight="1" spans="1:11">
      <c r="A417" s="42" t="s">
        <v>435</v>
      </c>
      <c r="B417" s="42" t="s">
        <v>512</v>
      </c>
      <c r="C417" s="42" t="s">
        <v>76</v>
      </c>
      <c r="D417" s="42" t="s">
        <v>77</v>
      </c>
      <c r="E417" s="57">
        <v>50000</v>
      </c>
      <c r="F417" s="57">
        <v>50000</v>
      </c>
      <c r="G417" s="42">
        <v>4.35</v>
      </c>
      <c r="H417" s="38">
        <v>44640</v>
      </c>
      <c r="I417" s="38">
        <v>44732</v>
      </c>
      <c r="J417" s="41">
        <f t="shared" si="6"/>
        <v>555.833333333333</v>
      </c>
      <c r="K417" s="42">
        <v>0</v>
      </c>
    </row>
    <row r="418" s="25" customFormat="1" ht="18" customHeight="1" spans="1:11">
      <c r="A418" s="42" t="s">
        <v>435</v>
      </c>
      <c r="B418" s="42" t="s">
        <v>513</v>
      </c>
      <c r="C418" s="42" t="s">
        <v>76</v>
      </c>
      <c r="D418" s="42" t="s">
        <v>77</v>
      </c>
      <c r="E418" s="57">
        <v>50000</v>
      </c>
      <c r="F418" s="57">
        <v>50000</v>
      </c>
      <c r="G418" s="42">
        <v>4.35</v>
      </c>
      <c r="H418" s="38">
        <v>44640</v>
      </c>
      <c r="I418" s="38">
        <v>44732</v>
      </c>
      <c r="J418" s="41">
        <f t="shared" si="6"/>
        <v>555.833333333333</v>
      </c>
      <c r="K418" s="42">
        <v>0</v>
      </c>
    </row>
    <row r="419" s="25" customFormat="1" ht="18" customHeight="1" spans="1:11">
      <c r="A419" s="42" t="s">
        <v>435</v>
      </c>
      <c r="B419" s="42" t="s">
        <v>514</v>
      </c>
      <c r="C419" s="42" t="s">
        <v>76</v>
      </c>
      <c r="D419" s="42" t="s">
        <v>77</v>
      </c>
      <c r="E419" s="57">
        <v>50000</v>
      </c>
      <c r="F419" s="57">
        <v>50000</v>
      </c>
      <c r="G419" s="42">
        <v>4.35</v>
      </c>
      <c r="H419" s="38">
        <v>44640</v>
      </c>
      <c r="I419" s="38">
        <v>44732</v>
      </c>
      <c r="J419" s="41">
        <f t="shared" si="6"/>
        <v>555.833333333333</v>
      </c>
      <c r="K419" s="42">
        <v>0</v>
      </c>
    </row>
    <row r="420" s="25" customFormat="1" ht="18" customHeight="1" spans="1:11">
      <c r="A420" s="42" t="s">
        <v>435</v>
      </c>
      <c r="B420" s="42" t="s">
        <v>515</v>
      </c>
      <c r="C420" s="42" t="s">
        <v>76</v>
      </c>
      <c r="D420" s="42" t="s">
        <v>77</v>
      </c>
      <c r="E420" s="57">
        <v>50000</v>
      </c>
      <c r="F420" s="57">
        <v>50000</v>
      </c>
      <c r="G420" s="42">
        <v>4.35</v>
      </c>
      <c r="H420" s="38">
        <v>44640</v>
      </c>
      <c r="I420" s="38">
        <v>44732</v>
      </c>
      <c r="J420" s="41">
        <f t="shared" si="6"/>
        <v>555.833333333333</v>
      </c>
      <c r="K420" s="42">
        <v>0</v>
      </c>
    </row>
    <row r="421" s="25" customFormat="1" ht="18" customHeight="1" spans="1:11">
      <c r="A421" s="42" t="s">
        <v>435</v>
      </c>
      <c r="B421" s="42" t="s">
        <v>516</v>
      </c>
      <c r="C421" s="42" t="s">
        <v>76</v>
      </c>
      <c r="D421" s="42" t="s">
        <v>77</v>
      </c>
      <c r="E421" s="57">
        <v>50000</v>
      </c>
      <c r="F421" s="57">
        <v>50000</v>
      </c>
      <c r="G421" s="42">
        <v>4.35</v>
      </c>
      <c r="H421" s="38">
        <v>44640</v>
      </c>
      <c r="I421" s="38">
        <v>44732</v>
      </c>
      <c r="J421" s="41">
        <f t="shared" si="6"/>
        <v>555.833333333333</v>
      </c>
      <c r="K421" s="42">
        <v>0</v>
      </c>
    </row>
    <row r="422" s="25" customFormat="1" ht="18" customHeight="1" spans="1:11">
      <c r="A422" s="42" t="s">
        <v>435</v>
      </c>
      <c r="B422" s="42" t="s">
        <v>517</v>
      </c>
      <c r="C422" s="42" t="s">
        <v>76</v>
      </c>
      <c r="D422" s="42" t="s">
        <v>77</v>
      </c>
      <c r="E422" s="57">
        <v>50000</v>
      </c>
      <c r="F422" s="57">
        <v>50000</v>
      </c>
      <c r="G422" s="42">
        <v>4.35</v>
      </c>
      <c r="H422" s="38">
        <v>44640</v>
      </c>
      <c r="I422" s="38">
        <v>44732</v>
      </c>
      <c r="J422" s="41">
        <f t="shared" si="6"/>
        <v>555.833333333333</v>
      </c>
      <c r="K422" s="42">
        <v>0</v>
      </c>
    </row>
    <row r="423" s="25" customFormat="1" ht="18" customHeight="1" spans="1:11">
      <c r="A423" s="42" t="s">
        <v>435</v>
      </c>
      <c r="B423" s="42" t="s">
        <v>518</v>
      </c>
      <c r="C423" s="42" t="s">
        <v>101</v>
      </c>
      <c r="D423" s="42" t="s">
        <v>102</v>
      </c>
      <c r="E423" s="57">
        <v>50000</v>
      </c>
      <c r="F423" s="57">
        <v>50000</v>
      </c>
      <c r="G423" s="42">
        <v>4.35</v>
      </c>
      <c r="H423" s="38">
        <v>44640</v>
      </c>
      <c r="I423" s="38">
        <v>44732</v>
      </c>
      <c r="J423" s="41">
        <f t="shared" si="6"/>
        <v>555.833333333333</v>
      </c>
      <c r="K423" s="42">
        <v>0</v>
      </c>
    </row>
    <row r="424" s="25" customFormat="1" ht="18" customHeight="1" spans="1:11">
      <c r="A424" s="42" t="s">
        <v>435</v>
      </c>
      <c r="B424" s="42" t="s">
        <v>519</v>
      </c>
      <c r="C424" s="42" t="s">
        <v>101</v>
      </c>
      <c r="D424" s="42" t="s">
        <v>102</v>
      </c>
      <c r="E424" s="57">
        <v>50000</v>
      </c>
      <c r="F424" s="57">
        <v>50000</v>
      </c>
      <c r="G424" s="42">
        <v>4.35</v>
      </c>
      <c r="H424" s="38">
        <v>44640</v>
      </c>
      <c r="I424" s="38">
        <v>44732</v>
      </c>
      <c r="J424" s="41">
        <f t="shared" si="6"/>
        <v>555.833333333333</v>
      </c>
      <c r="K424" s="42">
        <v>0</v>
      </c>
    </row>
    <row r="425" s="25" customFormat="1" ht="18" customHeight="1" spans="1:11">
      <c r="A425" s="42" t="s">
        <v>435</v>
      </c>
      <c r="B425" s="42" t="s">
        <v>520</v>
      </c>
      <c r="C425" s="42" t="s">
        <v>101</v>
      </c>
      <c r="D425" s="42" t="s">
        <v>102</v>
      </c>
      <c r="E425" s="57">
        <v>50000</v>
      </c>
      <c r="F425" s="57">
        <v>50000</v>
      </c>
      <c r="G425" s="42">
        <v>4.35</v>
      </c>
      <c r="H425" s="38">
        <v>44640</v>
      </c>
      <c r="I425" s="38">
        <v>44732</v>
      </c>
      <c r="J425" s="41">
        <f t="shared" si="6"/>
        <v>555.833333333333</v>
      </c>
      <c r="K425" s="42">
        <v>0</v>
      </c>
    </row>
    <row r="426" s="25" customFormat="1" ht="18" customHeight="1" spans="1:11">
      <c r="A426" s="42" t="s">
        <v>435</v>
      </c>
      <c r="B426" s="42" t="s">
        <v>521</v>
      </c>
      <c r="C426" s="42" t="s">
        <v>101</v>
      </c>
      <c r="D426" s="42" t="s">
        <v>102</v>
      </c>
      <c r="E426" s="57">
        <v>50000</v>
      </c>
      <c r="F426" s="57">
        <v>50000</v>
      </c>
      <c r="G426" s="42">
        <v>4.35</v>
      </c>
      <c r="H426" s="38">
        <v>44640</v>
      </c>
      <c r="I426" s="38">
        <v>44732</v>
      </c>
      <c r="J426" s="41">
        <f t="shared" si="6"/>
        <v>555.833333333333</v>
      </c>
      <c r="K426" s="42">
        <v>0</v>
      </c>
    </row>
    <row r="427" s="25" customFormat="1" ht="18" customHeight="1" spans="1:11">
      <c r="A427" s="42" t="s">
        <v>435</v>
      </c>
      <c r="B427" s="42" t="s">
        <v>522</v>
      </c>
      <c r="C427" s="42" t="s">
        <v>101</v>
      </c>
      <c r="D427" s="42" t="s">
        <v>102</v>
      </c>
      <c r="E427" s="57">
        <v>50000</v>
      </c>
      <c r="F427" s="57">
        <v>50000</v>
      </c>
      <c r="G427" s="42">
        <v>4.35</v>
      </c>
      <c r="H427" s="38">
        <v>44640</v>
      </c>
      <c r="I427" s="38">
        <v>44732</v>
      </c>
      <c r="J427" s="41">
        <f t="shared" si="6"/>
        <v>555.833333333333</v>
      </c>
      <c r="K427" s="42">
        <v>0</v>
      </c>
    </row>
    <row r="428" s="25" customFormat="1" ht="18" customHeight="1" spans="1:11">
      <c r="A428" s="42" t="s">
        <v>435</v>
      </c>
      <c r="B428" s="42" t="s">
        <v>185</v>
      </c>
      <c r="C428" s="42" t="s">
        <v>109</v>
      </c>
      <c r="D428" s="42" t="s">
        <v>110</v>
      </c>
      <c r="E428" s="57">
        <v>50000</v>
      </c>
      <c r="F428" s="57">
        <v>50000</v>
      </c>
      <c r="G428" s="42">
        <v>4.35</v>
      </c>
      <c r="H428" s="38">
        <v>44640</v>
      </c>
      <c r="I428" s="38">
        <v>44732</v>
      </c>
      <c r="J428" s="41">
        <f t="shared" si="6"/>
        <v>555.833333333333</v>
      </c>
      <c r="K428" s="42">
        <v>0</v>
      </c>
    </row>
    <row r="429" s="25" customFormat="1" ht="18" customHeight="1" spans="1:11">
      <c r="A429" s="42" t="s">
        <v>435</v>
      </c>
      <c r="B429" s="42" t="s">
        <v>523</v>
      </c>
      <c r="C429" s="42" t="s">
        <v>109</v>
      </c>
      <c r="D429" s="42" t="s">
        <v>110</v>
      </c>
      <c r="E429" s="57">
        <v>50000</v>
      </c>
      <c r="F429" s="57">
        <v>50000</v>
      </c>
      <c r="G429" s="42">
        <v>4.35</v>
      </c>
      <c r="H429" s="38">
        <v>44640</v>
      </c>
      <c r="I429" s="38">
        <v>44732</v>
      </c>
      <c r="J429" s="41">
        <f t="shared" si="6"/>
        <v>555.833333333333</v>
      </c>
      <c r="K429" s="42">
        <v>0</v>
      </c>
    </row>
    <row r="430" s="25" customFormat="1" ht="18" customHeight="1" spans="1:11">
      <c r="A430" s="42" t="s">
        <v>435</v>
      </c>
      <c r="B430" s="42" t="s">
        <v>524</v>
      </c>
      <c r="C430" s="42" t="s">
        <v>109</v>
      </c>
      <c r="D430" s="42" t="s">
        <v>110</v>
      </c>
      <c r="E430" s="57">
        <v>50000</v>
      </c>
      <c r="F430" s="57">
        <v>50000</v>
      </c>
      <c r="G430" s="42">
        <v>4.35</v>
      </c>
      <c r="H430" s="38">
        <v>44640</v>
      </c>
      <c r="I430" s="38">
        <v>44732</v>
      </c>
      <c r="J430" s="41">
        <f t="shared" si="6"/>
        <v>555.833333333333</v>
      </c>
      <c r="K430" s="42">
        <v>0</v>
      </c>
    </row>
    <row r="431" s="25" customFormat="1" ht="18" customHeight="1" spans="1:11">
      <c r="A431" s="42" t="s">
        <v>435</v>
      </c>
      <c r="B431" s="42" t="s">
        <v>525</v>
      </c>
      <c r="C431" s="42" t="s">
        <v>109</v>
      </c>
      <c r="D431" s="42" t="s">
        <v>110</v>
      </c>
      <c r="E431" s="57">
        <v>50000</v>
      </c>
      <c r="F431" s="57">
        <v>50000</v>
      </c>
      <c r="G431" s="42">
        <v>4.35</v>
      </c>
      <c r="H431" s="38">
        <v>44640</v>
      </c>
      <c r="I431" s="38">
        <v>44732</v>
      </c>
      <c r="J431" s="41">
        <f t="shared" si="6"/>
        <v>555.833333333333</v>
      </c>
      <c r="K431" s="42">
        <v>0</v>
      </c>
    </row>
    <row r="432" s="25" customFormat="1" ht="18" customHeight="1" spans="1:11">
      <c r="A432" s="42" t="s">
        <v>435</v>
      </c>
      <c r="B432" s="42" t="s">
        <v>526</v>
      </c>
      <c r="C432" s="42" t="s">
        <v>109</v>
      </c>
      <c r="D432" s="42" t="s">
        <v>110</v>
      </c>
      <c r="E432" s="57">
        <v>50000</v>
      </c>
      <c r="F432" s="57">
        <v>50000</v>
      </c>
      <c r="G432" s="42">
        <v>4.35</v>
      </c>
      <c r="H432" s="38">
        <v>44640</v>
      </c>
      <c r="I432" s="38">
        <v>44732</v>
      </c>
      <c r="J432" s="41">
        <f t="shared" si="6"/>
        <v>555.833333333333</v>
      </c>
      <c r="K432" s="42">
        <v>0</v>
      </c>
    </row>
    <row r="433" s="25" customFormat="1" ht="18" customHeight="1" spans="1:11">
      <c r="A433" s="42" t="s">
        <v>435</v>
      </c>
      <c r="B433" s="42" t="s">
        <v>527</v>
      </c>
      <c r="C433" s="42" t="s">
        <v>109</v>
      </c>
      <c r="D433" s="42" t="s">
        <v>110</v>
      </c>
      <c r="E433" s="57">
        <v>50000</v>
      </c>
      <c r="F433" s="57">
        <v>50000</v>
      </c>
      <c r="G433" s="42">
        <v>4.35</v>
      </c>
      <c r="H433" s="38">
        <v>44640</v>
      </c>
      <c r="I433" s="38">
        <v>44732</v>
      </c>
      <c r="J433" s="41">
        <f t="shared" si="6"/>
        <v>555.833333333333</v>
      </c>
      <c r="K433" s="42">
        <v>0</v>
      </c>
    </row>
    <row r="434" s="25" customFormat="1" ht="18" customHeight="1" spans="1:11">
      <c r="A434" s="42" t="s">
        <v>435</v>
      </c>
      <c r="B434" s="42" t="s">
        <v>528</v>
      </c>
      <c r="C434" s="42" t="s">
        <v>109</v>
      </c>
      <c r="D434" s="42" t="s">
        <v>110</v>
      </c>
      <c r="E434" s="57">
        <v>50000</v>
      </c>
      <c r="F434" s="57">
        <v>50000</v>
      </c>
      <c r="G434" s="42">
        <v>4.35</v>
      </c>
      <c r="H434" s="38">
        <v>44640</v>
      </c>
      <c r="I434" s="38">
        <v>44732</v>
      </c>
      <c r="J434" s="41">
        <f t="shared" si="6"/>
        <v>555.833333333333</v>
      </c>
      <c r="K434" s="42">
        <v>0</v>
      </c>
    </row>
    <row r="435" s="25" customFormat="1" ht="18" customHeight="1" spans="1:11">
      <c r="A435" s="42" t="s">
        <v>435</v>
      </c>
      <c r="B435" s="42" t="s">
        <v>529</v>
      </c>
      <c r="C435" s="42" t="s">
        <v>109</v>
      </c>
      <c r="D435" s="42" t="s">
        <v>110</v>
      </c>
      <c r="E435" s="57">
        <v>50000</v>
      </c>
      <c r="F435" s="57">
        <v>50000</v>
      </c>
      <c r="G435" s="42">
        <v>4.35</v>
      </c>
      <c r="H435" s="38">
        <v>44640</v>
      </c>
      <c r="I435" s="38">
        <v>44732</v>
      </c>
      <c r="J435" s="41">
        <f t="shared" si="6"/>
        <v>555.833333333333</v>
      </c>
      <c r="K435" s="42">
        <v>0</v>
      </c>
    </row>
    <row r="436" s="25" customFormat="1" ht="18" customHeight="1" spans="1:11">
      <c r="A436" s="42" t="s">
        <v>435</v>
      </c>
      <c r="B436" s="42" t="s">
        <v>530</v>
      </c>
      <c r="C436" s="42" t="s">
        <v>109</v>
      </c>
      <c r="D436" s="42" t="s">
        <v>110</v>
      </c>
      <c r="E436" s="57">
        <v>50000</v>
      </c>
      <c r="F436" s="57">
        <v>50000</v>
      </c>
      <c r="G436" s="42">
        <v>4.35</v>
      </c>
      <c r="H436" s="38">
        <v>44640</v>
      </c>
      <c r="I436" s="38">
        <v>44732</v>
      </c>
      <c r="J436" s="41">
        <f t="shared" si="6"/>
        <v>555.833333333333</v>
      </c>
      <c r="K436" s="42">
        <v>0</v>
      </c>
    </row>
    <row r="437" s="25" customFormat="1" ht="18" customHeight="1" spans="1:11">
      <c r="A437" s="42" t="s">
        <v>435</v>
      </c>
      <c r="B437" s="42" t="s">
        <v>531</v>
      </c>
      <c r="C437" s="42" t="s">
        <v>109</v>
      </c>
      <c r="D437" s="42" t="s">
        <v>110</v>
      </c>
      <c r="E437" s="57">
        <v>50000</v>
      </c>
      <c r="F437" s="57">
        <v>50000</v>
      </c>
      <c r="G437" s="42">
        <v>4.35</v>
      </c>
      <c r="H437" s="38">
        <v>44640</v>
      </c>
      <c r="I437" s="38">
        <v>44732</v>
      </c>
      <c r="J437" s="41">
        <f t="shared" si="6"/>
        <v>555.833333333333</v>
      </c>
      <c r="K437" s="42">
        <v>0</v>
      </c>
    </row>
    <row r="438" s="25" customFormat="1" ht="18" customHeight="1" spans="1:11">
      <c r="A438" s="42" t="s">
        <v>435</v>
      </c>
      <c r="B438" s="42" t="s">
        <v>532</v>
      </c>
      <c r="C438" s="42" t="s">
        <v>109</v>
      </c>
      <c r="D438" s="42" t="s">
        <v>110</v>
      </c>
      <c r="E438" s="57">
        <v>50000</v>
      </c>
      <c r="F438" s="57">
        <v>50000</v>
      </c>
      <c r="G438" s="42">
        <v>4.35</v>
      </c>
      <c r="H438" s="38">
        <v>44640</v>
      </c>
      <c r="I438" s="38">
        <v>44732</v>
      </c>
      <c r="J438" s="41">
        <f t="shared" si="6"/>
        <v>555.833333333333</v>
      </c>
      <c r="K438" s="42">
        <v>0</v>
      </c>
    </row>
    <row r="439" s="25" customFormat="1" ht="18" customHeight="1" spans="1:11">
      <c r="A439" s="42" t="s">
        <v>435</v>
      </c>
      <c r="B439" s="42" t="s">
        <v>533</v>
      </c>
      <c r="C439" s="42" t="s">
        <v>109</v>
      </c>
      <c r="D439" s="42" t="s">
        <v>110</v>
      </c>
      <c r="E439" s="57">
        <v>50000</v>
      </c>
      <c r="F439" s="57">
        <v>50000</v>
      </c>
      <c r="G439" s="42">
        <v>4.35</v>
      </c>
      <c r="H439" s="38">
        <v>44640</v>
      </c>
      <c r="I439" s="38">
        <v>44732</v>
      </c>
      <c r="J439" s="41">
        <f t="shared" si="6"/>
        <v>555.833333333333</v>
      </c>
      <c r="K439" s="42">
        <v>0</v>
      </c>
    </row>
    <row r="440" s="25" customFormat="1" ht="18" customHeight="1" spans="1:11">
      <c r="A440" s="42" t="s">
        <v>435</v>
      </c>
      <c r="B440" s="42" t="s">
        <v>534</v>
      </c>
      <c r="C440" s="42" t="s">
        <v>109</v>
      </c>
      <c r="D440" s="42" t="s">
        <v>110</v>
      </c>
      <c r="E440" s="57">
        <v>50000</v>
      </c>
      <c r="F440" s="57">
        <v>50000</v>
      </c>
      <c r="G440" s="42">
        <v>4.35</v>
      </c>
      <c r="H440" s="38">
        <v>44640</v>
      </c>
      <c r="I440" s="38">
        <v>44732</v>
      </c>
      <c r="J440" s="41">
        <f t="shared" si="6"/>
        <v>555.833333333333</v>
      </c>
      <c r="K440" s="42">
        <v>0</v>
      </c>
    </row>
    <row r="441" s="25" customFormat="1" ht="18" customHeight="1" spans="1:11">
      <c r="A441" s="42" t="s">
        <v>435</v>
      </c>
      <c r="B441" s="42" t="s">
        <v>535</v>
      </c>
      <c r="C441" s="42" t="s">
        <v>109</v>
      </c>
      <c r="D441" s="42" t="s">
        <v>110</v>
      </c>
      <c r="E441" s="57">
        <v>50000</v>
      </c>
      <c r="F441" s="57">
        <v>50000</v>
      </c>
      <c r="G441" s="42">
        <v>4.35</v>
      </c>
      <c r="H441" s="38">
        <v>44640</v>
      </c>
      <c r="I441" s="38">
        <v>44732</v>
      </c>
      <c r="J441" s="41">
        <f t="shared" si="6"/>
        <v>555.833333333333</v>
      </c>
      <c r="K441" s="42">
        <v>0</v>
      </c>
    </row>
    <row r="442" s="25" customFormat="1" ht="18" customHeight="1" spans="1:11">
      <c r="A442" s="42" t="s">
        <v>435</v>
      </c>
      <c r="B442" s="42" t="s">
        <v>536</v>
      </c>
      <c r="C442" s="42" t="s">
        <v>109</v>
      </c>
      <c r="D442" s="42" t="s">
        <v>110</v>
      </c>
      <c r="E442" s="57">
        <v>50000</v>
      </c>
      <c r="F442" s="57">
        <v>50000</v>
      </c>
      <c r="G442" s="42">
        <v>4.35</v>
      </c>
      <c r="H442" s="38">
        <v>44640</v>
      </c>
      <c r="I442" s="38">
        <v>44732</v>
      </c>
      <c r="J442" s="41">
        <f t="shared" si="6"/>
        <v>555.833333333333</v>
      </c>
      <c r="K442" s="42">
        <v>0</v>
      </c>
    </row>
    <row r="443" s="25" customFormat="1" ht="18" customHeight="1" spans="1:11">
      <c r="A443" s="42" t="s">
        <v>435</v>
      </c>
      <c r="B443" s="42" t="s">
        <v>537</v>
      </c>
      <c r="C443" s="42" t="s">
        <v>109</v>
      </c>
      <c r="D443" s="42" t="s">
        <v>110</v>
      </c>
      <c r="E443" s="57">
        <v>50000</v>
      </c>
      <c r="F443" s="57">
        <v>50000</v>
      </c>
      <c r="G443" s="42">
        <v>4.35</v>
      </c>
      <c r="H443" s="38">
        <v>44640</v>
      </c>
      <c r="I443" s="38">
        <v>44732</v>
      </c>
      <c r="J443" s="41">
        <f t="shared" si="6"/>
        <v>555.833333333333</v>
      </c>
      <c r="K443" s="42">
        <v>0</v>
      </c>
    </row>
    <row r="444" s="25" customFormat="1" ht="18" customHeight="1" spans="1:11">
      <c r="A444" s="42" t="s">
        <v>435</v>
      </c>
      <c r="B444" s="42" t="s">
        <v>538</v>
      </c>
      <c r="C444" s="42" t="s">
        <v>109</v>
      </c>
      <c r="D444" s="42" t="s">
        <v>110</v>
      </c>
      <c r="E444" s="57">
        <v>50000</v>
      </c>
      <c r="F444" s="57">
        <v>50000</v>
      </c>
      <c r="G444" s="42">
        <v>4.35</v>
      </c>
      <c r="H444" s="38">
        <v>44640</v>
      </c>
      <c r="I444" s="38">
        <v>44732</v>
      </c>
      <c r="J444" s="41">
        <f t="shared" si="6"/>
        <v>555.833333333333</v>
      </c>
      <c r="K444" s="42">
        <v>0</v>
      </c>
    </row>
    <row r="445" s="25" customFormat="1" ht="18" customHeight="1" spans="1:11">
      <c r="A445" s="42" t="s">
        <v>435</v>
      </c>
      <c r="B445" s="42" t="s">
        <v>539</v>
      </c>
      <c r="C445" s="42" t="s">
        <v>109</v>
      </c>
      <c r="D445" s="42" t="s">
        <v>110</v>
      </c>
      <c r="E445" s="57">
        <v>50000</v>
      </c>
      <c r="F445" s="57">
        <v>50000</v>
      </c>
      <c r="G445" s="42">
        <v>4.35</v>
      </c>
      <c r="H445" s="38">
        <v>44640</v>
      </c>
      <c r="I445" s="38">
        <v>44732</v>
      </c>
      <c r="J445" s="41">
        <f t="shared" si="6"/>
        <v>555.833333333333</v>
      </c>
      <c r="K445" s="42">
        <v>0</v>
      </c>
    </row>
    <row r="446" s="25" customFormat="1" ht="18" customHeight="1" spans="1:11">
      <c r="A446" s="42" t="s">
        <v>435</v>
      </c>
      <c r="B446" s="42" t="s">
        <v>540</v>
      </c>
      <c r="C446" s="42" t="s">
        <v>109</v>
      </c>
      <c r="D446" s="42" t="s">
        <v>110</v>
      </c>
      <c r="E446" s="57">
        <v>50000</v>
      </c>
      <c r="F446" s="57">
        <v>50000</v>
      </c>
      <c r="G446" s="42">
        <v>4.35</v>
      </c>
      <c r="H446" s="38">
        <v>44640</v>
      </c>
      <c r="I446" s="38">
        <v>44732</v>
      </c>
      <c r="J446" s="41">
        <f t="shared" si="6"/>
        <v>555.833333333333</v>
      </c>
      <c r="K446" s="42">
        <v>0</v>
      </c>
    </row>
    <row r="447" s="25" customFormat="1" ht="18" customHeight="1" spans="1:11">
      <c r="A447" s="42" t="s">
        <v>435</v>
      </c>
      <c r="B447" s="42" t="s">
        <v>541</v>
      </c>
      <c r="C447" s="42" t="s">
        <v>109</v>
      </c>
      <c r="D447" s="42" t="s">
        <v>110</v>
      </c>
      <c r="E447" s="57">
        <v>50000</v>
      </c>
      <c r="F447" s="57">
        <v>50000</v>
      </c>
      <c r="G447" s="42">
        <v>4.35</v>
      </c>
      <c r="H447" s="38">
        <v>44640</v>
      </c>
      <c r="I447" s="38">
        <v>44732</v>
      </c>
      <c r="J447" s="41">
        <f t="shared" si="6"/>
        <v>555.833333333333</v>
      </c>
      <c r="K447" s="42">
        <v>0</v>
      </c>
    </row>
    <row r="448" s="25" customFormat="1" ht="18" customHeight="1" spans="1:11">
      <c r="A448" s="42" t="s">
        <v>435</v>
      </c>
      <c r="B448" s="42" t="s">
        <v>542</v>
      </c>
      <c r="C448" s="42" t="s">
        <v>109</v>
      </c>
      <c r="D448" s="42" t="s">
        <v>110</v>
      </c>
      <c r="E448" s="57">
        <v>50000</v>
      </c>
      <c r="F448" s="57">
        <v>50000</v>
      </c>
      <c r="G448" s="42">
        <v>4.35</v>
      </c>
      <c r="H448" s="38">
        <v>44640</v>
      </c>
      <c r="I448" s="38">
        <v>44732</v>
      </c>
      <c r="J448" s="41">
        <f t="shared" si="6"/>
        <v>555.833333333333</v>
      </c>
      <c r="K448" s="42">
        <v>0</v>
      </c>
    </row>
    <row r="449" s="25" customFormat="1" ht="18" customHeight="1" spans="1:11">
      <c r="A449" s="42" t="s">
        <v>435</v>
      </c>
      <c r="B449" s="42" t="s">
        <v>543</v>
      </c>
      <c r="C449" s="42" t="s">
        <v>109</v>
      </c>
      <c r="D449" s="42" t="s">
        <v>110</v>
      </c>
      <c r="E449" s="57">
        <v>50000</v>
      </c>
      <c r="F449" s="57">
        <v>50000</v>
      </c>
      <c r="G449" s="42">
        <v>4.35</v>
      </c>
      <c r="H449" s="38">
        <v>44640</v>
      </c>
      <c r="I449" s="38">
        <v>44732</v>
      </c>
      <c r="J449" s="41">
        <f t="shared" si="6"/>
        <v>555.833333333333</v>
      </c>
      <c r="K449" s="42">
        <v>0</v>
      </c>
    </row>
    <row r="450" s="25" customFormat="1" ht="18" customHeight="1" spans="1:11">
      <c r="A450" s="42" t="s">
        <v>435</v>
      </c>
      <c r="B450" s="42" t="s">
        <v>544</v>
      </c>
      <c r="C450" s="42" t="s">
        <v>109</v>
      </c>
      <c r="D450" s="42" t="s">
        <v>110</v>
      </c>
      <c r="E450" s="57">
        <v>50000</v>
      </c>
      <c r="F450" s="57">
        <v>50000</v>
      </c>
      <c r="G450" s="42">
        <v>4.35</v>
      </c>
      <c r="H450" s="38">
        <v>44640</v>
      </c>
      <c r="I450" s="38">
        <v>44732</v>
      </c>
      <c r="J450" s="41">
        <f t="shared" si="6"/>
        <v>555.833333333333</v>
      </c>
      <c r="K450" s="42">
        <v>0</v>
      </c>
    </row>
    <row r="451" s="25" customFormat="1" ht="18" customHeight="1" spans="1:11">
      <c r="A451" s="42" t="s">
        <v>435</v>
      </c>
      <c r="B451" s="42" t="s">
        <v>545</v>
      </c>
      <c r="C451" s="42" t="s">
        <v>109</v>
      </c>
      <c r="D451" s="42" t="s">
        <v>110</v>
      </c>
      <c r="E451" s="57">
        <v>50000</v>
      </c>
      <c r="F451" s="57">
        <v>50000</v>
      </c>
      <c r="G451" s="42">
        <v>4.35</v>
      </c>
      <c r="H451" s="38">
        <v>44640</v>
      </c>
      <c r="I451" s="38">
        <v>44732</v>
      </c>
      <c r="J451" s="41">
        <f t="shared" si="6"/>
        <v>555.833333333333</v>
      </c>
      <c r="K451" s="42">
        <v>0</v>
      </c>
    </row>
    <row r="452" s="25" customFormat="1" ht="18" customHeight="1" spans="1:11">
      <c r="A452" s="42" t="s">
        <v>435</v>
      </c>
      <c r="B452" s="42" t="s">
        <v>546</v>
      </c>
      <c r="C452" s="42" t="s">
        <v>109</v>
      </c>
      <c r="D452" s="42" t="s">
        <v>110</v>
      </c>
      <c r="E452" s="57">
        <v>50000</v>
      </c>
      <c r="F452" s="57">
        <v>50000</v>
      </c>
      <c r="G452" s="42">
        <v>4.35</v>
      </c>
      <c r="H452" s="38">
        <v>44640</v>
      </c>
      <c r="I452" s="38">
        <v>44732</v>
      </c>
      <c r="J452" s="41">
        <f t="shared" si="6"/>
        <v>555.833333333333</v>
      </c>
      <c r="K452" s="42">
        <v>0</v>
      </c>
    </row>
    <row r="453" s="25" customFormat="1" ht="18" customHeight="1" spans="1:11">
      <c r="A453" s="42" t="s">
        <v>435</v>
      </c>
      <c r="B453" s="42" t="s">
        <v>547</v>
      </c>
      <c r="C453" s="42" t="s">
        <v>109</v>
      </c>
      <c r="D453" s="42" t="s">
        <v>110</v>
      </c>
      <c r="E453" s="57">
        <v>50000</v>
      </c>
      <c r="F453" s="57">
        <v>50000</v>
      </c>
      <c r="G453" s="42">
        <v>4.35</v>
      </c>
      <c r="H453" s="38">
        <v>44640</v>
      </c>
      <c r="I453" s="38">
        <v>44732</v>
      </c>
      <c r="J453" s="41">
        <f t="shared" si="6"/>
        <v>555.833333333333</v>
      </c>
      <c r="K453" s="42">
        <v>0</v>
      </c>
    </row>
    <row r="454" s="25" customFormat="1" ht="18" customHeight="1" spans="1:11">
      <c r="A454" s="42" t="s">
        <v>435</v>
      </c>
      <c r="B454" s="42" t="s">
        <v>548</v>
      </c>
      <c r="C454" s="42" t="s">
        <v>113</v>
      </c>
      <c r="D454" s="42" t="s">
        <v>114</v>
      </c>
      <c r="E454" s="57">
        <v>50000</v>
      </c>
      <c r="F454" s="57">
        <v>50000</v>
      </c>
      <c r="G454" s="42">
        <v>4.35</v>
      </c>
      <c r="H454" s="38">
        <v>44640</v>
      </c>
      <c r="I454" s="38">
        <v>44732</v>
      </c>
      <c r="J454" s="41">
        <f t="shared" ref="J454:J517" si="7">F454*G454*(I454-H454)/36000</f>
        <v>555.833333333333</v>
      </c>
      <c r="K454" s="42">
        <v>0</v>
      </c>
    </row>
    <row r="455" s="25" customFormat="1" ht="18" customHeight="1" spans="1:11">
      <c r="A455" s="42" t="s">
        <v>549</v>
      </c>
      <c r="B455" s="42" t="s">
        <v>550</v>
      </c>
      <c r="C455" s="61">
        <v>44408</v>
      </c>
      <c r="D455" s="61">
        <v>45138</v>
      </c>
      <c r="E455" s="57">
        <v>50000</v>
      </c>
      <c r="F455" s="57">
        <v>50000</v>
      </c>
      <c r="G455" s="50" t="s">
        <v>17</v>
      </c>
      <c r="H455" s="38">
        <v>44640</v>
      </c>
      <c r="I455" s="38">
        <v>44732</v>
      </c>
      <c r="J455" s="41">
        <f t="shared" si="7"/>
        <v>555.833333333333</v>
      </c>
      <c r="K455" s="42">
        <v>0</v>
      </c>
    </row>
    <row r="456" s="25" customFormat="1" ht="18" customHeight="1" spans="1:11">
      <c r="A456" s="42" t="s">
        <v>549</v>
      </c>
      <c r="B456" s="42" t="s">
        <v>551</v>
      </c>
      <c r="C456" s="61">
        <v>44421</v>
      </c>
      <c r="D456" s="61">
        <v>45151</v>
      </c>
      <c r="E456" s="57">
        <v>50000</v>
      </c>
      <c r="F456" s="57">
        <v>50000</v>
      </c>
      <c r="G456" s="42">
        <v>4.35</v>
      </c>
      <c r="H456" s="38">
        <v>44640</v>
      </c>
      <c r="I456" s="38">
        <v>44732</v>
      </c>
      <c r="J456" s="41">
        <f t="shared" si="7"/>
        <v>555.833333333333</v>
      </c>
      <c r="K456" s="42">
        <v>0</v>
      </c>
    </row>
    <row r="457" s="25" customFormat="1" ht="18" customHeight="1" spans="1:11">
      <c r="A457" s="42" t="s">
        <v>549</v>
      </c>
      <c r="B457" s="42" t="s">
        <v>552</v>
      </c>
      <c r="C457" s="61">
        <v>44431</v>
      </c>
      <c r="D457" s="61">
        <v>45161</v>
      </c>
      <c r="E457" s="57">
        <v>50000</v>
      </c>
      <c r="F457" s="57">
        <v>50000</v>
      </c>
      <c r="G457" s="42">
        <v>4.35</v>
      </c>
      <c r="H457" s="38">
        <v>44640</v>
      </c>
      <c r="I457" s="38">
        <v>44732</v>
      </c>
      <c r="J457" s="41">
        <f t="shared" si="7"/>
        <v>555.833333333333</v>
      </c>
      <c r="K457" s="42">
        <v>0</v>
      </c>
    </row>
    <row r="458" s="25" customFormat="1" ht="18" customHeight="1" spans="1:11">
      <c r="A458" s="42" t="s">
        <v>549</v>
      </c>
      <c r="B458" s="42" t="s">
        <v>553</v>
      </c>
      <c r="C458" s="61">
        <v>44432</v>
      </c>
      <c r="D458" s="61">
        <v>45162</v>
      </c>
      <c r="E458" s="57">
        <v>50000</v>
      </c>
      <c r="F458" s="57">
        <v>50000</v>
      </c>
      <c r="G458" s="42">
        <v>4.35</v>
      </c>
      <c r="H458" s="38">
        <v>44640</v>
      </c>
      <c r="I458" s="38">
        <v>44732</v>
      </c>
      <c r="J458" s="41">
        <f t="shared" si="7"/>
        <v>555.833333333333</v>
      </c>
      <c r="K458" s="42">
        <v>0</v>
      </c>
    </row>
    <row r="459" s="25" customFormat="1" ht="18" customHeight="1" spans="1:11">
      <c r="A459" s="42" t="s">
        <v>549</v>
      </c>
      <c r="B459" s="42" t="s">
        <v>554</v>
      </c>
      <c r="C459" s="61">
        <v>44432</v>
      </c>
      <c r="D459" s="61">
        <v>45162</v>
      </c>
      <c r="E459" s="57">
        <v>50000</v>
      </c>
      <c r="F459" s="57">
        <v>50000</v>
      </c>
      <c r="G459" s="42">
        <v>4.35</v>
      </c>
      <c r="H459" s="38">
        <v>44640</v>
      </c>
      <c r="I459" s="38">
        <v>44732</v>
      </c>
      <c r="J459" s="41">
        <f t="shared" si="7"/>
        <v>555.833333333333</v>
      </c>
      <c r="K459" s="42">
        <v>0</v>
      </c>
    </row>
    <row r="460" s="25" customFormat="1" ht="18" customHeight="1" spans="1:11">
      <c r="A460" s="42" t="s">
        <v>555</v>
      </c>
      <c r="B460" s="42" t="s">
        <v>556</v>
      </c>
      <c r="C460" s="42" t="s">
        <v>200</v>
      </c>
      <c r="D460" s="42" t="s">
        <v>557</v>
      </c>
      <c r="E460" s="57">
        <v>30000</v>
      </c>
      <c r="F460" s="57">
        <v>30000</v>
      </c>
      <c r="G460" s="50" t="s">
        <v>17</v>
      </c>
      <c r="H460" s="38">
        <v>44640</v>
      </c>
      <c r="I460" s="38">
        <v>44732</v>
      </c>
      <c r="J460" s="41">
        <f t="shared" si="7"/>
        <v>333.5</v>
      </c>
      <c r="K460" s="42">
        <v>0</v>
      </c>
    </row>
    <row r="461" s="25" customFormat="1" ht="18" customHeight="1" spans="1:11">
      <c r="A461" s="42" t="s">
        <v>555</v>
      </c>
      <c r="B461" s="42" t="s">
        <v>558</v>
      </c>
      <c r="C461" s="42" t="s">
        <v>15</v>
      </c>
      <c r="D461" s="42" t="s">
        <v>559</v>
      </c>
      <c r="E461" s="57">
        <v>50000</v>
      </c>
      <c r="F461" s="57">
        <v>50000</v>
      </c>
      <c r="G461" s="50" t="s">
        <v>17</v>
      </c>
      <c r="H461" s="38">
        <v>44640</v>
      </c>
      <c r="I461" s="38">
        <v>44732</v>
      </c>
      <c r="J461" s="41">
        <f t="shared" si="7"/>
        <v>555.833333333333</v>
      </c>
      <c r="K461" s="42">
        <v>0</v>
      </c>
    </row>
    <row r="462" s="25" customFormat="1" ht="18" customHeight="1" spans="1:11">
      <c r="A462" s="42" t="s">
        <v>555</v>
      </c>
      <c r="B462" s="42" t="s">
        <v>560</v>
      </c>
      <c r="C462" s="42" t="s">
        <v>15</v>
      </c>
      <c r="D462" s="42" t="s">
        <v>559</v>
      </c>
      <c r="E462" s="57">
        <v>50000</v>
      </c>
      <c r="F462" s="57">
        <v>50000</v>
      </c>
      <c r="G462" s="50" t="s">
        <v>17</v>
      </c>
      <c r="H462" s="38">
        <v>44640</v>
      </c>
      <c r="I462" s="38">
        <v>44732</v>
      </c>
      <c r="J462" s="41">
        <f t="shared" si="7"/>
        <v>555.833333333333</v>
      </c>
      <c r="K462" s="42">
        <v>0</v>
      </c>
    </row>
    <row r="463" s="25" customFormat="1" ht="18" customHeight="1" spans="1:11">
      <c r="A463" s="42" t="s">
        <v>555</v>
      </c>
      <c r="B463" s="42" t="s">
        <v>561</v>
      </c>
      <c r="C463" s="42" t="s">
        <v>562</v>
      </c>
      <c r="D463" s="42" t="s">
        <v>563</v>
      </c>
      <c r="E463" s="57">
        <v>50000</v>
      </c>
      <c r="F463" s="57">
        <v>50000</v>
      </c>
      <c r="G463" s="42">
        <v>4.65</v>
      </c>
      <c r="H463" s="38">
        <v>44640</v>
      </c>
      <c r="I463" s="38">
        <v>44732</v>
      </c>
      <c r="J463" s="41">
        <f t="shared" si="7"/>
        <v>594.166666666667</v>
      </c>
      <c r="K463" s="42">
        <v>0</v>
      </c>
    </row>
    <row r="464" s="25" customFormat="1" ht="18" customHeight="1" spans="1:11">
      <c r="A464" s="42" t="s">
        <v>555</v>
      </c>
      <c r="B464" s="42" t="s">
        <v>564</v>
      </c>
      <c r="C464" s="42" t="s">
        <v>565</v>
      </c>
      <c r="D464" s="42" t="s">
        <v>566</v>
      </c>
      <c r="E464" s="57">
        <v>50000</v>
      </c>
      <c r="F464" s="57">
        <v>50000</v>
      </c>
      <c r="G464" s="42">
        <v>4.65</v>
      </c>
      <c r="H464" s="38">
        <v>44640</v>
      </c>
      <c r="I464" s="38">
        <v>44732</v>
      </c>
      <c r="J464" s="41">
        <f t="shared" si="7"/>
        <v>594.166666666667</v>
      </c>
      <c r="K464" s="42">
        <v>0</v>
      </c>
    </row>
    <row r="465" s="25" customFormat="1" ht="18" customHeight="1" spans="1:11">
      <c r="A465" s="42" t="s">
        <v>555</v>
      </c>
      <c r="B465" s="42" t="s">
        <v>567</v>
      </c>
      <c r="C465" s="42" t="s">
        <v>21</v>
      </c>
      <c r="D465" s="42" t="s">
        <v>568</v>
      </c>
      <c r="E465" s="57">
        <v>50000</v>
      </c>
      <c r="F465" s="57">
        <v>50000</v>
      </c>
      <c r="G465" s="42">
        <v>4.35</v>
      </c>
      <c r="H465" s="38">
        <v>44640</v>
      </c>
      <c r="I465" s="38">
        <v>44732</v>
      </c>
      <c r="J465" s="41">
        <f t="shared" si="7"/>
        <v>555.833333333333</v>
      </c>
      <c r="K465" s="42">
        <v>0</v>
      </c>
    </row>
    <row r="466" s="25" customFormat="1" ht="18" customHeight="1" spans="1:11">
      <c r="A466" s="42" t="s">
        <v>555</v>
      </c>
      <c r="B466" s="42" t="s">
        <v>569</v>
      </c>
      <c r="C466" s="42" t="s">
        <v>21</v>
      </c>
      <c r="D466" s="42" t="s">
        <v>568</v>
      </c>
      <c r="E466" s="57">
        <v>50000</v>
      </c>
      <c r="F466" s="57">
        <v>50000</v>
      </c>
      <c r="G466" s="42">
        <v>4.35</v>
      </c>
      <c r="H466" s="38">
        <v>44640</v>
      </c>
      <c r="I466" s="38">
        <v>44732</v>
      </c>
      <c r="J466" s="41">
        <f t="shared" si="7"/>
        <v>555.833333333333</v>
      </c>
      <c r="K466" s="42">
        <v>0</v>
      </c>
    </row>
    <row r="467" s="25" customFormat="1" ht="18" customHeight="1" spans="1:11">
      <c r="A467" s="42" t="s">
        <v>555</v>
      </c>
      <c r="B467" s="42" t="s">
        <v>570</v>
      </c>
      <c r="C467" s="42" t="s">
        <v>21</v>
      </c>
      <c r="D467" s="42" t="s">
        <v>568</v>
      </c>
      <c r="E467" s="57">
        <v>50000</v>
      </c>
      <c r="F467" s="57">
        <v>50000</v>
      </c>
      <c r="G467" s="42">
        <v>4.35</v>
      </c>
      <c r="H467" s="38">
        <v>44640</v>
      </c>
      <c r="I467" s="38">
        <v>44732</v>
      </c>
      <c r="J467" s="41">
        <f t="shared" si="7"/>
        <v>555.833333333333</v>
      </c>
      <c r="K467" s="42">
        <v>0</v>
      </c>
    </row>
    <row r="468" s="25" customFormat="1" ht="18" customHeight="1" spans="1:11">
      <c r="A468" s="42" t="s">
        <v>555</v>
      </c>
      <c r="B468" s="42" t="s">
        <v>571</v>
      </c>
      <c r="C468" s="42" t="s">
        <v>21</v>
      </c>
      <c r="D468" s="42" t="s">
        <v>568</v>
      </c>
      <c r="E468" s="57">
        <v>50000</v>
      </c>
      <c r="F468" s="57">
        <v>50000</v>
      </c>
      <c r="G468" s="42">
        <v>4.35</v>
      </c>
      <c r="H468" s="38">
        <v>44640</v>
      </c>
      <c r="I468" s="38">
        <v>44732</v>
      </c>
      <c r="J468" s="41">
        <f t="shared" si="7"/>
        <v>555.833333333333</v>
      </c>
      <c r="K468" s="42">
        <v>0</v>
      </c>
    </row>
    <row r="469" s="25" customFormat="1" ht="18" customHeight="1" spans="1:11">
      <c r="A469" s="42" t="s">
        <v>555</v>
      </c>
      <c r="B469" s="42" t="s">
        <v>572</v>
      </c>
      <c r="C469" s="42" t="s">
        <v>21</v>
      </c>
      <c r="D469" s="42" t="s">
        <v>568</v>
      </c>
      <c r="E469" s="57">
        <v>50000</v>
      </c>
      <c r="F469" s="57">
        <v>50000</v>
      </c>
      <c r="G469" s="42">
        <v>4.35</v>
      </c>
      <c r="H469" s="38">
        <v>44640</v>
      </c>
      <c r="I469" s="38">
        <v>44732</v>
      </c>
      <c r="J469" s="41">
        <f t="shared" si="7"/>
        <v>555.833333333333</v>
      </c>
      <c r="K469" s="42">
        <v>0</v>
      </c>
    </row>
    <row r="470" s="25" customFormat="1" ht="18" customHeight="1" spans="1:11">
      <c r="A470" s="42" t="s">
        <v>555</v>
      </c>
      <c r="B470" s="42" t="s">
        <v>573</v>
      </c>
      <c r="C470" s="42" t="s">
        <v>25</v>
      </c>
      <c r="D470" s="42" t="s">
        <v>22</v>
      </c>
      <c r="E470" s="57">
        <v>50000</v>
      </c>
      <c r="F470" s="57">
        <v>50000</v>
      </c>
      <c r="G470" s="42">
        <v>4.35</v>
      </c>
      <c r="H470" s="38">
        <v>44640</v>
      </c>
      <c r="I470" s="38">
        <v>44732</v>
      </c>
      <c r="J470" s="41">
        <f t="shared" si="7"/>
        <v>555.833333333333</v>
      </c>
      <c r="K470" s="42">
        <v>0</v>
      </c>
    </row>
    <row r="471" s="25" customFormat="1" ht="18" customHeight="1" spans="1:11">
      <c r="A471" s="42" t="s">
        <v>555</v>
      </c>
      <c r="B471" s="42" t="s">
        <v>574</v>
      </c>
      <c r="C471" s="42" t="s">
        <v>25</v>
      </c>
      <c r="D471" s="42" t="s">
        <v>22</v>
      </c>
      <c r="E471" s="57">
        <v>50000</v>
      </c>
      <c r="F471" s="57">
        <v>50000</v>
      </c>
      <c r="G471" s="42">
        <v>4.35</v>
      </c>
      <c r="H471" s="38">
        <v>44640</v>
      </c>
      <c r="I471" s="38">
        <v>44732</v>
      </c>
      <c r="J471" s="41">
        <f t="shared" si="7"/>
        <v>555.833333333333</v>
      </c>
      <c r="K471" s="42">
        <v>0</v>
      </c>
    </row>
    <row r="472" s="25" customFormat="1" ht="18" customHeight="1" spans="1:11">
      <c r="A472" s="42" t="s">
        <v>555</v>
      </c>
      <c r="B472" s="42" t="s">
        <v>575</v>
      </c>
      <c r="C472" s="42" t="s">
        <v>25</v>
      </c>
      <c r="D472" s="42" t="s">
        <v>22</v>
      </c>
      <c r="E472" s="57">
        <v>50000</v>
      </c>
      <c r="F472" s="57">
        <v>50000</v>
      </c>
      <c r="G472" s="42">
        <v>4.35</v>
      </c>
      <c r="H472" s="38">
        <v>44640</v>
      </c>
      <c r="I472" s="38">
        <v>44732</v>
      </c>
      <c r="J472" s="41">
        <f t="shared" si="7"/>
        <v>555.833333333333</v>
      </c>
      <c r="K472" s="42">
        <v>0</v>
      </c>
    </row>
    <row r="473" s="25" customFormat="1" ht="18" customHeight="1" spans="1:11">
      <c r="A473" s="42" t="s">
        <v>555</v>
      </c>
      <c r="B473" s="42" t="s">
        <v>576</v>
      </c>
      <c r="C473" s="42" t="s">
        <v>25</v>
      </c>
      <c r="D473" s="42" t="s">
        <v>22</v>
      </c>
      <c r="E473" s="57">
        <v>50000</v>
      </c>
      <c r="F473" s="57">
        <v>50000</v>
      </c>
      <c r="G473" s="42">
        <v>4.35</v>
      </c>
      <c r="H473" s="38">
        <v>44640</v>
      </c>
      <c r="I473" s="38">
        <v>44732</v>
      </c>
      <c r="J473" s="41">
        <f t="shared" si="7"/>
        <v>555.833333333333</v>
      </c>
      <c r="K473" s="42">
        <v>0</v>
      </c>
    </row>
    <row r="474" s="25" customFormat="1" ht="18" customHeight="1" spans="1:11">
      <c r="A474" s="42" t="s">
        <v>555</v>
      </c>
      <c r="B474" s="42" t="s">
        <v>577</v>
      </c>
      <c r="C474" s="42" t="s">
        <v>25</v>
      </c>
      <c r="D474" s="42" t="s">
        <v>22</v>
      </c>
      <c r="E474" s="57">
        <v>50000</v>
      </c>
      <c r="F474" s="57">
        <v>50000</v>
      </c>
      <c r="G474" s="42">
        <v>4.35</v>
      </c>
      <c r="H474" s="38">
        <v>44640</v>
      </c>
      <c r="I474" s="38">
        <v>44732</v>
      </c>
      <c r="J474" s="41">
        <f t="shared" si="7"/>
        <v>555.833333333333</v>
      </c>
      <c r="K474" s="42">
        <v>0</v>
      </c>
    </row>
    <row r="475" s="25" customFormat="1" ht="18" customHeight="1" spans="1:11">
      <c r="A475" s="42" t="s">
        <v>555</v>
      </c>
      <c r="B475" s="42" t="s">
        <v>578</v>
      </c>
      <c r="C475" s="42" t="s">
        <v>25</v>
      </c>
      <c r="D475" s="42" t="s">
        <v>22</v>
      </c>
      <c r="E475" s="57">
        <v>50000</v>
      </c>
      <c r="F475" s="57">
        <v>50000</v>
      </c>
      <c r="G475" s="42">
        <v>4.35</v>
      </c>
      <c r="H475" s="38">
        <v>44640</v>
      </c>
      <c r="I475" s="38">
        <v>44732</v>
      </c>
      <c r="J475" s="41">
        <f t="shared" si="7"/>
        <v>555.833333333333</v>
      </c>
      <c r="K475" s="42">
        <v>0</v>
      </c>
    </row>
    <row r="476" s="25" customFormat="1" ht="18" customHeight="1" spans="1:11">
      <c r="A476" s="42" t="s">
        <v>555</v>
      </c>
      <c r="B476" s="42" t="s">
        <v>579</v>
      </c>
      <c r="C476" s="42" t="s">
        <v>25</v>
      </c>
      <c r="D476" s="42" t="s">
        <v>22</v>
      </c>
      <c r="E476" s="57">
        <v>50000</v>
      </c>
      <c r="F476" s="57">
        <v>50000</v>
      </c>
      <c r="G476" s="42">
        <v>4.35</v>
      </c>
      <c r="H476" s="38">
        <v>44640</v>
      </c>
      <c r="I476" s="38">
        <v>44732</v>
      </c>
      <c r="J476" s="41">
        <f t="shared" si="7"/>
        <v>555.833333333333</v>
      </c>
      <c r="K476" s="42">
        <v>0</v>
      </c>
    </row>
    <row r="477" s="25" customFormat="1" ht="18" customHeight="1" spans="1:11">
      <c r="A477" s="42" t="s">
        <v>555</v>
      </c>
      <c r="B477" s="42" t="s">
        <v>580</v>
      </c>
      <c r="C477" s="42" t="s">
        <v>25</v>
      </c>
      <c r="D477" s="42" t="s">
        <v>22</v>
      </c>
      <c r="E477" s="57">
        <v>50000</v>
      </c>
      <c r="F477" s="57">
        <v>50000</v>
      </c>
      <c r="G477" s="42">
        <v>4.35</v>
      </c>
      <c r="H477" s="38">
        <v>44640</v>
      </c>
      <c r="I477" s="38">
        <v>44732</v>
      </c>
      <c r="J477" s="41">
        <f t="shared" si="7"/>
        <v>555.833333333333</v>
      </c>
      <c r="K477" s="42">
        <v>0</v>
      </c>
    </row>
    <row r="478" s="25" customFormat="1" ht="18" customHeight="1" spans="1:11">
      <c r="A478" s="42" t="s">
        <v>555</v>
      </c>
      <c r="B478" s="42" t="s">
        <v>581</v>
      </c>
      <c r="C478" s="42" t="s">
        <v>124</v>
      </c>
      <c r="D478" s="42" t="s">
        <v>26</v>
      </c>
      <c r="E478" s="57">
        <v>50000</v>
      </c>
      <c r="F478" s="57">
        <v>50000</v>
      </c>
      <c r="G478" s="42">
        <v>4.35</v>
      </c>
      <c r="H478" s="38">
        <v>44640</v>
      </c>
      <c r="I478" s="38">
        <v>44732</v>
      </c>
      <c r="J478" s="41">
        <f t="shared" si="7"/>
        <v>555.833333333333</v>
      </c>
      <c r="K478" s="42">
        <v>0</v>
      </c>
    </row>
    <row r="479" s="25" customFormat="1" ht="18" customHeight="1" spans="1:11">
      <c r="A479" s="42" t="s">
        <v>555</v>
      </c>
      <c r="B479" s="42" t="s">
        <v>582</v>
      </c>
      <c r="C479" s="42" t="s">
        <v>124</v>
      </c>
      <c r="D479" s="42" t="s">
        <v>26</v>
      </c>
      <c r="E479" s="57">
        <v>50000</v>
      </c>
      <c r="F479" s="57">
        <v>50000</v>
      </c>
      <c r="G479" s="42">
        <v>4.35</v>
      </c>
      <c r="H479" s="38">
        <v>44640</v>
      </c>
      <c r="I479" s="38">
        <v>44732</v>
      </c>
      <c r="J479" s="41">
        <f t="shared" si="7"/>
        <v>555.833333333333</v>
      </c>
      <c r="K479" s="42">
        <v>0</v>
      </c>
    </row>
    <row r="480" s="25" customFormat="1" ht="18" customHeight="1" spans="1:11">
      <c r="A480" s="42" t="s">
        <v>555</v>
      </c>
      <c r="B480" s="42" t="s">
        <v>583</v>
      </c>
      <c r="C480" s="42" t="s">
        <v>124</v>
      </c>
      <c r="D480" s="42" t="s">
        <v>26</v>
      </c>
      <c r="E480" s="57">
        <v>50000</v>
      </c>
      <c r="F480" s="57">
        <v>50000</v>
      </c>
      <c r="G480" s="42">
        <v>4.35</v>
      </c>
      <c r="H480" s="38">
        <v>44640</v>
      </c>
      <c r="I480" s="38">
        <v>44732</v>
      </c>
      <c r="J480" s="41">
        <f t="shared" si="7"/>
        <v>555.833333333333</v>
      </c>
      <c r="K480" s="42">
        <v>0</v>
      </c>
    </row>
    <row r="481" s="25" customFormat="1" ht="18" customHeight="1" spans="1:11">
      <c r="A481" s="42" t="s">
        <v>555</v>
      </c>
      <c r="B481" s="42" t="s">
        <v>584</v>
      </c>
      <c r="C481" s="42" t="s">
        <v>124</v>
      </c>
      <c r="D481" s="42" t="s">
        <v>26</v>
      </c>
      <c r="E481" s="57">
        <v>50000</v>
      </c>
      <c r="F481" s="57">
        <v>50000</v>
      </c>
      <c r="G481" s="42">
        <v>4.35</v>
      </c>
      <c r="H481" s="38">
        <v>44640</v>
      </c>
      <c r="I481" s="38">
        <v>44732</v>
      </c>
      <c r="J481" s="41">
        <f t="shared" si="7"/>
        <v>555.833333333333</v>
      </c>
      <c r="K481" s="42">
        <v>0</v>
      </c>
    </row>
    <row r="482" s="25" customFormat="1" ht="18" customHeight="1" spans="1:11">
      <c r="A482" s="42" t="s">
        <v>555</v>
      </c>
      <c r="B482" s="42" t="s">
        <v>585</v>
      </c>
      <c r="C482" s="42" t="s">
        <v>124</v>
      </c>
      <c r="D482" s="42" t="s">
        <v>26</v>
      </c>
      <c r="E482" s="57">
        <v>50000</v>
      </c>
      <c r="F482" s="57">
        <v>50000</v>
      </c>
      <c r="G482" s="42">
        <v>4.35</v>
      </c>
      <c r="H482" s="38">
        <v>44640</v>
      </c>
      <c r="I482" s="38">
        <v>44732</v>
      </c>
      <c r="J482" s="41">
        <f t="shared" si="7"/>
        <v>555.833333333333</v>
      </c>
      <c r="K482" s="42">
        <v>0</v>
      </c>
    </row>
    <row r="483" s="25" customFormat="1" ht="18" customHeight="1" spans="1:11">
      <c r="A483" s="42" t="s">
        <v>555</v>
      </c>
      <c r="B483" s="42" t="s">
        <v>586</v>
      </c>
      <c r="C483" s="42" t="s">
        <v>124</v>
      </c>
      <c r="D483" s="42" t="s">
        <v>26</v>
      </c>
      <c r="E483" s="57">
        <v>50000</v>
      </c>
      <c r="F483" s="57">
        <v>50000</v>
      </c>
      <c r="G483" s="42">
        <v>4.35</v>
      </c>
      <c r="H483" s="38">
        <v>44640</v>
      </c>
      <c r="I483" s="38">
        <v>44732</v>
      </c>
      <c r="J483" s="41">
        <f t="shared" si="7"/>
        <v>555.833333333333</v>
      </c>
      <c r="K483" s="42">
        <v>0</v>
      </c>
    </row>
    <row r="484" s="25" customFormat="1" ht="18" customHeight="1" spans="1:11">
      <c r="A484" s="42" t="s">
        <v>555</v>
      </c>
      <c r="B484" s="42" t="s">
        <v>587</v>
      </c>
      <c r="C484" s="42" t="s">
        <v>124</v>
      </c>
      <c r="D484" s="42" t="s">
        <v>26</v>
      </c>
      <c r="E484" s="57">
        <v>50000</v>
      </c>
      <c r="F484" s="57">
        <v>50000</v>
      </c>
      <c r="G484" s="42">
        <v>4.35</v>
      </c>
      <c r="H484" s="38">
        <v>44640</v>
      </c>
      <c r="I484" s="38">
        <v>44732</v>
      </c>
      <c r="J484" s="41">
        <f t="shared" si="7"/>
        <v>555.833333333333</v>
      </c>
      <c r="K484" s="42">
        <v>0</v>
      </c>
    </row>
    <row r="485" s="25" customFormat="1" ht="18" customHeight="1" spans="1:11">
      <c r="A485" s="42" t="s">
        <v>555</v>
      </c>
      <c r="B485" s="42" t="s">
        <v>588</v>
      </c>
      <c r="C485" s="42" t="s">
        <v>124</v>
      </c>
      <c r="D485" s="42" t="s">
        <v>26</v>
      </c>
      <c r="E485" s="57">
        <v>50000</v>
      </c>
      <c r="F485" s="57">
        <v>50000</v>
      </c>
      <c r="G485" s="42">
        <v>4.35</v>
      </c>
      <c r="H485" s="38">
        <v>44640</v>
      </c>
      <c r="I485" s="38">
        <v>44732</v>
      </c>
      <c r="J485" s="41">
        <f t="shared" si="7"/>
        <v>555.833333333333</v>
      </c>
      <c r="K485" s="42">
        <v>0</v>
      </c>
    </row>
    <row r="486" s="25" customFormat="1" ht="18" customHeight="1" spans="1:11">
      <c r="A486" s="42" t="s">
        <v>555</v>
      </c>
      <c r="B486" s="42" t="s">
        <v>589</v>
      </c>
      <c r="C486" s="42" t="s">
        <v>124</v>
      </c>
      <c r="D486" s="42" t="s">
        <v>26</v>
      </c>
      <c r="E486" s="57">
        <v>50000</v>
      </c>
      <c r="F486" s="57">
        <v>50000</v>
      </c>
      <c r="G486" s="42">
        <v>4.35</v>
      </c>
      <c r="H486" s="38">
        <v>44640</v>
      </c>
      <c r="I486" s="38">
        <v>44732</v>
      </c>
      <c r="J486" s="41">
        <f t="shared" si="7"/>
        <v>555.833333333333</v>
      </c>
      <c r="K486" s="42">
        <v>0</v>
      </c>
    </row>
    <row r="487" s="25" customFormat="1" ht="18" customHeight="1" spans="1:11">
      <c r="A487" s="42" t="s">
        <v>555</v>
      </c>
      <c r="B487" s="42" t="s">
        <v>590</v>
      </c>
      <c r="C487" s="42" t="s">
        <v>124</v>
      </c>
      <c r="D487" s="42" t="s">
        <v>26</v>
      </c>
      <c r="E487" s="57">
        <v>50000</v>
      </c>
      <c r="F487" s="57">
        <v>50000</v>
      </c>
      <c r="G487" s="42">
        <v>4.35</v>
      </c>
      <c r="H487" s="38">
        <v>44640</v>
      </c>
      <c r="I487" s="38">
        <v>44732</v>
      </c>
      <c r="J487" s="41">
        <f t="shared" si="7"/>
        <v>555.833333333333</v>
      </c>
      <c r="K487" s="42">
        <v>0</v>
      </c>
    </row>
    <row r="488" s="25" customFormat="1" ht="18" customHeight="1" spans="1:11">
      <c r="A488" s="42" t="s">
        <v>555</v>
      </c>
      <c r="B488" s="42" t="s">
        <v>591</v>
      </c>
      <c r="C488" s="42" t="s">
        <v>124</v>
      </c>
      <c r="D488" s="42" t="s">
        <v>26</v>
      </c>
      <c r="E488" s="57">
        <v>50000</v>
      </c>
      <c r="F488" s="57">
        <v>50000</v>
      </c>
      <c r="G488" s="42">
        <v>4.35</v>
      </c>
      <c r="H488" s="38">
        <v>44640</v>
      </c>
      <c r="I488" s="38">
        <v>44732</v>
      </c>
      <c r="J488" s="41">
        <f t="shared" si="7"/>
        <v>555.833333333333</v>
      </c>
      <c r="K488" s="42">
        <v>0</v>
      </c>
    </row>
    <row r="489" s="25" customFormat="1" ht="18" customHeight="1" spans="1:11">
      <c r="A489" s="42" t="s">
        <v>555</v>
      </c>
      <c r="B489" s="42" t="s">
        <v>592</v>
      </c>
      <c r="C489" s="42" t="s">
        <v>124</v>
      </c>
      <c r="D489" s="42" t="s">
        <v>26</v>
      </c>
      <c r="E489" s="57">
        <v>50000</v>
      </c>
      <c r="F489" s="57">
        <v>50000</v>
      </c>
      <c r="G489" s="42">
        <v>4.35</v>
      </c>
      <c r="H489" s="38">
        <v>44640</v>
      </c>
      <c r="I489" s="38">
        <v>44732</v>
      </c>
      <c r="J489" s="41">
        <f t="shared" si="7"/>
        <v>555.833333333333</v>
      </c>
      <c r="K489" s="42">
        <v>0</v>
      </c>
    </row>
    <row r="490" s="25" customFormat="1" ht="18" customHeight="1" spans="1:11">
      <c r="A490" s="42" t="s">
        <v>555</v>
      </c>
      <c r="B490" s="42" t="s">
        <v>593</v>
      </c>
      <c r="C490" s="42" t="s">
        <v>136</v>
      </c>
      <c r="D490" s="42" t="s">
        <v>594</v>
      </c>
      <c r="E490" s="57">
        <v>50000</v>
      </c>
      <c r="F490" s="57">
        <v>50000</v>
      </c>
      <c r="G490" s="42">
        <v>4.35</v>
      </c>
      <c r="H490" s="38">
        <v>44640</v>
      </c>
      <c r="I490" s="38">
        <v>44732</v>
      </c>
      <c r="J490" s="41">
        <f t="shared" si="7"/>
        <v>555.833333333333</v>
      </c>
      <c r="K490" s="42">
        <v>0</v>
      </c>
    </row>
    <row r="491" s="25" customFormat="1" ht="18" customHeight="1" spans="1:11">
      <c r="A491" s="42" t="s">
        <v>555</v>
      </c>
      <c r="B491" s="42" t="s">
        <v>595</v>
      </c>
      <c r="C491" s="42" t="s">
        <v>139</v>
      </c>
      <c r="D491" s="42" t="s">
        <v>140</v>
      </c>
      <c r="E491" s="57">
        <v>50000</v>
      </c>
      <c r="F491" s="57">
        <v>50000</v>
      </c>
      <c r="G491" s="42">
        <v>4.35</v>
      </c>
      <c r="H491" s="38">
        <v>44640</v>
      </c>
      <c r="I491" s="38">
        <v>44732</v>
      </c>
      <c r="J491" s="41">
        <f t="shared" si="7"/>
        <v>555.833333333333</v>
      </c>
      <c r="K491" s="42">
        <v>0</v>
      </c>
    </row>
    <row r="492" s="25" customFormat="1" ht="18" customHeight="1" spans="1:11">
      <c r="A492" s="42" t="s">
        <v>555</v>
      </c>
      <c r="B492" s="42" t="s">
        <v>596</v>
      </c>
      <c r="C492" s="42" t="s">
        <v>139</v>
      </c>
      <c r="D492" s="42" t="s">
        <v>140</v>
      </c>
      <c r="E492" s="57">
        <v>50000</v>
      </c>
      <c r="F492" s="57">
        <v>50000</v>
      </c>
      <c r="G492" s="42">
        <v>4.35</v>
      </c>
      <c r="H492" s="38">
        <v>44640</v>
      </c>
      <c r="I492" s="38">
        <v>44732</v>
      </c>
      <c r="J492" s="41">
        <f t="shared" si="7"/>
        <v>555.833333333333</v>
      </c>
      <c r="K492" s="42">
        <v>0</v>
      </c>
    </row>
    <row r="493" s="25" customFormat="1" ht="18" customHeight="1" spans="1:11">
      <c r="A493" s="42" t="s">
        <v>555</v>
      </c>
      <c r="B493" s="42" t="s">
        <v>597</v>
      </c>
      <c r="C493" s="42" t="s">
        <v>139</v>
      </c>
      <c r="D493" s="42" t="s">
        <v>137</v>
      </c>
      <c r="E493" s="57">
        <v>50000</v>
      </c>
      <c r="F493" s="57">
        <v>50000</v>
      </c>
      <c r="G493" s="42">
        <v>4.35</v>
      </c>
      <c r="H493" s="38">
        <v>44640</v>
      </c>
      <c r="I493" s="38">
        <v>44732</v>
      </c>
      <c r="J493" s="41">
        <f t="shared" si="7"/>
        <v>555.833333333333</v>
      </c>
      <c r="K493" s="42">
        <v>0</v>
      </c>
    </row>
    <row r="494" s="25" customFormat="1" ht="18" customHeight="1" spans="1:11">
      <c r="A494" s="42" t="s">
        <v>555</v>
      </c>
      <c r="B494" s="42" t="s">
        <v>598</v>
      </c>
      <c r="C494" s="42" t="s">
        <v>139</v>
      </c>
      <c r="D494" s="42" t="s">
        <v>137</v>
      </c>
      <c r="E494" s="57">
        <v>50000</v>
      </c>
      <c r="F494" s="57">
        <v>50000</v>
      </c>
      <c r="G494" s="42">
        <v>4.35</v>
      </c>
      <c r="H494" s="38">
        <v>44640</v>
      </c>
      <c r="I494" s="38">
        <v>44732</v>
      </c>
      <c r="J494" s="41">
        <f t="shared" si="7"/>
        <v>555.833333333333</v>
      </c>
      <c r="K494" s="42">
        <v>0</v>
      </c>
    </row>
    <row r="495" s="25" customFormat="1" ht="18" customHeight="1" spans="1:11">
      <c r="A495" s="42" t="s">
        <v>555</v>
      </c>
      <c r="B495" s="42" t="s">
        <v>599</v>
      </c>
      <c r="C495" s="42" t="s">
        <v>139</v>
      </c>
      <c r="D495" s="42" t="s">
        <v>140</v>
      </c>
      <c r="E495" s="57">
        <v>50000</v>
      </c>
      <c r="F495" s="57">
        <v>50000</v>
      </c>
      <c r="G495" s="42">
        <v>4.35</v>
      </c>
      <c r="H495" s="38">
        <v>44640</v>
      </c>
      <c r="I495" s="38">
        <v>44732</v>
      </c>
      <c r="J495" s="41">
        <f t="shared" si="7"/>
        <v>555.833333333333</v>
      </c>
      <c r="K495" s="42">
        <v>0</v>
      </c>
    </row>
    <row r="496" s="25" customFormat="1" ht="18" customHeight="1" spans="1:11">
      <c r="A496" s="42" t="s">
        <v>555</v>
      </c>
      <c r="B496" s="42" t="s">
        <v>600</v>
      </c>
      <c r="C496" s="42" t="s">
        <v>139</v>
      </c>
      <c r="D496" s="42" t="s">
        <v>140</v>
      </c>
      <c r="E496" s="57">
        <v>50000</v>
      </c>
      <c r="F496" s="57">
        <v>50000</v>
      </c>
      <c r="G496" s="42">
        <v>4.35</v>
      </c>
      <c r="H496" s="38">
        <v>44640</v>
      </c>
      <c r="I496" s="38">
        <v>44732</v>
      </c>
      <c r="J496" s="41">
        <f t="shared" si="7"/>
        <v>555.833333333333</v>
      </c>
      <c r="K496" s="42">
        <v>0</v>
      </c>
    </row>
    <row r="497" s="25" customFormat="1" ht="18" customHeight="1" spans="1:11">
      <c r="A497" s="42" t="s">
        <v>555</v>
      </c>
      <c r="B497" s="42" t="s">
        <v>601</v>
      </c>
      <c r="C497" s="42" t="s">
        <v>29</v>
      </c>
      <c r="D497" s="42" t="s">
        <v>30</v>
      </c>
      <c r="E497" s="57">
        <v>50000</v>
      </c>
      <c r="F497" s="57">
        <v>50000</v>
      </c>
      <c r="G497" s="42">
        <v>4.35</v>
      </c>
      <c r="H497" s="38">
        <v>44640</v>
      </c>
      <c r="I497" s="38">
        <v>44732</v>
      </c>
      <c r="J497" s="41">
        <f t="shared" si="7"/>
        <v>555.833333333333</v>
      </c>
      <c r="K497" s="42">
        <v>0</v>
      </c>
    </row>
    <row r="498" s="25" customFormat="1" ht="18" customHeight="1" spans="1:11">
      <c r="A498" s="42" t="s">
        <v>555</v>
      </c>
      <c r="B498" s="42" t="s">
        <v>602</v>
      </c>
      <c r="C498" s="42" t="s">
        <v>29</v>
      </c>
      <c r="D498" s="42" t="s">
        <v>30</v>
      </c>
      <c r="E498" s="57">
        <v>50000</v>
      </c>
      <c r="F498" s="57">
        <v>50000</v>
      </c>
      <c r="G498" s="42">
        <v>4.35</v>
      </c>
      <c r="H498" s="38">
        <v>44640</v>
      </c>
      <c r="I498" s="38">
        <v>44732</v>
      </c>
      <c r="J498" s="41">
        <f t="shared" si="7"/>
        <v>555.833333333333</v>
      </c>
      <c r="K498" s="42">
        <v>0</v>
      </c>
    </row>
    <row r="499" s="25" customFormat="1" ht="18" customHeight="1" spans="1:11">
      <c r="A499" s="42" t="s">
        <v>555</v>
      </c>
      <c r="B499" s="42" t="s">
        <v>603</v>
      </c>
      <c r="C499" s="42" t="s">
        <v>37</v>
      </c>
      <c r="D499" s="42" t="s">
        <v>30</v>
      </c>
      <c r="E499" s="57">
        <v>50000</v>
      </c>
      <c r="F499" s="57">
        <v>50000</v>
      </c>
      <c r="G499" s="42">
        <v>4.35</v>
      </c>
      <c r="H499" s="38">
        <v>44640</v>
      </c>
      <c r="I499" s="38">
        <v>44732</v>
      </c>
      <c r="J499" s="41">
        <f t="shared" si="7"/>
        <v>555.833333333333</v>
      </c>
      <c r="K499" s="42">
        <v>0</v>
      </c>
    </row>
    <row r="500" s="25" customFormat="1" ht="18" customHeight="1" spans="1:11">
      <c r="A500" s="42" t="s">
        <v>555</v>
      </c>
      <c r="B500" s="42" t="s">
        <v>604</v>
      </c>
      <c r="C500" s="42" t="s">
        <v>56</v>
      </c>
      <c r="D500" s="42" t="s">
        <v>57</v>
      </c>
      <c r="E500" s="57">
        <v>50000</v>
      </c>
      <c r="F500" s="57">
        <v>50000</v>
      </c>
      <c r="G500" s="42">
        <v>4.35</v>
      </c>
      <c r="H500" s="38">
        <v>44640</v>
      </c>
      <c r="I500" s="38">
        <v>44732</v>
      </c>
      <c r="J500" s="41">
        <f t="shared" si="7"/>
        <v>555.833333333333</v>
      </c>
      <c r="K500" s="42">
        <v>0</v>
      </c>
    </row>
    <row r="501" s="25" customFormat="1" ht="18" customHeight="1" spans="1:11">
      <c r="A501" s="42" t="s">
        <v>555</v>
      </c>
      <c r="B501" s="42" t="s">
        <v>605</v>
      </c>
      <c r="C501" s="42" t="s">
        <v>56</v>
      </c>
      <c r="D501" s="42" t="s">
        <v>57</v>
      </c>
      <c r="E501" s="57">
        <v>50000</v>
      </c>
      <c r="F501" s="57">
        <v>50000</v>
      </c>
      <c r="G501" s="42">
        <v>4.35</v>
      </c>
      <c r="H501" s="38">
        <v>44640</v>
      </c>
      <c r="I501" s="38">
        <v>44732</v>
      </c>
      <c r="J501" s="41">
        <f t="shared" si="7"/>
        <v>555.833333333333</v>
      </c>
      <c r="K501" s="42">
        <v>0</v>
      </c>
    </row>
    <row r="502" s="25" customFormat="1" ht="18" customHeight="1" spans="1:11">
      <c r="A502" s="42" t="s">
        <v>555</v>
      </c>
      <c r="B502" s="42" t="s">
        <v>606</v>
      </c>
      <c r="C502" s="42" t="s">
        <v>56</v>
      </c>
      <c r="D502" s="42" t="s">
        <v>57</v>
      </c>
      <c r="E502" s="57">
        <v>50000</v>
      </c>
      <c r="F502" s="57">
        <v>50000</v>
      </c>
      <c r="G502" s="42">
        <v>4.35</v>
      </c>
      <c r="H502" s="38">
        <v>44640</v>
      </c>
      <c r="I502" s="38">
        <v>44732</v>
      </c>
      <c r="J502" s="41">
        <f t="shared" si="7"/>
        <v>555.833333333333</v>
      </c>
      <c r="K502" s="42">
        <v>0</v>
      </c>
    </row>
    <row r="503" s="25" customFormat="1" ht="18" customHeight="1" spans="1:11">
      <c r="A503" s="42" t="s">
        <v>555</v>
      </c>
      <c r="B503" s="42" t="s">
        <v>607</v>
      </c>
      <c r="C503" s="42" t="s">
        <v>56</v>
      </c>
      <c r="D503" s="42" t="s">
        <v>57</v>
      </c>
      <c r="E503" s="57">
        <v>50000</v>
      </c>
      <c r="F503" s="57">
        <v>50000</v>
      </c>
      <c r="G503" s="42">
        <v>4.35</v>
      </c>
      <c r="H503" s="38">
        <v>44640</v>
      </c>
      <c r="I503" s="38">
        <v>44732</v>
      </c>
      <c r="J503" s="41">
        <f t="shared" si="7"/>
        <v>555.833333333333</v>
      </c>
      <c r="K503" s="42">
        <v>0</v>
      </c>
    </row>
    <row r="504" s="25" customFormat="1" ht="18" customHeight="1" spans="1:11">
      <c r="A504" s="42" t="s">
        <v>555</v>
      </c>
      <c r="B504" s="42" t="s">
        <v>608</v>
      </c>
      <c r="C504" s="42" t="s">
        <v>76</v>
      </c>
      <c r="D504" s="42" t="s">
        <v>77</v>
      </c>
      <c r="E504" s="57">
        <v>50000</v>
      </c>
      <c r="F504" s="57">
        <v>50000</v>
      </c>
      <c r="G504" s="42">
        <v>4.35</v>
      </c>
      <c r="H504" s="38">
        <v>44640</v>
      </c>
      <c r="I504" s="38">
        <v>44732</v>
      </c>
      <c r="J504" s="41">
        <f t="shared" si="7"/>
        <v>555.833333333333</v>
      </c>
      <c r="K504" s="42">
        <v>0</v>
      </c>
    </row>
    <row r="505" s="25" customFormat="1" ht="18" customHeight="1" spans="1:11">
      <c r="A505" s="42" t="s">
        <v>555</v>
      </c>
      <c r="B505" s="42" t="s">
        <v>609</v>
      </c>
      <c r="C505" s="42" t="s">
        <v>76</v>
      </c>
      <c r="D505" s="42" t="s">
        <v>77</v>
      </c>
      <c r="E505" s="57">
        <v>50000</v>
      </c>
      <c r="F505" s="57">
        <v>50000</v>
      </c>
      <c r="G505" s="42">
        <v>4.35</v>
      </c>
      <c r="H505" s="38">
        <v>44640</v>
      </c>
      <c r="I505" s="38">
        <v>44732</v>
      </c>
      <c r="J505" s="41">
        <f t="shared" si="7"/>
        <v>555.833333333333</v>
      </c>
      <c r="K505" s="42">
        <v>0</v>
      </c>
    </row>
    <row r="506" s="25" customFormat="1" ht="18" customHeight="1" spans="1:11">
      <c r="A506" s="42" t="s">
        <v>555</v>
      </c>
      <c r="B506" s="42" t="s">
        <v>610</v>
      </c>
      <c r="C506" s="42" t="s">
        <v>76</v>
      </c>
      <c r="D506" s="42" t="s">
        <v>77</v>
      </c>
      <c r="E506" s="57">
        <v>50000</v>
      </c>
      <c r="F506" s="57">
        <v>50000</v>
      </c>
      <c r="G506" s="42">
        <v>4.35</v>
      </c>
      <c r="H506" s="38">
        <v>44640</v>
      </c>
      <c r="I506" s="38">
        <v>44732</v>
      </c>
      <c r="J506" s="41">
        <f t="shared" si="7"/>
        <v>555.833333333333</v>
      </c>
      <c r="K506" s="42">
        <v>0</v>
      </c>
    </row>
    <row r="507" s="25" customFormat="1" ht="18" customHeight="1" spans="1:11">
      <c r="A507" s="42" t="s">
        <v>555</v>
      </c>
      <c r="B507" s="42" t="s">
        <v>611</v>
      </c>
      <c r="C507" s="42" t="s">
        <v>76</v>
      </c>
      <c r="D507" s="42" t="s">
        <v>77</v>
      </c>
      <c r="E507" s="57">
        <v>50000</v>
      </c>
      <c r="F507" s="57">
        <v>50000</v>
      </c>
      <c r="G507" s="42">
        <v>4.35</v>
      </c>
      <c r="H507" s="38">
        <v>44640</v>
      </c>
      <c r="I507" s="38">
        <v>44732</v>
      </c>
      <c r="J507" s="41">
        <f t="shared" si="7"/>
        <v>555.833333333333</v>
      </c>
      <c r="K507" s="42">
        <v>0</v>
      </c>
    </row>
    <row r="508" s="25" customFormat="1" ht="18" customHeight="1" spans="1:11">
      <c r="A508" s="42" t="s">
        <v>555</v>
      </c>
      <c r="B508" s="42" t="s">
        <v>612</v>
      </c>
      <c r="C508" s="42" t="s">
        <v>76</v>
      </c>
      <c r="D508" s="42" t="s">
        <v>77</v>
      </c>
      <c r="E508" s="57">
        <v>50000</v>
      </c>
      <c r="F508" s="57">
        <v>50000</v>
      </c>
      <c r="G508" s="42">
        <v>4.35</v>
      </c>
      <c r="H508" s="38">
        <v>44640</v>
      </c>
      <c r="I508" s="38">
        <v>44732</v>
      </c>
      <c r="J508" s="41">
        <f t="shared" si="7"/>
        <v>555.833333333333</v>
      </c>
      <c r="K508" s="42">
        <v>0</v>
      </c>
    </row>
    <row r="509" s="25" customFormat="1" ht="18" customHeight="1" spans="1:11">
      <c r="A509" s="42" t="s">
        <v>555</v>
      </c>
      <c r="B509" s="42" t="s">
        <v>613</v>
      </c>
      <c r="C509" s="42" t="s">
        <v>76</v>
      </c>
      <c r="D509" s="42" t="s">
        <v>77</v>
      </c>
      <c r="E509" s="57">
        <v>50000</v>
      </c>
      <c r="F509" s="57">
        <v>50000</v>
      </c>
      <c r="G509" s="42">
        <v>4.35</v>
      </c>
      <c r="H509" s="38">
        <v>44640</v>
      </c>
      <c r="I509" s="38">
        <v>44732</v>
      </c>
      <c r="J509" s="41">
        <f t="shared" si="7"/>
        <v>555.833333333333</v>
      </c>
      <c r="K509" s="42">
        <v>0</v>
      </c>
    </row>
    <row r="510" s="25" customFormat="1" ht="18" customHeight="1" spans="1:11">
      <c r="A510" s="42" t="s">
        <v>555</v>
      </c>
      <c r="B510" s="42" t="s">
        <v>614</v>
      </c>
      <c r="C510" s="42" t="s">
        <v>76</v>
      </c>
      <c r="D510" s="42" t="s">
        <v>77</v>
      </c>
      <c r="E510" s="57">
        <v>50000</v>
      </c>
      <c r="F510" s="57">
        <v>50000</v>
      </c>
      <c r="G510" s="42">
        <v>4.35</v>
      </c>
      <c r="H510" s="38">
        <v>44640</v>
      </c>
      <c r="I510" s="38">
        <v>44732</v>
      </c>
      <c r="J510" s="41">
        <f t="shared" si="7"/>
        <v>555.833333333333</v>
      </c>
      <c r="K510" s="42">
        <v>0</v>
      </c>
    </row>
    <row r="511" s="25" customFormat="1" ht="18" customHeight="1" spans="1:11">
      <c r="A511" s="42" t="s">
        <v>555</v>
      </c>
      <c r="B511" s="42" t="s">
        <v>615</v>
      </c>
      <c r="C511" s="42" t="s">
        <v>76</v>
      </c>
      <c r="D511" s="42" t="s">
        <v>77</v>
      </c>
      <c r="E511" s="57">
        <v>50000</v>
      </c>
      <c r="F511" s="57">
        <v>50000</v>
      </c>
      <c r="G511" s="42">
        <v>4.35</v>
      </c>
      <c r="H511" s="38">
        <v>44640</v>
      </c>
      <c r="I511" s="38">
        <v>44732</v>
      </c>
      <c r="J511" s="41">
        <f t="shared" si="7"/>
        <v>555.833333333333</v>
      </c>
      <c r="K511" s="42">
        <v>0</v>
      </c>
    </row>
    <row r="512" s="25" customFormat="1" ht="18" customHeight="1" spans="1:11">
      <c r="A512" s="42" t="s">
        <v>555</v>
      </c>
      <c r="B512" s="42" t="s">
        <v>616</v>
      </c>
      <c r="C512" s="42" t="s">
        <v>76</v>
      </c>
      <c r="D512" s="42" t="s">
        <v>77</v>
      </c>
      <c r="E512" s="57">
        <v>50000</v>
      </c>
      <c r="F512" s="57">
        <v>50000</v>
      </c>
      <c r="G512" s="42">
        <v>4.35</v>
      </c>
      <c r="H512" s="38">
        <v>44640</v>
      </c>
      <c r="I512" s="38">
        <v>44732</v>
      </c>
      <c r="J512" s="41">
        <f t="shared" si="7"/>
        <v>555.833333333333</v>
      </c>
      <c r="K512" s="42">
        <v>0</v>
      </c>
    </row>
    <row r="513" s="25" customFormat="1" ht="18" customHeight="1" spans="1:11">
      <c r="A513" s="42" t="s">
        <v>555</v>
      </c>
      <c r="B513" s="42" t="s">
        <v>617</v>
      </c>
      <c r="C513" s="42" t="s">
        <v>76</v>
      </c>
      <c r="D513" s="42" t="s">
        <v>77</v>
      </c>
      <c r="E513" s="57">
        <v>50000</v>
      </c>
      <c r="F513" s="57">
        <v>50000</v>
      </c>
      <c r="G513" s="42">
        <v>4.35</v>
      </c>
      <c r="H513" s="38">
        <v>44640</v>
      </c>
      <c r="I513" s="38">
        <v>44732</v>
      </c>
      <c r="J513" s="41">
        <f t="shared" si="7"/>
        <v>555.833333333333</v>
      </c>
      <c r="K513" s="42">
        <v>0</v>
      </c>
    </row>
    <row r="514" s="25" customFormat="1" ht="18" customHeight="1" spans="1:11">
      <c r="A514" s="42" t="s">
        <v>555</v>
      </c>
      <c r="B514" s="42" t="s">
        <v>618</v>
      </c>
      <c r="C514" s="42" t="s">
        <v>76</v>
      </c>
      <c r="D514" s="42" t="s">
        <v>77</v>
      </c>
      <c r="E514" s="57">
        <v>50000</v>
      </c>
      <c r="F514" s="57">
        <v>50000</v>
      </c>
      <c r="G514" s="42">
        <v>4.35</v>
      </c>
      <c r="H514" s="38">
        <v>44640</v>
      </c>
      <c r="I514" s="38">
        <v>44732</v>
      </c>
      <c r="J514" s="41">
        <f t="shared" si="7"/>
        <v>555.833333333333</v>
      </c>
      <c r="K514" s="42">
        <v>0</v>
      </c>
    </row>
    <row r="515" s="25" customFormat="1" ht="18" customHeight="1" spans="1:11">
      <c r="A515" s="42" t="s">
        <v>555</v>
      </c>
      <c r="B515" s="42" t="s">
        <v>619</v>
      </c>
      <c r="C515" s="42" t="s">
        <v>76</v>
      </c>
      <c r="D515" s="42" t="s">
        <v>77</v>
      </c>
      <c r="E515" s="57">
        <v>50000</v>
      </c>
      <c r="F515" s="57">
        <v>50000</v>
      </c>
      <c r="G515" s="42">
        <v>4.35</v>
      </c>
      <c r="H515" s="38">
        <v>44640</v>
      </c>
      <c r="I515" s="38">
        <v>44732</v>
      </c>
      <c r="J515" s="41">
        <f t="shared" si="7"/>
        <v>555.833333333333</v>
      </c>
      <c r="K515" s="42">
        <v>0</v>
      </c>
    </row>
    <row r="516" s="25" customFormat="1" ht="18" customHeight="1" spans="1:11">
      <c r="A516" s="42" t="s">
        <v>555</v>
      </c>
      <c r="B516" s="42" t="s">
        <v>620</v>
      </c>
      <c r="C516" s="42" t="s">
        <v>76</v>
      </c>
      <c r="D516" s="42" t="s">
        <v>77</v>
      </c>
      <c r="E516" s="57">
        <v>50000</v>
      </c>
      <c r="F516" s="57">
        <v>50000</v>
      </c>
      <c r="G516" s="42">
        <v>4.35</v>
      </c>
      <c r="H516" s="38">
        <v>44640</v>
      </c>
      <c r="I516" s="38">
        <v>44732</v>
      </c>
      <c r="J516" s="41">
        <f t="shared" si="7"/>
        <v>555.833333333333</v>
      </c>
      <c r="K516" s="42">
        <v>0</v>
      </c>
    </row>
    <row r="517" s="25" customFormat="1" ht="18" customHeight="1" spans="1:11">
      <c r="A517" s="42" t="s">
        <v>555</v>
      </c>
      <c r="B517" s="42" t="s">
        <v>621</v>
      </c>
      <c r="C517" s="42" t="s">
        <v>76</v>
      </c>
      <c r="D517" s="42" t="s">
        <v>77</v>
      </c>
      <c r="E517" s="57">
        <v>50000</v>
      </c>
      <c r="F517" s="57">
        <v>50000</v>
      </c>
      <c r="G517" s="42">
        <v>4.35</v>
      </c>
      <c r="H517" s="38">
        <v>44640</v>
      </c>
      <c r="I517" s="38">
        <v>44732</v>
      </c>
      <c r="J517" s="41">
        <f t="shared" si="7"/>
        <v>555.833333333333</v>
      </c>
      <c r="K517" s="42">
        <v>0</v>
      </c>
    </row>
    <row r="518" s="25" customFormat="1" ht="18" customHeight="1" spans="1:11">
      <c r="A518" s="42" t="s">
        <v>555</v>
      </c>
      <c r="B518" s="42" t="s">
        <v>622</v>
      </c>
      <c r="C518" s="42" t="s">
        <v>101</v>
      </c>
      <c r="D518" s="42" t="s">
        <v>102</v>
      </c>
      <c r="E518" s="57">
        <v>50000</v>
      </c>
      <c r="F518" s="57">
        <v>50000</v>
      </c>
      <c r="G518" s="42">
        <v>4.35</v>
      </c>
      <c r="H518" s="38">
        <v>44640</v>
      </c>
      <c r="I518" s="38">
        <v>44732</v>
      </c>
      <c r="J518" s="41">
        <f t="shared" ref="J518:J581" si="8">F518*G518*(I518-H518)/36000</f>
        <v>555.833333333333</v>
      </c>
      <c r="K518" s="42">
        <v>0</v>
      </c>
    </row>
    <row r="519" s="25" customFormat="1" ht="18" customHeight="1" spans="1:11">
      <c r="A519" s="42" t="s">
        <v>555</v>
      </c>
      <c r="B519" s="42" t="s">
        <v>623</v>
      </c>
      <c r="C519" s="42" t="s">
        <v>101</v>
      </c>
      <c r="D519" s="42" t="s">
        <v>102</v>
      </c>
      <c r="E519" s="57">
        <v>50000</v>
      </c>
      <c r="F519" s="57">
        <v>50000</v>
      </c>
      <c r="G519" s="42">
        <v>4.35</v>
      </c>
      <c r="H519" s="38">
        <v>44640</v>
      </c>
      <c r="I519" s="38">
        <v>44732</v>
      </c>
      <c r="J519" s="41">
        <f t="shared" si="8"/>
        <v>555.833333333333</v>
      </c>
      <c r="K519" s="42">
        <v>0</v>
      </c>
    </row>
    <row r="520" s="25" customFormat="1" ht="18" customHeight="1" spans="1:11">
      <c r="A520" s="42" t="s">
        <v>555</v>
      </c>
      <c r="B520" s="42" t="s">
        <v>624</v>
      </c>
      <c r="C520" s="42" t="s">
        <v>101</v>
      </c>
      <c r="D520" s="42" t="s">
        <v>102</v>
      </c>
      <c r="E520" s="57">
        <v>50000</v>
      </c>
      <c r="F520" s="57">
        <v>50000</v>
      </c>
      <c r="G520" s="42">
        <v>4.35</v>
      </c>
      <c r="H520" s="38">
        <v>44640</v>
      </c>
      <c r="I520" s="38">
        <v>44732</v>
      </c>
      <c r="J520" s="41">
        <f t="shared" si="8"/>
        <v>555.833333333333</v>
      </c>
      <c r="K520" s="42">
        <v>0</v>
      </c>
    </row>
    <row r="521" s="25" customFormat="1" ht="18" customHeight="1" spans="1:11">
      <c r="A521" s="42" t="s">
        <v>555</v>
      </c>
      <c r="B521" s="42" t="s">
        <v>625</v>
      </c>
      <c r="C521" s="42" t="s">
        <v>101</v>
      </c>
      <c r="D521" s="42" t="s">
        <v>102</v>
      </c>
      <c r="E521" s="57">
        <v>50000</v>
      </c>
      <c r="F521" s="57">
        <v>50000</v>
      </c>
      <c r="G521" s="42">
        <v>4.35</v>
      </c>
      <c r="H521" s="38">
        <v>44640</v>
      </c>
      <c r="I521" s="38">
        <v>44732</v>
      </c>
      <c r="J521" s="41">
        <f t="shared" si="8"/>
        <v>555.833333333333</v>
      </c>
      <c r="K521" s="42">
        <v>0</v>
      </c>
    </row>
    <row r="522" s="25" customFormat="1" ht="18" customHeight="1" spans="1:11">
      <c r="A522" s="42" t="s">
        <v>555</v>
      </c>
      <c r="B522" s="42" t="s">
        <v>626</v>
      </c>
      <c r="C522" s="42" t="s">
        <v>101</v>
      </c>
      <c r="D522" s="42" t="s">
        <v>102</v>
      </c>
      <c r="E522" s="57">
        <v>50000</v>
      </c>
      <c r="F522" s="57">
        <v>50000</v>
      </c>
      <c r="G522" s="42">
        <v>4.35</v>
      </c>
      <c r="H522" s="38">
        <v>44640</v>
      </c>
      <c r="I522" s="38">
        <v>44732</v>
      </c>
      <c r="J522" s="41">
        <f t="shared" si="8"/>
        <v>555.833333333333</v>
      </c>
      <c r="K522" s="42">
        <v>0</v>
      </c>
    </row>
    <row r="523" s="25" customFormat="1" ht="18" customHeight="1" spans="1:11">
      <c r="A523" s="42" t="s">
        <v>555</v>
      </c>
      <c r="B523" s="42" t="s">
        <v>627</v>
      </c>
      <c r="C523" s="42" t="s">
        <v>101</v>
      </c>
      <c r="D523" s="42" t="s">
        <v>102</v>
      </c>
      <c r="E523" s="57">
        <v>50000</v>
      </c>
      <c r="F523" s="57">
        <v>50000</v>
      </c>
      <c r="G523" s="42">
        <v>4.35</v>
      </c>
      <c r="H523" s="38">
        <v>44640</v>
      </c>
      <c r="I523" s="38">
        <v>44732</v>
      </c>
      <c r="J523" s="41">
        <f t="shared" si="8"/>
        <v>555.833333333333</v>
      </c>
      <c r="K523" s="42">
        <v>0</v>
      </c>
    </row>
    <row r="524" s="25" customFormat="1" ht="18" customHeight="1" spans="1:11">
      <c r="A524" s="42" t="s">
        <v>555</v>
      </c>
      <c r="B524" s="42" t="s">
        <v>628</v>
      </c>
      <c r="C524" s="42" t="s">
        <v>101</v>
      </c>
      <c r="D524" s="42" t="s">
        <v>102</v>
      </c>
      <c r="E524" s="57">
        <v>50000</v>
      </c>
      <c r="F524" s="57">
        <v>50000</v>
      </c>
      <c r="G524" s="42">
        <v>4.35</v>
      </c>
      <c r="H524" s="38">
        <v>44640</v>
      </c>
      <c r="I524" s="38">
        <v>44732</v>
      </c>
      <c r="J524" s="41">
        <f t="shared" si="8"/>
        <v>555.833333333333</v>
      </c>
      <c r="K524" s="42">
        <v>0</v>
      </c>
    </row>
    <row r="525" s="25" customFormat="1" ht="18" customHeight="1" spans="1:11">
      <c r="A525" s="42" t="s">
        <v>555</v>
      </c>
      <c r="B525" s="42" t="s">
        <v>629</v>
      </c>
      <c r="C525" s="42" t="s">
        <v>101</v>
      </c>
      <c r="D525" s="42" t="s">
        <v>102</v>
      </c>
      <c r="E525" s="57">
        <v>50000</v>
      </c>
      <c r="F525" s="57">
        <v>50000</v>
      </c>
      <c r="G525" s="42">
        <v>4.35</v>
      </c>
      <c r="H525" s="38">
        <v>44640</v>
      </c>
      <c r="I525" s="38">
        <v>44732</v>
      </c>
      <c r="J525" s="41">
        <f t="shared" si="8"/>
        <v>555.833333333333</v>
      </c>
      <c r="K525" s="42">
        <v>0</v>
      </c>
    </row>
    <row r="526" s="25" customFormat="1" ht="18" customHeight="1" spans="1:11">
      <c r="A526" s="42" t="s">
        <v>555</v>
      </c>
      <c r="B526" s="42" t="s">
        <v>630</v>
      </c>
      <c r="C526" s="42" t="s">
        <v>101</v>
      </c>
      <c r="D526" s="42" t="s">
        <v>102</v>
      </c>
      <c r="E526" s="57">
        <v>50000</v>
      </c>
      <c r="F526" s="57">
        <v>50000</v>
      </c>
      <c r="G526" s="42">
        <v>4.35</v>
      </c>
      <c r="H526" s="38">
        <v>44640</v>
      </c>
      <c r="I526" s="38">
        <v>44732</v>
      </c>
      <c r="J526" s="41">
        <f t="shared" si="8"/>
        <v>555.833333333333</v>
      </c>
      <c r="K526" s="42">
        <v>0</v>
      </c>
    </row>
    <row r="527" s="25" customFormat="1" ht="18" customHeight="1" spans="1:11">
      <c r="A527" s="42" t="s">
        <v>555</v>
      </c>
      <c r="B527" s="42" t="s">
        <v>631</v>
      </c>
      <c r="C527" s="42" t="s">
        <v>101</v>
      </c>
      <c r="D527" s="42" t="s">
        <v>102</v>
      </c>
      <c r="E527" s="57">
        <v>50000</v>
      </c>
      <c r="F527" s="57">
        <v>50000</v>
      </c>
      <c r="G527" s="42">
        <v>4.35</v>
      </c>
      <c r="H527" s="38">
        <v>44640</v>
      </c>
      <c r="I527" s="38">
        <v>44732</v>
      </c>
      <c r="J527" s="41">
        <f t="shared" si="8"/>
        <v>555.833333333333</v>
      </c>
      <c r="K527" s="42">
        <v>0</v>
      </c>
    </row>
    <row r="528" s="25" customFormat="1" ht="18" customHeight="1" spans="1:11">
      <c r="A528" s="42" t="s">
        <v>555</v>
      </c>
      <c r="B528" s="42" t="s">
        <v>632</v>
      </c>
      <c r="C528" s="42" t="s">
        <v>101</v>
      </c>
      <c r="D528" s="42" t="s">
        <v>102</v>
      </c>
      <c r="E528" s="57">
        <v>50000</v>
      </c>
      <c r="F528" s="57">
        <v>50000</v>
      </c>
      <c r="G528" s="42">
        <v>4.35</v>
      </c>
      <c r="H528" s="38">
        <v>44640</v>
      </c>
      <c r="I528" s="38">
        <v>44732</v>
      </c>
      <c r="J528" s="41">
        <f t="shared" si="8"/>
        <v>555.833333333333</v>
      </c>
      <c r="K528" s="42">
        <v>0</v>
      </c>
    </row>
    <row r="529" s="25" customFormat="1" ht="18" customHeight="1" spans="1:11">
      <c r="A529" s="42" t="s">
        <v>555</v>
      </c>
      <c r="B529" s="42" t="s">
        <v>633</v>
      </c>
      <c r="C529" s="42" t="s">
        <v>101</v>
      </c>
      <c r="D529" s="42" t="s">
        <v>102</v>
      </c>
      <c r="E529" s="57">
        <v>50000</v>
      </c>
      <c r="F529" s="57">
        <v>50000</v>
      </c>
      <c r="G529" s="42">
        <v>4.35</v>
      </c>
      <c r="H529" s="38">
        <v>44640</v>
      </c>
      <c r="I529" s="38">
        <v>44732</v>
      </c>
      <c r="J529" s="41">
        <f t="shared" si="8"/>
        <v>555.833333333333</v>
      </c>
      <c r="K529" s="42">
        <v>0</v>
      </c>
    </row>
    <row r="530" s="25" customFormat="1" ht="18" customHeight="1" spans="1:11">
      <c r="A530" s="42" t="s">
        <v>555</v>
      </c>
      <c r="B530" s="42" t="s">
        <v>634</v>
      </c>
      <c r="C530" s="42" t="s">
        <v>101</v>
      </c>
      <c r="D530" s="42" t="s">
        <v>102</v>
      </c>
      <c r="E530" s="57">
        <v>50000</v>
      </c>
      <c r="F530" s="57">
        <v>50000</v>
      </c>
      <c r="G530" s="42">
        <v>4.35</v>
      </c>
      <c r="H530" s="38">
        <v>44640</v>
      </c>
      <c r="I530" s="38">
        <v>44732</v>
      </c>
      <c r="J530" s="41">
        <f t="shared" si="8"/>
        <v>555.833333333333</v>
      </c>
      <c r="K530" s="42">
        <v>0</v>
      </c>
    </row>
    <row r="531" s="25" customFormat="1" ht="18" customHeight="1" spans="1:11">
      <c r="A531" s="42" t="s">
        <v>555</v>
      </c>
      <c r="B531" s="42" t="s">
        <v>635</v>
      </c>
      <c r="C531" s="42" t="s">
        <v>101</v>
      </c>
      <c r="D531" s="42" t="s">
        <v>102</v>
      </c>
      <c r="E531" s="57">
        <v>50000</v>
      </c>
      <c r="F531" s="57">
        <v>50000</v>
      </c>
      <c r="G531" s="42">
        <v>4.35</v>
      </c>
      <c r="H531" s="38">
        <v>44640</v>
      </c>
      <c r="I531" s="38">
        <v>44732</v>
      </c>
      <c r="J531" s="41">
        <f t="shared" si="8"/>
        <v>555.833333333333</v>
      </c>
      <c r="K531" s="42">
        <v>0</v>
      </c>
    </row>
    <row r="532" s="25" customFormat="1" ht="18" customHeight="1" spans="1:11">
      <c r="A532" s="42" t="s">
        <v>555</v>
      </c>
      <c r="B532" s="42" t="s">
        <v>636</v>
      </c>
      <c r="C532" s="42" t="s">
        <v>101</v>
      </c>
      <c r="D532" s="42" t="s">
        <v>102</v>
      </c>
      <c r="E532" s="57">
        <v>50000</v>
      </c>
      <c r="F532" s="57">
        <v>50000</v>
      </c>
      <c r="G532" s="42">
        <v>4.35</v>
      </c>
      <c r="H532" s="38">
        <v>44640</v>
      </c>
      <c r="I532" s="38">
        <v>44732</v>
      </c>
      <c r="J532" s="41">
        <f t="shared" si="8"/>
        <v>555.833333333333</v>
      </c>
      <c r="K532" s="42">
        <v>0</v>
      </c>
    </row>
    <row r="533" s="25" customFormat="1" ht="18" customHeight="1" spans="1:11">
      <c r="A533" s="42" t="s">
        <v>555</v>
      </c>
      <c r="B533" s="42" t="s">
        <v>637</v>
      </c>
      <c r="C533" s="42" t="s">
        <v>101</v>
      </c>
      <c r="D533" s="42" t="s">
        <v>102</v>
      </c>
      <c r="E533" s="57">
        <v>50000</v>
      </c>
      <c r="F533" s="57">
        <v>50000</v>
      </c>
      <c r="G533" s="42">
        <v>4.35</v>
      </c>
      <c r="H533" s="38">
        <v>44640</v>
      </c>
      <c r="I533" s="38">
        <v>44732</v>
      </c>
      <c r="J533" s="41">
        <f t="shared" si="8"/>
        <v>555.833333333333</v>
      </c>
      <c r="K533" s="42">
        <v>0</v>
      </c>
    </row>
    <row r="534" s="25" customFormat="1" ht="18" customHeight="1" spans="1:11">
      <c r="A534" s="42" t="s">
        <v>555</v>
      </c>
      <c r="B534" s="42" t="s">
        <v>638</v>
      </c>
      <c r="C534" s="42" t="s">
        <v>101</v>
      </c>
      <c r="D534" s="42" t="s">
        <v>102</v>
      </c>
      <c r="E534" s="57">
        <v>50000</v>
      </c>
      <c r="F534" s="57">
        <v>50000</v>
      </c>
      <c r="G534" s="42">
        <v>4.35</v>
      </c>
      <c r="H534" s="38">
        <v>44640</v>
      </c>
      <c r="I534" s="38">
        <v>44732</v>
      </c>
      <c r="J534" s="41">
        <f t="shared" si="8"/>
        <v>555.833333333333</v>
      </c>
      <c r="K534" s="42">
        <v>0</v>
      </c>
    </row>
    <row r="535" s="25" customFormat="1" ht="18" customHeight="1" spans="1:11">
      <c r="A535" s="42" t="s">
        <v>555</v>
      </c>
      <c r="B535" s="42" t="s">
        <v>639</v>
      </c>
      <c r="C535" s="42" t="s">
        <v>101</v>
      </c>
      <c r="D535" s="42" t="s">
        <v>102</v>
      </c>
      <c r="E535" s="57">
        <v>50000</v>
      </c>
      <c r="F535" s="57">
        <v>50000</v>
      </c>
      <c r="G535" s="42">
        <v>4.35</v>
      </c>
      <c r="H535" s="38">
        <v>44640</v>
      </c>
      <c r="I535" s="38">
        <v>44732</v>
      </c>
      <c r="J535" s="41">
        <f t="shared" si="8"/>
        <v>555.833333333333</v>
      </c>
      <c r="K535" s="42">
        <v>0</v>
      </c>
    </row>
    <row r="536" s="25" customFormat="1" ht="18" customHeight="1" spans="1:11">
      <c r="A536" s="42" t="s">
        <v>555</v>
      </c>
      <c r="B536" s="42" t="s">
        <v>640</v>
      </c>
      <c r="C536" s="42" t="s">
        <v>101</v>
      </c>
      <c r="D536" s="42" t="s">
        <v>102</v>
      </c>
      <c r="E536" s="57">
        <v>50000</v>
      </c>
      <c r="F536" s="57">
        <v>50000</v>
      </c>
      <c r="G536" s="42">
        <v>4.35</v>
      </c>
      <c r="H536" s="38">
        <v>44640</v>
      </c>
      <c r="I536" s="38">
        <v>44732</v>
      </c>
      <c r="J536" s="41">
        <f t="shared" si="8"/>
        <v>555.833333333333</v>
      </c>
      <c r="K536" s="42">
        <v>0</v>
      </c>
    </row>
    <row r="537" s="25" customFormat="1" ht="18" customHeight="1" spans="1:11">
      <c r="A537" s="42" t="s">
        <v>555</v>
      </c>
      <c r="B537" s="42" t="s">
        <v>641</v>
      </c>
      <c r="C537" s="42" t="s">
        <v>101</v>
      </c>
      <c r="D537" s="42" t="s">
        <v>102</v>
      </c>
      <c r="E537" s="57">
        <v>50000</v>
      </c>
      <c r="F537" s="57">
        <v>50000</v>
      </c>
      <c r="G537" s="42">
        <v>4.35</v>
      </c>
      <c r="H537" s="38">
        <v>44640</v>
      </c>
      <c r="I537" s="38">
        <v>44732</v>
      </c>
      <c r="J537" s="41">
        <f t="shared" si="8"/>
        <v>555.833333333333</v>
      </c>
      <c r="K537" s="42">
        <v>0</v>
      </c>
    </row>
    <row r="538" s="25" customFormat="1" ht="18" customHeight="1" spans="1:11">
      <c r="A538" s="42" t="s">
        <v>555</v>
      </c>
      <c r="B538" s="42" t="s">
        <v>642</v>
      </c>
      <c r="C538" s="42" t="s">
        <v>101</v>
      </c>
      <c r="D538" s="42" t="s">
        <v>102</v>
      </c>
      <c r="E538" s="57">
        <v>50000</v>
      </c>
      <c r="F538" s="57">
        <v>50000</v>
      </c>
      <c r="G538" s="42">
        <v>4.35</v>
      </c>
      <c r="H538" s="38">
        <v>44640</v>
      </c>
      <c r="I538" s="38">
        <v>44732</v>
      </c>
      <c r="J538" s="41">
        <f t="shared" si="8"/>
        <v>555.833333333333</v>
      </c>
      <c r="K538" s="42">
        <v>0</v>
      </c>
    </row>
    <row r="539" s="25" customFormat="1" ht="18" customHeight="1" spans="1:11">
      <c r="A539" s="42" t="s">
        <v>555</v>
      </c>
      <c r="B539" s="42" t="s">
        <v>643</v>
      </c>
      <c r="C539" s="42" t="s">
        <v>101</v>
      </c>
      <c r="D539" s="42" t="s">
        <v>102</v>
      </c>
      <c r="E539" s="57">
        <v>50000</v>
      </c>
      <c r="F539" s="57">
        <v>50000</v>
      </c>
      <c r="G539" s="42">
        <v>4.35</v>
      </c>
      <c r="H539" s="38">
        <v>44640</v>
      </c>
      <c r="I539" s="38">
        <v>44732</v>
      </c>
      <c r="J539" s="41">
        <f t="shared" si="8"/>
        <v>555.833333333333</v>
      </c>
      <c r="K539" s="42">
        <v>0</v>
      </c>
    </row>
    <row r="540" s="25" customFormat="1" ht="18" customHeight="1" spans="1:11">
      <c r="A540" s="42" t="s">
        <v>555</v>
      </c>
      <c r="B540" s="42" t="s">
        <v>644</v>
      </c>
      <c r="C540" s="42" t="s">
        <v>101</v>
      </c>
      <c r="D540" s="42" t="s">
        <v>102</v>
      </c>
      <c r="E540" s="57">
        <v>50000</v>
      </c>
      <c r="F540" s="57">
        <v>50000</v>
      </c>
      <c r="G540" s="42">
        <v>4.35</v>
      </c>
      <c r="H540" s="38">
        <v>44640</v>
      </c>
      <c r="I540" s="38">
        <v>44732</v>
      </c>
      <c r="J540" s="41">
        <f t="shared" si="8"/>
        <v>555.833333333333</v>
      </c>
      <c r="K540" s="42">
        <v>0</v>
      </c>
    </row>
    <row r="541" s="25" customFormat="1" ht="18" customHeight="1" spans="1:11">
      <c r="A541" s="42" t="s">
        <v>555</v>
      </c>
      <c r="B541" s="42" t="s">
        <v>645</v>
      </c>
      <c r="C541" s="42" t="s">
        <v>101</v>
      </c>
      <c r="D541" s="42" t="s">
        <v>102</v>
      </c>
      <c r="E541" s="57">
        <v>50000</v>
      </c>
      <c r="F541" s="57">
        <v>50000</v>
      </c>
      <c r="G541" s="42">
        <v>4.35</v>
      </c>
      <c r="H541" s="38">
        <v>44640</v>
      </c>
      <c r="I541" s="38">
        <v>44732</v>
      </c>
      <c r="J541" s="41">
        <f t="shared" si="8"/>
        <v>555.833333333333</v>
      </c>
      <c r="K541" s="42">
        <v>0</v>
      </c>
    </row>
    <row r="542" s="25" customFormat="1" ht="18" customHeight="1" spans="1:11">
      <c r="A542" s="42" t="s">
        <v>555</v>
      </c>
      <c r="B542" s="42" t="s">
        <v>646</v>
      </c>
      <c r="C542" s="42" t="s">
        <v>101</v>
      </c>
      <c r="D542" s="42" t="s">
        <v>102</v>
      </c>
      <c r="E542" s="57">
        <v>50000</v>
      </c>
      <c r="F542" s="57">
        <v>50000</v>
      </c>
      <c r="G542" s="42">
        <v>4.35</v>
      </c>
      <c r="H542" s="38">
        <v>44640</v>
      </c>
      <c r="I542" s="38">
        <v>44732</v>
      </c>
      <c r="J542" s="41">
        <f t="shared" si="8"/>
        <v>555.833333333333</v>
      </c>
      <c r="K542" s="42">
        <v>0</v>
      </c>
    </row>
    <row r="543" s="25" customFormat="1" ht="18" customHeight="1" spans="1:11">
      <c r="A543" s="42" t="s">
        <v>555</v>
      </c>
      <c r="B543" s="42" t="s">
        <v>647</v>
      </c>
      <c r="C543" s="42" t="s">
        <v>101</v>
      </c>
      <c r="D543" s="42" t="s">
        <v>102</v>
      </c>
      <c r="E543" s="57">
        <v>50000</v>
      </c>
      <c r="F543" s="57">
        <v>50000</v>
      </c>
      <c r="G543" s="42">
        <v>4.35</v>
      </c>
      <c r="H543" s="38">
        <v>44640</v>
      </c>
      <c r="I543" s="38">
        <v>44732</v>
      </c>
      <c r="J543" s="41">
        <f t="shared" si="8"/>
        <v>555.833333333333</v>
      </c>
      <c r="K543" s="42">
        <v>0</v>
      </c>
    </row>
    <row r="544" s="25" customFormat="1" ht="18" customHeight="1" spans="1:11">
      <c r="A544" s="42" t="s">
        <v>555</v>
      </c>
      <c r="B544" s="42" t="s">
        <v>648</v>
      </c>
      <c r="C544" s="42" t="s">
        <v>101</v>
      </c>
      <c r="D544" s="42" t="s">
        <v>102</v>
      </c>
      <c r="E544" s="57">
        <v>50000</v>
      </c>
      <c r="F544" s="57">
        <v>50000</v>
      </c>
      <c r="G544" s="42">
        <v>4.35</v>
      </c>
      <c r="H544" s="38">
        <v>44640</v>
      </c>
      <c r="I544" s="38">
        <v>44732</v>
      </c>
      <c r="J544" s="41">
        <f t="shared" si="8"/>
        <v>555.833333333333</v>
      </c>
      <c r="K544" s="42">
        <v>0</v>
      </c>
    </row>
    <row r="545" s="25" customFormat="1" ht="18" customHeight="1" spans="1:11">
      <c r="A545" s="42" t="s">
        <v>555</v>
      </c>
      <c r="B545" s="42" t="s">
        <v>649</v>
      </c>
      <c r="C545" s="42" t="s">
        <v>101</v>
      </c>
      <c r="D545" s="42" t="s">
        <v>102</v>
      </c>
      <c r="E545" s="57">
        <v>50000</v>
      </c>
      <c r="F545" s="57">
        <v>50000</v>
      </c>
      <c r="G545" s="42">
        <v>4.35</v>
      </c>
      <c r="H545" s="38">
        <v>44640</v>
      </c>
      <c r="I545" s="38">
        <v>44732</v>
      </c>
      <c r="J545" s="41">
        <f t="shared" si="8"/>
        <v>555.833333333333</v>
      </c>
      <c r="K545" s="42">
        <v>0</v>
      </c>
    </row>
    <row r="546" s="25" customFormat="1" ht="18" customHeight="1" spans="1:11">
      <c r="A546" s="42" t="s">
        <v>555</v>
      </c>
      <c r="B546" s="42" t="s">
        <v>650</v>
      </c>
      <c r="C546" s="42" t="s">
        <v>101</v>
      </c>
      <c r="D546" s="42" t="s">
        <v>102</v>
      </c>
      <c r="E546" s="57">
        <v>50000</v>
      </c>
      <c r="F546" s="57">
        <v>50000</v>
      </c>
      <c r="G546" s="42">
        <v>4.35</v>
      </c>
      <c r="H546" s="38">
        <v>44640</v>
      </c>
      <c r="I546" s="38">
        <v>44732</v>
      </c>
      <c r="J546" s="41">
        <f t="shared" si="8"/>
        <v>555.833333333333</v>
      </c>
      <c r="K546" s="42">
        <v>0</v>
      </c>
    </row>
    <row r="547" s="25" customFormat="1" ht="18" customHeight="1" spans="1:11">
      <c r="A547" s="42" t="s">
        <v>555</v>
      </c>
      <c r="B547" s="42" t="s">
        <v>651</v>
      </c>
      <c r="C547" s="42" t="s">
        <v>101</v>
      </c>
      <c r="D547" s="42" t="s">
        <v>102</v>
      </c>
      <c r="E547" s="57">
        <v>50000</v>
      </c>
      <c r="F547" s="57">
        <v>50000</v>
      </c>
      <c r="G547" s="42">
        <v>4.35</v>
      </c>
      <c r="H547" s="38">
        <v>44640</v>
      </c>
      <c r="I547" s="38">
        <v>44732</v>
      </c>
      <c r="J547" s="41">
        <f t="shared" si="8"/>
        <v>555.833333333333</v>
      </c>
      <c r="K547" s="42">
        <v>0</v>
      </c>
    </row>
    <row r="548" s="25" customFormat="1" ht="18" customHeight="1" spans="1:11">
      <c r="A548" s="42" t="s">
        <v>555</v>
      </c>
      <c r="B548" s="42" t="s">
        <v>652</v>
      </c>
      <c r="C548" s="42" t="s">
        <v>101</v>
      </c>
      <c r="D548" s="42" t="s">
        <v>102</v>
      </c>
      <c r="E548" s="57">
        <v>50000</v>
      </c>
      <c r="F548" s="57">
        <v>50000</v>
      </c>
      <c r="G548" s="42">
        <v>4.35</v>
      </c>
      <c r="H548" s="38">
        <v>44640</v>
      </c>
      <c r="I548" s="38">
        <v>44732</v>
      </c>
      <c r="J548" s="41">
        <f t="shared" si="8"/>
        <v>555.833333333333</v>
      </c>
      <c r="K548" s="42">
        <v>0</v>
      </c>
    </row>
    <row r="549" s="25" customFormat="1" ht="18" customHeight="1" spans="1:11">
      <c r="A549" s="42" t="s">
        <v>555</v>
      </c>
      <c r="B549" s="42" t="s">
        <v>653</v>
      </c>
      <c r="C549" s="42" t="s">
        <v>101</v>
      </c>
      <c r="D549" s="42" t="s">
        <v>102</v>
      </c>
      <c r="E549" s="57">
        <v>50000</v>
      </c>
      <c r="F549" s="57">
        <v>50000</v>
      </c>
      <c r="G549" s="42">
        <v>4.35</v>
      </c>
      <c r="H549" s="38">
        <v>44640</v>
      </c>
      <c r="I549" s="38">
        <v>44732</v>
      </c>
      <c r="J549" s="41">
        <f t="shared" si="8"/>
        <v>555.833333333333</v>
      </c>
      <c r="K549" s="42">
        <v>0</v>
      </c>
    </row>
    <row r="550" s="25" customFormat="1" ht="18" customHeight="1" spans="1:11">
      <c r="A550" s="42" t="s">
        <v>555</v>
      </c>
      <c r="B550" s="42" t="s">
        <v>654</v>
      </c>
      <c r="C550" s="42" t="s">
        <v>101</v>
      </c>
      <c r="D550" s="42" t="s">
        <v>102</v>
      </c>
      <c r="E550" s="57">
        <v>50000</v>
      </c>
      <c r="F550" s="57">
        <v>50000</v>
      </c>
      <c r="G550" s="42">
        <v>4.35</v>
      </c>
      <c r="H550" s="38">
        <v>44640</v>
      </c>
      <c r="I550" s="38">
        <v>44732</v>
      </c>
      <c r="J550" s="41">
        <f t="shared" si="8"/>
        <v>555.833333333333</v>
      </c>
      <c r="K550" s="42">
        <v>0</v>
      </c>
    </row>
    <row r="551" s="25" customFormat="1" ht="18" customHeight="1" spans="1:11">
      <c r="A551" s="42" t="s">
        <v>555</v>
      </c>
      <c r="B551" s="42" t="s">
        <v>655</v>
      </c>
      <c r="C551" s="42" t="s">
        <v>101</v>
      </c>
      <c r="D551" s="42" t="s">
        <v>102</v>
      </c>
      <c r="E551" s="57">
        <v>50000</v>
      </c>
      <c r="F551" s="57">
        <v>50000</v>
      </c>
      <c r="G551" s="42">
        <v>4.35</v>
      </c>
      <c r="H551" s="38">
        <v>44640</v>
      </c>
      <c r="I551" s="38">
        <v>44732</v>
      </c>
      <c r="J551" s="41">
        <f t="shared" si="8"/>
        <v>555.833333333333</v>
      </c>
      <c r="K551" s="42">
        <v>0</v>
      </c>
    </row>
    <row r="552" s="25" customFormat="1" ht="18" customHeight="1" spans="1:11">
      <c r="A552" s="42" t="s">
        <v>555</v>
      </c>
      <c r="B552" s="42" t="s">
        <v>656</v>
      </c>
      <c r="C552" s="42" t="s">
        <v>101</v>
      </c>
      <c r="D552" s="42" t="s">
        <v>102</v>
      </c>
      <c r="E552" s="57">
        <v>50000</v>
      </c>
      <c r="F552" s="57">
        <v>50000</v>
      </c>
      <c r="G552" s="42">
        <v>4.35</v>
      </c>
      <c r="H552" s="38">
        <v>44640</v>
      </c>
      <c r="I552" s="38">
        <v>44732</v>
      </c>
      <c r="J552" s="41">
        <f t="shared" si="8"/>
        <v>555.833333333333</v>
      </c>
      <c r="K552" s="42">
        <v>0</v>
      </c>
    </row>
    <row r="553" s="25" customFormat="1" ht="18" customHeight="1" spans="1:11">
      <c r="A553" s="42" t="s">
        <v>555</v>
      </c>
      <c r="B553" s="42" t="s">
        <v>657</v>
      </c>
      <c r="C553" s="42" t="s">
        <v>101</v>
      </c>
      <c r="D553" s="42" t="s">
        <v>102</v>
      </c>
      <c r="E553" s="57">
        <v>50000</v>
      </c>
      <c r="F553" s="57">
        <v>50000</v>
      </c>
      <c r="G553" s="42">
        <v>4.35</v>
      </c>
      <c r="H553" s="38">
        <v>44640</v>
      </c>
      <c r="I553" s="38">
        <v>44732</v>
      </c>
      <c r="J553" s="41">
        <f t="shared" si="8"/>
        <v>555.833333333333</v>
      </c>
      <c r="K553" s="42">
        <v>0</v>
      </c>
    </row>
    <row r="554" s="25" customFormat="1" ht="18" customHeight="1" spans="1:11">
      <c r="A554" s="42" t="s">
        <v>555</v>
      </c>
      <c r="B554" s="42" t="s">
        <v>658</v>
      </c>
      <c r="C554" s="42" t="s">
        <v>113</v>
      </c>
      <c r="D554" s="42" t="s">
        <v>114</v>
      </c>
      <c r="E554" s="57">
        <v>50000</v>
      </c>
      <c r="F554" s="57">
        <v>50000</v>
      </c>
      <c r="G554" s="42">
        <v>4.35</v>
      </c>
      <c r="H554" s="38">
        <v>44640</v>
      </c>
      <c r="I554" s="38">
        <v>44732</v>
      </c>
      <c r="J554" s="41">
        <f t="shared" si="8"/>
        <v>555.833333333333</v>
      </c>
      <c r="K554" s="42">
        <v>0</v>
      </c>
    </row>
    <row r="555" s="25" customFormat="1" ht="18" customHeight="1" spans="1:11">
      <c r="A555" s="42" t="s">
        <v>555</v>
      </c>
      <c r="B555" s="42" t="s">
        <v>659</v>
      </c>
      <c r="C555" s="42" t="s">
        <v>113</v>
      </c>
      <c r="D555" s="42" t="s">
        <v>114</v>
      </c>
      <c r="E555" s="57">
        <v>50000</v>
      </c>
      <c r="F555" s="57">
        <v>50000</v>
      </c>
      <c r="G555" s="42">
        <v>4.35</v>
      </c>
      <c r="H555" s="38">
        <v>44640</v>
      </c>
      <c r="I555" s="38">
        <v>44732</v>
      </c>
      <c r="J555" s="41">
        <f t="shared" si="8"/>
        <v>555.833333333333</v>
      </c>
      <c r="K555" s="42">
        <v>0</v>
      </c>
    </row>
    <row r="556" s="25" customFormat="1" ht="18" customHeight="1" spans="1:11">
      <c r="A556" s="42" t="s">
        <v>555</v>
      </c>
      <c r="B556" s="42" t="s">
        <v>660</v>
      </c>
      <c r="C556" s="42" t="s">
        <v>113</v>
      </c>
      <c r="D556" s="42" t="s">
        <v>114</v>
      </c>
      <c r="E556" s="57">
        <v>50000</v>
      </c>
      <c r="F556" s="57">
        <v>50000</v>
      </c>
      <c r="G556" s="42">
        <v>4.35</v>
      </c>
      <c r="H556" s="38">
        <v>44640</v>
      </c>
      <c r="I556" s="38">
        <v>44732</v>
      </c>
      <c r="J556" s="41">
        <f t="shared" si="8"/>
        <v>555.833333333333</v>
      </c>
      <c r="K556" s="42">
        <v>0</v>
      </c>
    </row>
    <row r="557" s="25" customFormat="1" ht="18" customHeight="1" spans="1:11">
      <c r="A557" s="42" t="s">
        <v>555</v>
      </c>
      <c r="B557" s="42" t="s">
        <v>661</v>
      </c>
      <c r="C557" s="42" t="s">
        <v>113</v>
      </c>
      <c r="D557" s="42" t="s">
        <v>114</v>
      </c>
      <c r="E557" s="57">
        <v>50000</v>
      </c>
      <c r="F557" s="57">
        <v>50000</v>
      </c>
      <c r="G557" s="42">
        <v>4.35</v>
      </c>
      <c r="H557" s="38">
        <v>44640</v>
      </c>
      <c r="I557" s="38">
        <v>44732</v>
      </c>
      <c r="J557" s="41">
        <f t="shared" si="8"/>
        <v>555.833333333333</v>
      </c>
      <c r="K557" s="42">
        <v>0</v>
      </c>
    </row>
    <row r="558" s="25" customFormat="1" ht="18" customHeight="1" spans="1:11">
      <c r="A558" s="42" t="s">
        <v>555</v>
      </c>
      <c r="B558" s="42" t="s">
        <v>662</v>
      </c>
      <c r="C558" s="42" t="s">
        <v>113</v>
      </c>
      <c r="D558" s="42" t="s">
        <v>114</v>
      </c>
      <c r="E558" s="57">
        <v>50000</v>
      </c>
      <c r="F558" s="57">
        <v>50000</v>
      </c>
      <c r="G558" s="42">
        <v>4.35</v>
      </c>
      <c r="H558" s="38">
        <v>44640</v>
      </c>
      <c r="I558" s="38">
        <v>44732</v>
      </c>
      <c r="J558" s="41">
        <f t="shared" si="8"/>
        <v>555.833333333333</v>
      </c>
      <c r="K558" s="42">
        <v>0</v>
      </c>
    </row>
    <row r="559" s="25" customFormat="1" ht="18" customHeight="1" spans="1:11">
      <c r="A559" s="42" t="s">
        <v>555</v>
      </c>
      <c r="B559" s="42" t="s">
        <v>663</v>
      </c>
      <c r="C559" s="42" t="s">
        <v>113</v>
      </c>
      <c r="D559" s="42" t="s">
        <v>114</v>
      </c>
      <c r="E559" s="57">
        <v>50000</v>
      </c>
      <c r="F559" s="57">
        <v>50000</v>
      </c>
      <c r="G559" s="42">
        <v>4.35</v>
      </c>
      <c r="H559" s="38">
        <v>44640</v>
      </c>
      <c r="I559" s="38">
        <v>44732</v>
      </c>
      <c r="J559" s="41">
        <f t="shared" si="8"/>
        <v>555.833333333333</v>
      </c>
      <c r="K559" s="42">
        <v>0</v>
      </c>
    </row>
    <row r="560" s="25" customFormat="1" ht="18" customHeight="1" spans="1:11">
      <c r="A560" s="42" t="s">
        <v>555</v>
      </c>
      <c r="B560" s="42" t="s">
        <v>664</v>
      </c>
      <c r="C560" s="42" t="s">
        <v>113</v>
      </c>
      <c r="D560" s="42" t="s">
        <v>114</v>
      </c>
      <c r="E560" s="57">
        <v>50000</v>
      </c>
      <c r="F560" s="57">
        <v>50000</v>
      </c>
      <c r="G560" s="42">
        <v>4.35</v>
      </c>
      <c r="H560" s="38">
        <v>44640</v>
      </c>
      <c r="I560" s="38">
        <v>44732</v>
      </c>
      <c r="J560" s="41">
        <f t="shared" si="8"/>
        <v>555.833333333333</v>
      </c>
      <c r="K560" s="42">
        <v>0</v>
      </c>
    </row>
    <row r="561" s="25" customFormat="1" ht="18" customHeight="1" spans="1:11">
      <c r="A561" s="42" t="s">
        <v>555</v>
      </c>
      <c r="B561" s="42" t="s">
        <v>665</v>
      </c>
      <c r="C561" s="42" t="s">
        <v>113</v>
      </c>
      <c r="D561" s="42" t="s">
        <v>114</v>
      </c>
      <c r="E561" s="57">
        <v>50000</v>
      </c>
      <c r="F561" s="57">
        <v>50000</v>
      </c>
      <c r="G561" s="42">
        <v>4.35</v>
      </c>
      <c r="H561" s="38">
        <v>44640</v>
      </c>
      <c r="I561" s="38">
        <v>44732</v>
      </c>
      <c r="J561" s="41">
        <f t="shared" si="8"/>
        <v>555.833333333333</v>
      </c>
      <c r="K561" s="42">
        <v>0</v>
      </c>
    </row>
    <row r="562" s="25" customFormat="1" ht="18" customHeight="1" spans="1:11">
      <c r="A562" s="42" t="s">
        <v>555</v>
      </c>
      <c r="B562" s="42" t="s">
        <v>666</v>
      </c>
      <c r="C562" s="42" t="s">
        <v>113</v>
      </c>
      <c r="D562" s="42" t="s">
        <v>114</v>
      </c>
      <c r="E562" s="57">
        <v>50000</v>
      </c>
      <c r="F562" s="57">
        <v>50000</v>
      </c>
      <c r="G562" s="42">
        <v>4.35</v>
      </c>
      <c r="H562" s="38">
        <v>44640</v>
      </c>
      <c r="I562" s="38">
        <v>44732</v>
      </c>
      <c r="J562" s="41">
        <f t="shared" si="8"/>
        <v>555.833333333333</v>
      </c>
      <c r="K562" s="42">
        <v>0</v>
      </c>
    </row>
    <row r="563" s="25" customFormat="1" ht="18" customHeight="1" spans="1:11">
      <c r="A563" s="42" t="s">
        <v>555</v>
      </c>
      <c r="B563" s="42" t="s">
        <v>667</v>
      </c>
      <c r="C563" s="42" t="s">
        <v>113</v>
      </c>
      <c r="D563" s="42" t="s">
        <v>114</v>
      </c>
      <c r="E563" s="57">
        <v>50000</v>
      </c>
      <c r="F563" s="57">
        <v>50000</v>
      </c>
      <c r="G563" s="42">
        <v>4.35</v>
      </c>
      <c r="H563" s="38">
        <v>44640</v>
      </c>
      <c r="I563" s="38">
        <v>44732</v>
      </c>
      <c r="J563" s="41">
        <f t="shared" si="8"/>
        <v>555.833333333333</v>
      </c>
      <c r="K563" s="42">
        <v>0</v>
      </c>
    </row>
    <row r="564" s="25" customFormat="1" ht="18" customHeight="1" spans="1:11">
      <c r="A564" s="42" t="s">
        <v>555</v>
      </c>
      <c r="B564" s="42" t="s">
        <v>668</v>
      </c>
      <c r="C564" s="42" t="s">
        <v>113</v>
      </c>
      <c r="D564" s="42" t="s">
        <v>114</v>
      </c>
      <c r="E564" s="57">
        <v>50000</v>
      </c>
      <c r="F564" s="57">
        <v>50000</v>
      </c>
      <c r="G564" s="42">
        <v>4.35</v>
      </c>
      <c r="H564" s="38">
        <v>44640</v>
      </c>
      <c r="I564" s="38">
        <v>44732</v>
      </c>
      <c r="J564" s="41">
        <f t="shared" si="8"/>
        <v>555.833333333333</v>
      </c>
      <c r="K564" s="42">
        <v>0</v>
      </c>
    </row>
    <row r="565" s="25" customFormat="1" ht="18" customHeight="1" spans="1:11">
      <c r="A565" s="42" t="s">
        <v>555</v>
      </c>
      <c r="B565" s="42" t="s">
        <v>669</v>
      </c>
      <c r="C565" s="42" t="s">
        <v>113</v>
      </c>
      <c r="D565" s="42" t="s">
        <v>114</v>
      </c>
      <c r="E565" s="57">
        <v>50000</v>
      </c>
      <c r="F565" s="57">
        <v>50000</v>
      </c>
      <c r="G565" s="42">
        <v>4.35</v>
      </c>
      <c r="H565" s="38">
        <v>44640</v>
      </c>
      <c r="I565" s="38">
        <v>44732</v>
      </c>
      <c r="J565" s="41">
        <f t="shared" si="8"/>
        <v>555.833333333333</v>
      </c>
      <c r="K565" s="42">
        <v>0</v>
      </c>
    </row>
    <row r="566" s="25" customFormat="1" ht="18" customHeight="1" spans="1:11">
      <c r="A566" s="42" t="s">
        <v>555</v>
      </c>
      <c r="B566" s="42" t="s">
        <v>670</v>
      </c>
      <c r="C566" s="42" t="s">
        <v>113</v>
      </c>
      <c r="D566" s="42" t="s">
        <v>114</v>
      </c>
      <c r="E566" s="57">
        <v>50000</v>
      </c>
      <c r="F566" s="57">
        <v>50000</v>
      </c>
      <c r="G566" s="42">
        <v>4.35</v>
      </c>
      <c r="H566" s="38">
        <v>44640</v>
      </c>
      <c r="I566" s="38">
        <v>44732</v>
      </c>
      <c r="J566" s="41">
        <f t="shared" si="8"/>
        <v>555.833333333333</v>
      </c>
      <c r="K566" s="42">
        <v>0</v>
      </c>
    </row>
    <row r="567" s="25" customFormat="1" ht="18" customHeight="1" spans="1:11">
      <c r="A567" s="42" t="s">
        <v>555</v>
      </c>
      <c r="B567" s="42" t="s">
        <v>671</v>
      </c>
      <c r="C567" s="42" t="s">
        <v>113</v>
      </c>
      <c r="D567" s="42" t="s">
        <v>114</v>
      </c>
      <c r="E567" s="57">
        <v>50000</v>
      </c>
      <c r="F567" s="57">
        <v>50000</v>
      </c>
      <c r="G567" s="42">
        <v>4.35</v>
      </c>
      <c r="H567" s="38">
        <v>44640</v>
      </c>
      <c r="I567" s="38">
        <v>44732</v>
      </c>
      <c r="J567" s="41">
        <f t="shared" si="8"/>
        <v>555.833333333333</v>
      </c>
      <c r="K567" s="42">
        <v>0</v>
      </c>
    </row>
    <row r="568" s="25" customFormat="1" ht="18" customHeight="1" spans="1:11">
      <c r="A568" s="42" t="s">
        <v>555</v>
      </c>
      <c r="B568" s="42" t="s">
        <v>672</v>
      </c>
      <c r="C568" s="42" t="s">
        <v>113</v>
      </c>
      <c r="D568" s="42" t="s">
        <v>114</v>
      </c>
      <c r="E568" s="57">
        <v>50000</v>
      </c>
      <c r="F568" s="57">
        <v>50000</v>
      </c>
      <c r="G568" s="42">
        <v>4.35</v>
      </c>
      <c r="H568" s="38">
        <v>44640</v>
      </c>
      <c r="I568" s="38">
        <v>44732</v>
      </c>
      <c r="J568" s="41">
        <f t="shared" si="8"/>
        <v>555.833333333333</v>
      </c>
      <c r="K568" s="42">
        <v>0</v>
      </c>
    </row>
    <row r="569" s="25" customFormat="1" ht="18" customHeight="1" spans="1:11">
      <c r="A569" s="42" t="s">
        <v>555</v>
      </c>
      <c r="B569" s="42" t="s">
        <v>673</v>
      </c>
      <c r="C569" s="42" t="s">
        <v>113</v>
      </c>
      <c r="D569" s="42" t="s">
        <v>114</v>
      </c>
      <c r="E569" s="57">
        <v>50000</v>
      </c>
      <c r="F569" s="57">
        <v>50000</v>
      </c>
      <c r="G569" s="42">
        <v>4.35</v>
      </c>
      <c r="H569" s="38">
        <v>44640</v>
      </c>
      <c r="I569" s="38">
        <v>44732</v>
      </c>
      <c r="J569" s="41">
        <f t="shared" si="8"/>
        <v>555.833333333333</v>
      </c>
      <c r="K569" s="42">
        <v>0</v>
      </c>
    </row>
    <row r="570" s="25" customFormat="1" ht="18" customHeight="1" spans="1:11">
      <c r="A570" s="42" t="s">
        <v>555</v>
      </c>
      <c r="B570" s="42" t="s">
        <v>674</v>
      </c>
      <c r="C570" s="42" t="s">
        <v>113</v>
      </c>
      <c r="D570" s="42" t="s">
        <v>114</v>
      </c>
      <c r="E570" s="57">
        <v>50000</v>
      </c>
      <c r="F570" s="57">
        <v>50000</v>
      </c>
      <c r="G570" s="42">
        <v>4.35</v>
      </c>
      <c r="H570" s="38">
        <v>44640</v>
      </c>
      <c r="I570" s="38">
        <v>44732</v>
      </c>
      <c r="J570" s="41">
        <f t="shared" si="8"/>
        <v>555.833333333333</v>
      </c>
      <c r="K570" s="42">
        <v>0</v>
      </c>
    </row>
    <row r="571" s="25" customFormat="1" ht="18" customHeight="1" spans="1:11">
      <c r="A571" s="42" t="s">
        <v>555</v>
      </c>
      <c r="B571" s="42" t="s">
        <v>675</v>
      </c>
      <c r="C571" s="42" t="s">
        <v>113</v>
      </c>
      <c r="D571" s="42" t="s">
        <v>114</v>
      </c>
      <c r="E571" s="57">
        <v>50000</v>
      </c>
      <c r="F571" s="57">
        <v>50000</v>
      </c>
      <c r="G571" s="42">
        <v>4.35</v>
      </c>
      <c r="H571" s="38">
        <v>44640</v>
      </c>
      <c r="I571" s="38">
        <v>44732</v>
      </c>
      <c r="J571" s="41">
        <f t="shared" si="8"/>
        <v>555.833333333333</v>
      </c>
      <c r="K571" s="42">
        <v>0</v>
      </c>
    </row>
    <row r="572" s="25" customFormat="1" ht="18" customHeight="1" spans="1:11">
      <c r="A572" s="42" t="s">
        <v>555</v>
      </c>
      <c r="B572" s="42" t="s">
        <v>676</v>
      </c>
      <c r="C572" s="42" t="s">
        <v>113</v>
      </c>
      <c r="D572" s="42" t="s">
        <v>114</v>
      </c>
      <c r="E572" s="57">
        <v>50000</v>
      </c>
      <c r="F572" s="57">
        <v>50000</v>
      </c>
      <c r="G572" s="42">
        <v>4.35</v>
      </c>
      <c r="H572" s="38">
        <v>44640</v>
      </c>
      <c r="I572" s="38">
        <v>44732</v>
      </c>
      <c r="J572" s="41">
        <f t="shared" si="8"/>
        <v>555.833333333333</v>
      </c>
      <c r="K572" s="42">
        <v>0</v>
      </c>
    </row>
    <row r="573" s="25" customFormat="1" ht="18" customHeight="1" spans="1:11">
      <c r="A573" s="42" t="s">
        <v>555</v>
      </c>
      <c r="B573" s="42" t="s">
        <v>677</v>
      </c>
      <c r="C573" s="42" t="s">
        <v>113</v>
      </c>
      <c r="D573" s="42" t="s">
        <v>114</v>
      </c>
      <c r="E573" s="57">
        <v>50000</v>
      </c>
      <c r="F573" s="57">
        <v>50000</v>
      </c>
      <c r="G573" s="42">
        <v>4.35</v>
      </c>
      <c r="H573" s="38">
        <v>44640</v>
      </c>
      <c r="I573" s="38">
        <v>44732</v>
      </c>
      <c r="J573" s="41">
        <f t="shared" si="8"/>
        <v>555.833333333333</v>
      </c>
      <c r="K573" s="42">
        <v>0</v>
      </c>
    </row>
    <row r="574" s="25" customFormat="1" ht="18" customHeight="1" spans="1:11">
      <c r="A574" s="42" t="s">
        <v>555</v>
      </c>
      <c r="B574" s="42" t="s">
        <v>678</v>
      </c>
      <c r="C574" s="42" t="s">
        <v>113</v>
      </c>
      <c r="D574" s="42" t="s">
        <v>114</v>
      </c>
      <c r="E574" s="57">
        <v>50000</v>
      </c>
      <c r="F574" s="57">
        <v>50000</v>
      </c>
      <c r="G574" s="42">
        <v>4.35</v>
      </c>
      <c r="H574" s="38">
        <v>44640</v>
      </c>
      <c r="I574" s="38">
        <v>44732</v>
      </c>
      <c r="J574" s="41">
        <f t="shared" si="8"/>
        <v>555.833333333333</v>
      </c>
      <c r="K574" s="42">
        <v>0</v>
      </c>
    </row>
    <row r="575" s="25" customFormat="1" ht="18" customHeight="1" spans="1:11">
      <c r="A575" s="42" t="s">
        <v>555</v>
      </c>
      <c r="B575" s="42" t="s">
        <v>679</v>
      </c>
      <c r="C575" s="42" t="s">
        <v>113</v>
      </c>
      <c r="D575" s="42" t="s">
        <v>114</v>
      </c>
      <c r="E575" s="57">
        <v>50000</v>
      </c>
      <c r="F575" s="57">
        <v>50000</v>
      </c>
      <c r="G575" s="42">
        <v>4.35</v>
      </c>
      <c r="H575" s="38">
        <v>44640</v>
      </c>
      <c r="I575" s="38">
        <v>44732</v>
      </c>
      <c r="J575" s="41">
        <f t="shared" si="8"/>
        <v>555.833333333333</v>
      </c>
      <c r="K575" s="42">
        <v>0</v>
      </c>
    </row>
    <row r="576" s="25" customFormat="1" ht="18" customHeight="1" spans="1:11">
      <c r="A576" s="42" t="s">
        <v>555</v>
      </c>
      <c r="B576" s="42" t="s">
        <v>680</v>
      </c>
      <c r="C576" s="42" t="s">
        <v>113</v>
      </c>
      <c r="D576" s="42" t="s">
        <v>114</v>
      </c>
      <c r="E576" s="57">
        <v>50000</v>
      </c>
      <c r="F576" s="57">
        <v>50000</v>
      </c>
      <c r="G576" s="42">
        <v>4.35</v>
      </c>
      <c r="H576" s="38">
        <v>44640</v>
      </c>
      <c r="I576" s="38">
        <v>44732</v>
      </c>
      <c r="J576" s="41">
        <f t="shared" si="8"/>
        <v>555.833333333333</v>
      </c>
      <c r="K576" s="42">
        <v>0</v>
      </c>
    </row>
    <row r="577" s="25" customFormat="1" ht="18" customHeight="1" spans="1:11">
      <c r="A577" s="42" t="s">
        <v>555</v>
      </c>
      <c r="B577" s="42" t="s">
        <v>681</v>
      </c>
      <c r="C577" s="42" t="s">
        <v>113</v>
      </c>
      <c r="D577" s="42" t="s">
        <v>114</v>
      </c>
      <c r="E577" s="57">
        <v>50000</v>
      </c>
      <c r="F577" s="57">
        <v>50000</v>
      </c>
      <c r="G577" s="42">
        <v>4.35</v>
      </c>
      <c r="H577" s="38">
        <v>44640</v>
      </c>
      <c r="I577" s="38">
        <v>44732</v>
      </c>
      <c r="J577" s="41">
        <f t="shared" si="8"/>
        <v>555.833333333333</v>
      </c>
      <c r="K577" s="42">
        <v>0</v>
      </c>
    </row>
    <row r="578" s="25" customFormat="1" ht="18" customHeight="1" spans="1:11">
      <c r="A578" s="42" t="s">
        <v>555</v>
      </c>
      <c r="B578" s="42" t="s">
        <v>682</v>
      </c>
      <c r="C578" s="42" t="s">
        <v>113</v>
      </c>
      <c r="D578" s="42" t="s">
        <v>114</v>
      </c>
      <c r="E578" s="57">
        <v>50000</v>
      </c>
      <c r="F578" s="57">
        <v>50000</v>
      </c>
      <c r="G578" s="42">
        <v>4.35</v>
      </c>
      <c r="H578" s="38">
        <v>44640</v>
      </c>
      <c r="I578" s="38">
        <v>44732</v>
      </c>
      <c r="J578" s="41">
        <f t="shared" si="8"/>
        <v>555.833333333333</v>
      </c>
      <c r="K578" s="42">
        <v>0</v>
      </c>
    </row>
    <row r="579" s="25" customFormat="1" ht="18" customHeight="1" spans="1:11">
      <c r="A579" s="42" t="s">
        <v>555</v>
      </c>
      <c r="B579" s="42" t="s">
        <v>683</v>
      </c>
      <c r="C579" s="42" t="s">
        <v>113</v>
      </c>
      <c r="D579" s="42" t="s">
        <v>114</v>
      </c>
      <c r="E579" s="57">
        <v>50000</v>
      </c>
      <c r="F579" s="57">
        <v>50000</v>
      </c>
      <c r="G579" s="42">
        <v>4.35</v>
      </c>
      <c r="H579" s="38">
        <v>44640</v>
      </c>
      <c r="I579" s="38">
        <v>44732</v>
      </c>
      <c r="J579" s="41">
        <f t="shared" si="8"/>
        <v>555.833333333333</v>
      </c>
      <c r="K579" s="42">
        <v>0</v>
      </c>
    </row>
    <row r="580" s="25" customFormat="1" ht="18" customHeight="1" spans="1:11">
      <c r="A580" s="42" t="s">
        <v>684</v>
      </c>
      <c r="B580" s="42" t="s">
        <v>685</v>
      </c>
      <c r="C580" s="40">
        <v>44376</v>
      </c>
      <c r="D580" s="40">
        <v>44741</v>
      </c>
      <c r="E580" s="57">
        <v>50000</v>
      </c>
      <c r="F580" s="57">
        <v>50000</v>
      </c>
      <c r="G580" s="42">
        <v>3.85</v>
      </c>
      <c r="H580" s="38">
        <v>44640</v>
      </c>
      <c r="I580" s="38">
        <v>44732</v>
      </c>
      <c r="J580" s="41">
        <f t="shared" si="8"/>
        <v>491.944444444444</v>
      </c>
      <c r="K580" s="42">
        <v>0</v>
      </c>
    </row>
    <row r="581" s="25" customFormat="1" ht="18" customHeight="1" spans="1:11">
      <c r="A581" s="42" t="s">
        <v>684</v>
      </c>
      <c r="B581" s="42" t="s">
        <v>686</v>
      </c>
      <c r="C581" s="40">
        <v>44406</v>
      </c>
      <c r="D581" s="40">
        <v>45502</v>
      </c>
      <c r="E581" s="57">
        <v>50000</v>
      </c>
      <c r="F581" s="57">
        <v>50000</v>
      </c>
      <c r="G581" s="50" t="s">
        <v>17</v>
      </c>
      <c r="H581" s="38">
        <v>44640</v>
      </c>
      <c r="I581" s="38">
        <v>44732</v>
      </c>
      <c r="J581" s="41">
        <f t="shared" si="8"/>
        <v>555.833333333333</v>
      </c>
      <c r="K581" s="42">
        <v>0</v>
      </c>
    </row>
    <row r="582" s="25" customFormat="1" ht="18" customHeight="1" spans="1:11">
      <c r="A582" s="42" t="s">
        <v>684</v>
      </c>
      <c r="B582" s="42" t="s">
        <v>687</v>
      </c>
      <c r="C582" s="40">
        <v>44407</v>
      </c>
      <c r="D582" s="40">
        <v>45503</v>
      </c>
      <c r="E582" s="57">
        <v>50000</v>
      </c>
      <c r="F582" s="57">
        <v>50000</v>
      </c>
      <c r="G582" s="50" t="s">
        <v>17</v>
      </c>
      <c r="H582" s="38">
        <v>44640</v>
      </c>
      <c r="I582" s="38">
        <v>44732</v>
      </c>
      <c r="J582" s="41">
        <f t="shared" ref="J582:J645" si="9">F582*G582*(I582-H582)/36000</f>
        <v>555.833333333333</v>
      </c>
      <c r="K582" s="42">
        <v>0</v>
      </c>
    </row>
    <row r="583" s="25" customFormat="1" ht="18" customHeight="1" spans="1:11">
      <c r="A583" s="42" t="s">
        <v>684</v>
      </c>
      <c r="B583" s="42" t="s">
        <v>257</v>
      </c>
      <c r="C583" s="40">
        <v>44427</v>
      </c>
      <c r="D583" s="61">
        <v>45199</v>
      </c>
      <c r="E583" s="57">
        <v>50000</v>
      </c>
      <c r="F583" s="57">
        <v>50000</v>
      </c>
      <c r="G583" s="42">
        <v>4.35</v>
      </c>
      <c r="H583" s="38">
        <v>44640</v>
      </c>
      <c r="I583" s="38">
        <v>44732</v>
      </c>
      <c r="J583" s="41">
        <f t="shared" si="9"/>
        <v>555.833333333333</v>
      </c>
      <c r="K583" s="42">
        <v>0</v>
      </c>
    </row>
    <row r="584" s="25" customFormat="1" ht="18" customHeight="1" spans="1:11">
      <c r="A584" s="42" t="s">
        <v>684</v>
      </c>
      <c r="B584" s="42" t="s">
        <v>688</v>
      </c>
      <c r="C584" s="40">
        <v>44424</v>
      </c>
      <c r="D584" s="61">
        <v>45199</v>
      </c>
      <c r="E584" s="57">
        <v>50000</v>
      </c>
      <c r="F584" s="57">
        <v>50000</v>
      </c>
      <c r="G584" s="42">
        <v>4.35</v>
      </c>
      <c r="H584" s="38">
        <v>44640</v>
      </c>
      <c r="I584" s="38">
        <v>44732</v>
      </c>
      <c r="J584" s="41">
        <f t="shared" si="9"/>
        <v>555.833333333333</v>
      </c>
      <c r="K584" s="42">
        <v>0</v>
      </c>
    </row>
    <row r="585" s="25" customFormat="1" ht="18" customHeight="1" spans="1:11">
      <c r="A585" s="42" t="s">
        <v>684</v>
      </c>
      <c r="B585" s="42" t="s">
        <v>689</v>
      </c>
      <c r="C585" s="40">
        <v>44424</v>
      </c>
      <c r="D585" s="61">
        <v>45199</v>
      </c>
      <c r="E585" s="57">
        <v>50000</v>
      </c>
      <c r="F585" s="57">
        <v>50000</v>
      </c>
      <c r="G585" s="42">
        <v>4.35</v>
      </c>
      <c r="H585" s="38">
        <v>44640</v>
      </c>
      <c r="I585" s="38">
        <v>44732</v>
      </c>
      <c r="J585" s="41">
        <f t="shared" si="9"/>
        <v>555.833333333333</v>
      </c>
      <c r="K585" s="42">
        <v>0</v>
      </c>
    </row>
    <row r="586" s="25" customFormat="1" ht="18" customHeight="1" spans="1:11">
      <c r="A586" s="42" t="s">
        <v>684</v>
      </c>
      <c r="B586" s="42" t="s">
        <v>690</v>
      </c>
      <c r="C586" s="40">
        <v>44426</v>
      </c>
      <c r="D586" s="61">
        <v>45199</v>
      </c>
      <c r="E586" s="57">
        <v>50000</v>
      </c>
      <c r="F586" s="57">
        <v>50000</v>
      </c>
      <c r="G586" s="42">
        <v>4.35</v>
      </c>
      <c r="H586" s="38">
        <v>44640</v>
      </c>
      <c r="I586" s="38">
        <v>44732</v>
      </c>
      <c r="J586" s="41">
        <f t="shared" si="9"/>
        <v>555.833333333333</v>
      </c>
      <c r="K586" s="42">
        <v>0</v>
      </c>
    </row>
    <row r="587" s="25" customFormat="1" ht="18" customHeight="1" spans="1:11">
      <c r="A587" s="42" t="s">
        <v>684</v>
      </c>
      <c r="B587" s="42" t="s">
        <v>691</v>
      </c>
      <c r="C587" s="40">
        <v>44425</v>
      </c>
      <c r="D587" s="61">
        <v>45199</v>
      </c>
      <c r="E587" s="57">
        <v>50000</v>
      </c>
      <c r="F587" s="57">
        <v>50000</v>
      </c>
      <c r="G587" s="42">
        <v>4.35</v>
      </c>
      <c r="H587" s="38">
        <v>44640</v>
      </c>
      <c r="I587" s="38">
        <v>44732</v>
      </c>
      <c r="J587" s="41">
        <f t="shared" si="9"/>
        <v>555.833333333333</v>
      </c>
      <c r="K587" s="42">
        <v>0</v>
      </c>
    </row>
    <row r="588" s="25" customFormat="1" ht="18" customHeight="1" spans="1:11">
      <c r="A588" s="42" t="s">
        <v>684</v>
      </c>
      <c r="B588" s="42" t="s">
        <v>692</v>
      </c>
      <c r="C588" s="40">
        <v>44425</v>
      </c>
      <c r="D588" s="61">
        <v>45199</v>
      </c>
      <c r="E588" s="57">
        <v>50000</v>
      </c>
      <c r="F588" s="57">
        <v>50000</v>
      </c>
      <c r="G588" s="42">
        <v>4.35</v>
      </c>
      <c r="H588" s="38">
        <v>44640</v>
      </c>
      <c r="I588" s="38">
        <v>44732</v>
      </c>
      <c r="J588" s="41">
        <f t="shared" si="9"/>
        <v>555.833333333333</v>
      </c>
      <c r="K588" s="42">
        <v>0</v>
      </c>
    </row>
    <row r="589" s="25" customFormat="1" ht="18" customHeight="1" spans="1:11">
      <c r="A589" s="42" t="s">
        <v>684</v>
      </c>
      <c r="B589" s="42" t="s">
        <v>693</v>
      </c>
      <c r="C589" s="40">
        <v>44426</v>
      </c>
      <c r="D589" s="61">
        <v>45199</v>
      </c>
      <c r="E589" s="57">
        <v>50000</v>
      </c>
      <c r="F589" s="57">
        <v>50000</v>
      </c>
      <c r="G589" s="42">
        <v>4.35</v>
      </c>
      <c r="H589" s="38">
        <v>44640</v>
      </c>
      <c r="I589" s="38">
        <v>44732</v>
      </c>
      <c r="J589" s="41">
        <f t="shared" si="9"/>
        <v>555.833333333333</v>
      </c>
      <c r="K589" s="42">
        <v>0</v>
      </c>
    </row>
    <row r="590" s="25" customFormat="1" ht="18" customHeight="1" spans="1:11">
      <c r="A590" s="42" t="s">
        <v>684</v>
      </c>
      <c r="B590" s="42" t="s">
        <v>694</v>
      </c>
      <c r="C590" s="40">
        <v>44426</v>
      </c>
      <c r="D590" s="61">
        <v>45199</v>
      </c>
      <c r="E590" s="57">
        <v>50000</v>
      </c>
      <c r="F590" s="57">
        <v>50000</v>
      </c>
      <c r="G590" s="42">
        <v>4.35</v>
      </c>
      <c r="H590" s="38">
        <v>44640</v>
      </c>
      <c r="I590" s="38">
        <v>44732</v>
      </c>
      <c r="J590" s="41">
        <f t="shared" si="9"/>
        <v>555.833333333333</v>
      </c>
      <c r="K590" s="42">
        <v>0</v>
      </c>
    </row>
    <row r="591" s="25" customFormat="1" ht="18" customHeight="1" spans="1:11">
      <c r="A591" s="42" t="s">
        <v>684</v>
      </c>
      <c r="B591" s="42" t="s">
        <v>695</v>
      </c>
      <c r="C591" s="40">
        <v>44428</v>
      </c>
      <c r="D591" s="61">
        <v>45199</v>
      </c>
      <c r="E591" s="57">
        <v>50000</v>
      </c>
      <c r="F591" s="57">
        <v>50000</v>
      </c>
      <c r="G591" s="42">
        <v>4.35</v>
      </c>
      <c r="H591" s="38">
        <v>44640</v>
      </c>
      <c r="I591" s="38">
        <v>44732</v>
      </c>
      <c r="J591" s="41">
        <f t="shared" si="9"/>
        <v>555.833333333333</v>
      </c>
      <c r="K591" s="42">
        <v>0</v>
      </c>
    </row>
    <row r="592" s="25" customFormat="1" ht="18" customHeight="1" spans="1:11">
      <c r="A592" s="42" t="s">
        <v>684</v>
      </c>
      <c r="B592" s="42" t="s">
        <v>696</v>
      </c>
      <c r="C592" s="40">
        <v>44430</v>
      </c>
      <c r="D592" s="61">
        <v>45199</v>
      </c>
      <c r="E592" s="57">
        <v>50000</v>
      </c>
      <c r="F592" s="57">
        <v>50000</v>
      </c>
      <c r="G592" s="42">
        <v>4.35</v>
      </c>
      <c r="H592" s="38">
        <v>44640</v>
      </c>
      <c r="I592" s="38">
        <v>44732</v>
      </c>
      <c r="J592" s="41">
        <f t="shared" si="9"/>
        <v>555.833333333333</v>
      </c>
      <c r="K592" s="42">
        <v>0</v>
      </c>
    </row>
    <row r="593" s="25" customFormat="1" ht="18" customHeight="1" spans="1:11">
      <c r="A593" s="42" t="s">
        <v>684</v>
      </c>
      <c r="B593" s="42" t="s">
        <v>697</v>
      </c>
      <c r="C593" s="40">
        <v>44429</v>
      </c>
      <c r="D593" s="61">
        <v>45199</v>
      </c>
      <c r="E593" s="57">
        <v>50000</v>
      </c>
      <c r="F593" s="57">
        <v>50000</v>
      </c>
      <c r="G593" s="42">
        <v>4.35</v>
      </c>
      <c r="H593" s="38">
        <v>44640</v>
      </c>
      <c r="I593" s="38">
        <v>44732</v>
      </c>
      <c r="J593" s="41">
        <f t="shared" si="9"/>
        <v>555.833333333333</v>
      </c>
      <c r="K593" s="42">
        <v>0</v>
      </c>
    </row>
    <row r="594" s="25" customFormat="1" ht="18" customHeight="1" spans="1:11">
      <c r="A594" s="42" t="s">
        <v>684</v>
      </c>
      <c r="B594" s="42" t="s">
        <v>698</v>
      </c>
      <c r="C594" s="40">
        <v>44425</v>
      </c>
      <c r="D594" s="61">
        <v>45199</v>
      </c>
      <c r="E594" s="57">
        <v>50000</v>
      </c>
      <c r="F594" s="57">
        <v>50000</v>
      </c>
      <c r="G594" s="42">
        <v>4.35</v>
      </c>
      <c r="H594" s="38">
        <v>44640</v>
      </c>
      <c r="I594" s="38">
        <v>44732</v>
      </c>
      <c r="J594" s="41">
        <f t="shared" si="9"/>
        <v>555.833333333333</v>
      </c>
      <c r="K594" s="42">
        <v>0</v>
      </c>
    </row>
    <row r="595" s="25" customFormat="1" ht="18" customHeight="1" spans="1:11">
      <c r="A595" s="42" t="s">
        <v>684</v>
      </c>
      <c r="B595" s="42" t="s">
        <v>699</v>
      </c>
      <c r="C595" s="40">
        <v>44429</v>
      </c>
      <c r="D595" s="61">
        <v>45199</v>
      </c>
      <c r="E595" s="57">
        <v>50000</v>
      </c>
      <c r="F595" s="57">
        <v>50000</v>
      </c>
      <c r="G595" s="42">
        <v>4.35</v>
      </c>
      <c r="H595" s="38">
        <v>44640</v>
      </c>
      <c r="I595" s="38">
        <v>44732</v>
      </c>
      <c r="J595" s="41">
        <f t="shared" si="9"/>
        <v>555.833333333333</v>
      </c>
      <c r="K595" s="42">
        <v>0</v>
      </c>
    </row>
    <row r="596" s="25" customFormat="1" ht="18" customHeight="1" spans="1:11">
      <c r="A596" s="42" t="s">
        <v>684</v>
      </c>
      <c r="B596" s="42" t="s">
        <v>700</v>
      </c>
      <c r="C596" s="40">
        <v>44428</v>
      </c>
      <c r="D596" s="61">
        <v>45199</v>
      </c>
      <c r="E596" s="57">
        <v>50000</v>
      </c>
      <c r="F596" s="57">
        <v>50000</v>
      </c>
      <c r="G596" s="42">
        <v>4.35</v>
      </c>
      <c r="H596" s="38">
        <v>44640</v>
      </c>
      <c r="I596" s="38">
        <v>44732</v>
      </c>
      <c r="J596" s="41">
        <f t="shared" si="9"/>
        <v>555.833333333333</v>
      </c>
      <c r="K596" s="42">
        <v>0</v>
      </c>
    </row>
    <row r="597" s="25" customFormat="1" ht="18" customHeight="1" spans="1:11">
      <c r="A597" s="42" t="s">
        <v>684</v>
      </c>
      <c r="B597" s="42" t="s">
        <v>701</v>
      </c>
      <c r="C597" s="40">
        <v>44426</v>
      </c>
      <c r="D597" s="61">
        <v>45199</v>
      </c>
      <c r="E597" s="57">
        <v>50000</v>
      </c>
      <c r="F597" s="57">
        <v>50000</v>
      </c>
      <c r="G597" s="42">
        <v>4.35</v>
      </c>
      <c r="H597" s="38">
        <v>44640</v>
      </c>
      <c r="I597" s="38">
        <v>44732</v>
      </c>
      <c r="J597" s="41">
        <f t="shared" si="9"/>
        <v>555.833333333333</v>
      </c>
      <c r="K597" s="42">
        <v>0</v>
      </c>
    </row>
    <row r="598" s="25" customFormat="1" ht="18" customHeight="1" spans="1:11">
      <c r="A598" s="42" t="s">
        <v>684</v>
      </c>
      <c r="B598" s="42" t="s">
        <v>702</v>
      </c>
      <c r="C598" s="40">
        <v>44426</v>
      </c>
      <c r="D598" s="61">
        <v>45199</v>
      </c>
      <c r="E598" s="57">
        <v>50000</v>
      </c>
      <c r="F598" s="57">
        <v>50000</v>
      </c>
      <c r="G598" s="42">
        <v>4.35</v>
      </c>
      <c r="H598" s="38">
        <v>44640</v>
      </c>
      <c r="I598" s="38">
        <v>44732</v>
      </c>
      <c r="J598" s="41">
        <f t="shared" si="9"/>
        <v>555.833333333333</v>
      </c>
      <c r="K598" s="42">
        <v>0</v>
      </c>
    </row>
    <row r="599" s="25" customFormat="1" ht="18" customHeight="1" spans="1:11">
      <c r="A599" s="42" t="s">
        <v>684</v>
      </c>
      <c r="B599" s="42" t="s">
        <v>703</v>
      </c>
      <c r="C599" s="40">
        <v>44426</v>
      </c>
      <c r="D599" s="61">
        <v>45199</v>
      </c>
      <c r="E599" s="57">
        <v>50000</v>
      </c>
      <c r="F599" s="57">
        <v>50000</v>
      </c>
      <c r="G599" s="42">
        <v>4.35</v>
      </c>
      <c r="H599" s="38">
        <v>44640</v>
      </c>
      <c r="I599" s="38">
        <v>44732</v>
      </c>
      <c r="J599" s="41">
        <f t="shared" si="9"/>
        <v>555.833333333333</v>
      </c>
      <c r="K599" s="42">
        <v>0</v>
      </c>
    </row>
    <row r="600" s="25" customFormat="1" ht="18" customHeight="1" spans="1:11">
      <c r="A600" s="42" t="s">
        <v>684</v>
      </c>
      <c r="B600" s="42" t="s">
        <v>704</v>
      </c>
      <c r="C600" s="40">
        <v>44427</v>
      </c>
      <c r="D600" s="61">
        <v>45199</v>
      </c>
      <c r="E600" s="57">
        <v>50000</v>
      </c>
      <c r="F600" s="57">
        <v>50000</v>
      </c>
      <c r="G600" s="42">
        <v>4.35</v>
      </c>
      <c r="H600" s="38">
        <v>44640</v>
      </c>
      <c r="I600" s="38">
        <v>44732</v>
      </c>
      <c r="J600" s="41">
        <f t="shared" si="9"/>
        <v>555.833333333333</v>
      </c>
      <c r="K600" s="42">
        <v>0</v>
      </c>
    </row>
    <row r="601" s="25" customFormat="1" ht="18" customHeight="1" spans="1:11">
      <c r="A601" s="42" t="s">
        <v>684</v>
      </c>
      <c r="B601" s="42" t="s">
        <v>705</v>
      </c>
      <c r="C601" s="40">
        <v>44426</v>
      </c>
      <c r="D601" s="61">
        <v>45199</v>
      </c>
      <c r="E601" s="57">
        <v>50000</v>
      </c>
      <c r="F601" s="57">
        <v>50000</v>
      </c>
      <c r="G601" s="42">
        <v>4.35</v>
      </c>
      <c r="H601" s="38">
        <v>44640</v>
      </c>
      <c r="I601" s="38">
        <v>44732</v>
      </c>
      <c r="J601" s="41">
        <f t="shared" si="9"/>
        <v>555.833333333333</v>
      </c>
      <c r="K601" s="42">
        <v>0</v>
      </c>
    </row>
    <row r="602" s="25" customFormat="1" ht="18" customHeight="1" spans="1:11">
      <c r="A602" s="42" t="s">
        <v>684</v>
      </c>
      <c r="B602" s="42" t="s">
        <v>706</v>
      </c>
      <c r="C602" s="40">
        <v>44424</v>
      </c>
      <c r="D602" s="61">
        <v>45199</v>
      </c>
      <c r="E602" s="57">
        <v>50000</v>
      </c>
      <c r="F602" s="57">
        <v>50000</v>
      </c>
      <c r="G602" s="42">
        <v>4.35</v>
      </c>
      <c r="H602" s="38">
        <v>44640</v>
      </c>
      <c r="I602" s="38">
        <v>44732</v>
      </c>
      <c r="J602" s="41">
        <f t="shared" si="9"/>
        <v>555.833333333333</v>
      </c>
      <c r="K602" s="42">
        <v>0</v>
      </c>
    </row>
    <row r="603" s="25" customFormat="1" ht="18" customHeight="1" spans="1:11">
      <c r="A603" s="42" t="s">
        <v>684</v>
      </c>
      <c r="B603" s="42" t="s">
        <v>707</v>
      </c>
      <c r="C603" s="40">
        <v>44424</v>
      </c>
      <c r="D603" s="61">
        <v>45199</v>
      </c>
      <c r="E603" s="57">
        <v>50000</v>
      </c>
      <c r="F603" s="57">
        <v>50000</v>
      </c>
      <c r="G603" s="42">
        <v>4.35</v>
      </c>
      <c r="H603" s="38">
        <v>44640</v>
      </c>
      <c r="I603" s="38">
        <v>44732</v>
      </c>
      <c r="J603" s="41">
        <f t="shared" si="9"/>
        <v>555.833333333333</v>
      </c>
      <c r="K603" s="42">
        <v>0</v>
      </c>
    </row>
    <row r="604" s="25" customFormat="1" ht="18" customHeight="1" spans="1:11">
      <c r="A604" s="42" t="s">
        <v>684</v>
      </c>
      <c r="B604" s="42" t="s">
        <v>708</v>
      </c>
      <c r="C604" s="40">
        <v>44426</v>
      </c>
      <c r="D604" s="61">
        <v>45199</v>
      </c>
      <c r="E604" s="57">
        <v>50000</v>
      </c>
      <c r="F604" s="57">
        <v>50000</v>
      </c>
      <c r="G604" s="42">
        <v>4.35</v>
      </c>
      <c r="H604" s="38">
        <v>44640</v>
      </c>
      <c r="I604" s="38">
        <v>44732</v>
      </c>
      <c r="J604" s="41">
        <f t="shared" si="9"/>
        <v>555.833333333333</v>
      </c>
      <c r="K604" s="42">
        <v>0</v>
      </c>
    </row>
    <row r="605" s="25" customFormat="1" ht="18" customHeight="1" spans="1:11">
      <c r="A605" s="42" t="s">
        <v>684</v>
      </c>
      <c r="B605" s="42" t="s">
        <v>709</v>
      </c>
      <c r="C605" s="40">
        <v>44425</v>
      </c>
      <c r="D605" s="61">
        <v>45199</v>
      </c>
      <c r="E605" s="57">
        <v>50000</v>
      </c>
      <c r="F605" s="57">
        <v>50000</v>
      </c>
      <c r="G605" s="42">
        <v>4.35</v>
      </c>
      <c r="H605" s="38">
        <v>44640</v>
      </c>
      <c r="I605" s="38">
        <v>44732</v>
      </c>
      <c r="J605" s="41">
        <f t="shared" si="9"/>
        <v>555.833333333333</v>
      </c>
      <c r="K605" s="42">
        <v>0</v>
      </c>
    </row>
    <row r="606" s="25" customFormat="1" ht="18" customHeight="1" spans="1:11">
      <c r="A606" s="42" t="s">
        <v>684</v>
      </c>
      <c r="B606" s="42" t="s">
        <v>710</v>
      </c>
      <c r="C606" s="40">
        <v>44424</v>
      </c>
      <c r="D606" s="61">
        <v>45199</v>
      </c>
      <c r="E606" s="57">
        <v>50000</v>
      </c>
      <c r="F606" s="57">
        <v>50000</v>
      </c>
      <c r="G606" s="42">
        <v>4.35</v>
      </c>
      <c r="H606" s="38">
        <v>44640</v>
      </c>
      <c r="I606" s="38">
        <v>44732</v>
      </c>
      <c r="J606" s="41">
        <f t="shared" si="9"/>
        <v>555.833333333333</v>
      </c>
      <c r="K606" s="42">
        <v>0</v>
      </c>
    </row>
    <row r="607" s="25" customFormat="1" ht="18" customHeight="1" spans="1:11">
      <c r="A607" s="42" t="s">
        <v>684</v>
      </c>
      <c r="B607" s="42" t="s">
        <v>711</v>
      </c>
      <c r="C607" s="40">
        <v>44427</v>
      </c>
      <c r="D607" s="61">
        <v>45199</v>
      </c>
      <c r="E607" s="57">
        <v>50000</v>
      </c>
      <c r="F607" s="57">
        <v>50000</v>
      </c>
      <c r="G607" s="42">
        <v>4.35</v>
      </c>
      <c r="H607" s="38">
        <v>44640</v>
      </c>
      <c r="I607" s="38">
        <v>44732</v>
      </c>
      <c r="J607" s="41">
        <f t="shared" si="9"/>
        <v>555.833333333333</v>
      </c>
      <c r="K607" s="42">
        <v>0</v>
      </c>
    </row>
    <row r="608" s="25" customFormat="1" ht="18" customHeight="1" spans="1:11">
      <c r="A608" s="42" t="s">
        <v>684</v>
      </c>
      <c r="B608" s="42" t="s">
        <v>712</v>
      </c>
      <c r="C608" s="40">
        <v>44424</v>
      </c>
      <c r="D608" s="61">
        <v>45199</v>
      </c>
      <c r="E608" s="57">
        <v>50000</v>
      </c>
      <c r="F608" s="57">
        <v>50000</v>
      </c>
      <c r="G608" s="42">
        <v>4.35</v>
      </c>
      <c r="H608" s="38">
        <v>44640</v>
      </c>
      <c r="I608" s="38">
        <v>44732</v>
      </c>
      <c r="J608" s="41">
        <f t="shared" si="9"/>
        <v>555.833333333333</v>
      </c>
      <c r="K608" s="42">
        <v>0</v>
      </c>
    </row>
    <row r="609" s="25" customFormat="1" ht="18" customHeight="1" spans="1:11">
      <c r="A609" s="42" t="s">
        <v>684</v>
      </c>
      <c r="B609" s="42" t="s">
        <v>713</v>
      </c>
      <c r="C609" s="40">
        <v>44424</v>
      </c>
      <c r="D609" s="61">
        <v>45199</v>
      </c>
      <c r="E609" s="57">
        <v>50000</v>
      </c>
      <c r="F609" s="57">
        <v>50000</v>
      </c>
      <c r="G609" s="42">
        <v>4.35</v>
      </c>
      <c r="H609" s="38">
        <v>44640</v>
      </c>
      <c r="I609" s="38">
        <v>44732</v>
      </c>
      <c r="J609" s="41">
        <f t="shared" si="9"/>
        <v>555.833333333333</v>
      </c>
      <c r="K609" s="42">
        <v>0</v>
      </c>
    </row>
    <row r="610" s="25" customFormat="1" ht="18" customHeight="1" spans="1:11">
      <c r="A610" s="42" t="s">
        <v>684</v>
      </c>
      <c r="B610" s="42" t="s">
        <v>714</v>
      </c>
      <c r="C610" s="40">
        <v>44427</v>
      </c>
      <c r="D610" s="61">
        <v>45199</v>
      </c>
      <c r="E610" s="57">
        <v>50000</v>
      </c>
      <c r="F610" s="57">
        <v>50000</v>
      </c>
      <c r="G610" s="42">
        <v>4.35</v>
      </c>
      <c r="H610" s="38">
        <v>44640</v>
      </c>
      <c r="I610" s="38">
        <v>44732</v>
      </c>
      <c r="J610" s="41">
        <f t="shared" si="9"/>
        <v>555.833333333333</v>
      </c>
      <c r="K610" s="42">
        <v>0</v>
      </c>
    </row>
    <row r="611" s="25" customFormat="1" ht="18" customHeight="1" spans="1:11">
      <c r="A611" s="42" t="s">
        <v>684</v>
      </c>
      <c r="B611" s="42" t="s">
        <v>715</v>
      </c>
      <c r="C611" s="40">
        <v>44424</v>
      </c>
      <c r="D611" s="61">
        <v>45199</v>
      </c>
      <c r="E611" s="57">
        <v>50000</v>
      </c>
      <c r="F611" s="57">
        <v>50000</v>
      </c>
      <c r="G611" s="42">
        <v>4.35</v>
      </c>
      <c r="H611" s="38">
        <v>44640</v>
      </c>
      <c r="I611" s="38">
        <v>44732</v>
      </c>
      <c r="J611" s="41">
        <f t="shared" si="9"/>
        <v>555.833333333333</v>
      </c>
      <c r="K611" s="42">
        <v>0</v>
      </c>
    </row>
    <row r="612" s="25" customFormat="1" ht="18" customHeight="1" spans="1:11">
      <c r="A612" s="42" t="s">
        <v>684</v>
      </c>
      <c r="B612" s="42" t="s">
        <v>716</v>
      </c>
      <c r="C612" s="40">
        <v>44428</v>
      </c>
      <c r="D612" s="61">
        <v>45199</v>
      </c>
      <c r="E612" s="57">
        <v>50000</v>
      </c>
      <c r="F612" s="57">
        <v>50000</v>
      </c>
      <c r="G612" s="42">
        <v>4.35</v>
      </c>
      <c r="H612" s="38">
        <v>44640</v>
      </c>
      <c r="I612" s="38">
        <v>44732</v>
      </c>
      <c r="J612" s="41">
        <f t="shared" si="9"/>
        <v>555.833333333333</v>
      </c>
      <c r="K612" s="42">
        <v>0</v>
      </c>
    </row>
    <row r="613" s="25" customFormat="1" ht="18" customHeight="1" spans="1:11">
      <c r="A613" s="42" t="s">
        <v>684</v>
      </c>
      <c r="B613" s="42" t="s">
        <v>717</v>
      </c>
      <c r="C613" s="40">
        <v>44426</v>
      </c>
      <c r="D613" s="61">
        <v>45199</v>
      </c>
      <c r="E613" s="57">
        <v>50000</v>
      </c>
      <c r="F613" s="57">
        <v>50000</v>
      </c>
      <c r="G613" s="42">
        <v>4.35</v>
      </c>
      <c r="H613" s="38">
        <v>44640</v>
      </c>
      <c r="I613" s="38">
        <v>44732</v>
      </c>
      <c r="J613" s="41">
        <f t="shared" si="9"/>
        <v>555.833333333333</v>
      </c>
      <c r="K613" s="42">
        <v>0</v>
      </c>
    </row>
    <row r="614" s="25" customFormat="1" ht="18" customHeight="1" spans="1:11">
      <c r="A614" s="42" t="s">
        <v>684</v>
      </c>
      <c r="B614" s="42" t="s">
        <v>718</v>
      </c>
      <c r="C614" s="40">
        <v>44426</v>
      </c>
      <c r="D614" s="61">
        <v>45199</v>
      </c>
      <c r="E614" s="57">
        <v>50000</v>
      </c>
      <c r="F614" s="57">
        <v>50000</v>
      </c>
      <c r="G614" s="42">
        <v>4.35</v>
      </c>
      <c r="H614" s="38">
        <v>44640</v>
      </c>
      <c r="I614" s="38">
        <v>44732</v>
      </c>
      <c r="J614" s="41">
        <f t="shared" si="9"/>
        <v>555.833333333333</v>
      </c>
      <c r="K614" s="42">
        <v>0</v>
      </c>
    </row>
    <row r="615" s="25" customFormat="1" ht="18" customHeight="1" spans="1:11">
      <c r="A615" s="42" t="s">
        <v>684</v>
      </c>
      <c r="B615" s="42" t="s">
        <v>719</v>
      </c>
      <c r="C615" s="40">
        <v>44424</v>
      </c>
      <c r="D615" s="61">
        <v>45199</v>
      </c>
      <c r="E615" s="57">
        <v>50000</v>
      </c>
      <c r="F615" s="57">
        <v>50000</v>
      </c>
      <c r="G615" s="42">
        <v>4.35</v>
      </c>
      <c r="H615" s="38">
        <v>44640</v>
      </c>
      <c r="I615" s="38">
        <v>44732</v>
      </c>
      <c r="J615" s="41">
        <f t="shared" si="9"/>
        <v>555.833333333333</v>
      </c>
      <c r="K615" s="42">
        <v>0</v>
      </c>
    </row>
    <row r="616" s="25" customFormat="1" ht="18" customHeight="1" spans="1:11">
      <c r="A616" s="42" t="s">
        <v>684</v>
      </c>
      <c r="B616" s="42" t="s">
        <v>720</v>
      </c>
      <c r="C616" s="40">
        <v>44426</v>
      </c>
      <c r="D616" s="61">
        <v>45199</v>
      </c>
      <c r="E616" s="57">
        <v>50000</v>
      </c>
      <c r="F616" s="57">
        <v>50000</v>
      </c>
      <c r="G616" s="42">
        <v>4.35</v>
      </c>
      <c r="H616" s="38">
        <v>44640</v>
      </c>
      <c r="I616" s="38">
        <v>44732</v>
      </c>
      <c r="J616" s="41">
        <f t="shared" si="9"/>
        <v>555.833333333333</v>
      </c>
      <c r="K616" s="42">
        <v>0</v>
      </c>
    </row>
    <row r="617" s="25" customFormat="1" ht="18" customHeight="1" spans="1:11">
      <c r="A617" s="42" t="s">
        <v>684</v>
      </c>
      <c r="B617" s="42" t="s">
        <v>721</v>
      </c>
      <c r="C617" s="40">
        <v>44424</v>
      </c>
      <c r="D617" s="61">
        <v>45199</v>
      </c>
      <c r="E617" s="57">
        <v>50000</v>
      </c>
      <c r="F617" s="57">
        <v>50000</v>
      </c>
      <c r="G617" s="42">
        <v>4.35</v>
      </c>
      <c r="H617" s="38">
        <v>44640</v>
      </c>
      <c r="I617" s="38">
        <v>44732</v>
      </c>
      <c r="J617" s="41">
        <f t="shared" si="9"/>
        <v>555.833333333333</v>
      </c>
      <c r="K617" s="42">
        <v>0</v>
      </c>
    </row>
    <row r="618" s="25" customFormat="1" ht="18" customHeight="1" spans="1:11">
      <c r="A618" s="42" t="s">
        <v>684</v>
      </c>
      <c r="B618" s="42" t="s">
        <v>722</v>
      </c>
      <c r="C618" s="40">
        <v>44431</v>
      </c>
      <c r="D618" s="61">
        <v>45199</v>
      </c>
      <c r="E618" s="57">
        <v>50000</v>
      </c>
      <c r="F618" s="57">
        <v>50000</v>
      </c>
      <c r="G618" s="42">
        <v>4.35</v>
      </c>
      <c r="H618" s="38">
        <v>44640</v>
      </c>
      <c r="I618" s="38">
        <v>44732</v>
      </c>
      <c r="J618" s="41">
        <f t="shared" si="9"/>
        <v>555.833333333333</v>
      </c>
      <c r="K618" s="42">
        <v>0</v>
      </c>
    </row>
    <row r="619" s="25" customFormat="1" ht="18" customHeight="1" spans="1:11">
      <c r="A619" s="42" t="s">
        <v>684</v>
      </c>
      <c r="B619" s="42" t="s">
        <v>723</v>
      </c>
      <c r="C619" s="40">
        <v>44427</v>
      </c>
      <c r="D619" s="61">
        <v>45199</v>
      </c>
      <c r="E619" s="57">
        <v>50000</v>
      </c>
      <c r="F619" s="57">
        <v>50000</v>
      </c>
      <c r="G619" s="42">
        <v>4.35</v>
      </c>
      <c r="H619" s="38">
        <v>44640</v>
      </c>
      <c r="I619" s="38">
        <v>44732</v>
      </c>
      <c r="J619" s="41">
        <f t="shared" si="9"/>
        <v>555.833333333333</v>
      </c>
      <c r="K619" s="42">
        <v>0</v>
      </c>
    </row>
    <row r="620" s="25" customFormat="1" ht="18" customHeight="1" spans="1:11">
      <c r="A620" s="42" t="s">
        <v>684</v>
      </c>
      <c r="B620" s="42" t="s">
        <v>724</v>
      </c>
      <c r="C620" s="40">
        <v>44427</v>
      </c>
      <c r="D620" s="61">
        <v>45199</v>
      </c>
      <c r="E620" s="57">
        <v>50000</v>
      </c>
      <c r="F620" s="57">
        <v>50000</v>
      </c>
      <c r="G620" s="42">
        <v>4.35</v>
      </c>
      <c r="H620" s="38">
        <v>44640</v>
      </c>
      <c r="I620" s="38">
        <v>44732</v>
      </c>
      <c r="J620" s="41">
        <f t="shared" si="9"/>
        <v>555.833333333333</v>
      </c>
      <c r="K620" s="42">
        <v>0</v>
      </c>
    </row>
    <row r="621" s="25" customFormat="1" ht="18" customHeight="1" spans="1:11">
      <c r="A621" s="42" t="s">
        <v>684</v>
      </c>
      <c r="B621" s="42" t="s">
        <v>725</v>
      </c>
      <c r="C621" s="40">
        <v>44424</v>
      </c>
      <c r="D621" s="61">
        <v>45199</v>
      </c>
      <c r="E621" s="57">
        <v>50000</v>
      </c>
      <c r="F621" s="57">
        <v>50000</v>
      </c>
      <c r="G621" s="42">
        <v>4.35</v>
      </c>
      <c r="H621" s="38">
        <v>44640</v>
      </c>
      <c r="I621" s="38">
        <v>44732</v>
      </c>
      <c r="J621" s="41">
        <f t="shared" si="9"/>
        <v>555.833333333333</v>
      </c>
      <c r="K621" s="42">
        <v>0</v>
      </c>
    </row>
    <row r="622" s="25" customFormat="1" ht="18" customHeight="1" spans="1:11">
      <c r="A622" s="42" t="s">
        <v>684</v>
      </c>
      <c r="B622" s="42" t="s">
        <v>726</v>
      </c>
      <c r="C622" s="40">
        <v>44424</v>
      </c>
      <c r="D622" s="61">
        <v>45199</v>
      </c>
      <c r="E622" s="57">
        <v>50000</v>
      </c>
      <c r="F622" s="57">
        <v>50000</v>
      </c>
      <c r="G622" s="42">
        <v>4.35</v>
      </c>
      <c r="H622" s="38">
        <v>44640</v>
      </c>
      <c r="I622" s="38">
        <v>44732</v>
      </c>
      <c r="J622" s="41">
        <f t="shared" si="9"/>
        <v>555.833333333333</v>
      </c>
      <c r="K622" s="42">
        <v>0</v>
      </c>
    </row>
    <row r="623" s="25" customFormat="1" ht="18" customHeight="1" spans="1:11">
      <c r="A623" s="42" t="s">
        <v>684</v>
      </c>
      <c r="B623" s="42" t="s">
        <v>727</v>
      </c>
      <c r="C623" s="40">
        <v>44426</v>
      </c>
      <c r="D623" s="61">
        <v>45199</v>
      </c>
      <c r="E623" s="57">
        <v>50000</v>
      </c>
      <c r="F623" s="57">
        <v>50000</v>
      </c>
      <c r="G623" s="42">
        <v>4.35</v>
      </c>
      <c r="H623" s="38">
        <v>44640</v>
      </c>
      <c r="I623" s="38">
        <v>44732</v>
      </c>
      <c r="J623" s="41">
        <f t="shared" si="9"/>
        <v>555.833333333333</v>
      </c>
      <c r="K623" s="42">
        <v>0</v>
      </c>
    </row>
    <row r="624" s="25" customFormat="1" ht="18" customHeight="1" spans="1:11">
      <c r="A624" s="42" t="s">
        <v>684</v>
      </c>
      <c r="B624" s="42" t="s">
        <v>728</v>
      </c>
      <c r="C624" s="40">
        <v>44426</v>
      </c>
      <c r="D624" s="61">
        <v>45199</v>
      </c>
      <c r="E624" s="57">
        <v>50000</v>
      </c>
      <c r="F624" s="57">
        <v>50000</v>
      </c>
      <c r="G624" s="42">
        <v>4.35</v>
      </c>
      <c r="H624" s="38">
        <v>44640</v>
      </c>
      <c r="I624" s="38">
        <v>44732</v>
      </c>
      <c r="J624" s="41">
        <f t="shared" si="9"/>
        <v>555.833333333333</v>
      </c>
      <c r="K624" s="42">
        <v>0</v>
      </c>
    </row>
    <row r="625" s="25" customFormat="1" ht="18" customHeight="1" spans="1:11">
      <c r="A625" s="42" t="s">
        <v>684</v>
      </c>
      <c r="B625" s="42" t="s">
        <v>729</v>
      </c>
      <c r="C625" s="40">
        <v>44427</v>
      </c>
      <c r="D625" s="61">
        <v>45199</v>
      </c>
      <c r="E625" s="57">
        <v>50000</v>
      </c>
      <c r="F625" s="57">
        <v>50000</v>
      </c>
      <c r="G625" s="42">
        <v>4.35</v>
      </c>
      <c r="H625" s="38">
        <v>44640</v>
      </c>
      <c r="I625" s="38">
        <v>44732</v>
      </c>
      <c r="J625" s="41">
        <f t="shared" si="9"/>
        <v>555.833333333333</v>
      </c>
      <c r="K625" s="42">
        <v>0</v>
      </c>
    </row>
    <row r="626" s="25" customFormat="1" ht="18" customHeight="1" spans="1:11">
      <c r="A626" s="42" t="s">
        <v>684</v>
      </c>
      <c r="B626" s="42" t="s">
        <v>730</v>
      </c>
      <c r="C626" s="40">
        <v>44424</v>
      </c>
      <c r="D626" s="61">
        <v>45199</v>
      </c>
      <c r="E626" s="57">
        <v>50000</v>
      </c>
      <c r="F626" s="57">
        <v>50000</v>
      </c>
      <c r="G626" s="42">
        <v>4.35</v>
      </c>
      <c r="H626" s="38">
        <v>44640</v>
      </c>
      <c r="I626" s="38">
        <v>44732</v>
      </c>
      <c r="J626" s="41">
        <f t="shared" si="9"/>
        <v>555.833333333333</v>
      </c>
      <c r="K626" s="42">
        <v>0</v>
      </c>
    </row>
    <row r="627" s="25" customFormat="1" ht="18" customHeight="1" spans="1:11">
      <c r="A627" s="42" t="s">
        <v>684</v>
      </c>
      <c r="B627" s="42" t="s">
        <v>731</v>
      </c>
      <c r="C627" s="40">
        <v>44427</v>
      </c>
      <c r="D627" s="61">
        <v>45199</v>
      </c>
      <c r="E627" s="57">
        <v>50000</v>
      </c>
      <c r="F627" s="57">
        <v>50000</v>
      </c>
      <c r="G627" s="42">
        <v>4.35</v>
      </c>
      <c r="H627" s="38">
        <v>44640</v>
      </c>
      <c r="I627" s="38">
        <v>44732</v>
      </c>
      <c r="J627" s="41">
        <f t="shared" si="9"/>
        <v>555.833333333333</v>
      </c>
      <c r="K627" s="42">
        <v>0</v>
      </c>
    </row>
    <row r="628" s="25" customFormat="1" ht="18" customHeight="1" spans="1:11">
      <c r="A628" s="42" t="s">
        <v>684</v>
      </c>
      <c r="B628" s="42" t="s">
        <v>732</v>
      </c>
      <c r="C628" s="40">
        <v>44426</v>
      </c>
      <c r="D628" s="61">
        <v>45199</v>
      </c>
      <c r="E628" s="57">
        <v>50000</v>
      </c>
      <c r="F628" s="57">
        <v>50000</v>
      </c>
      <c r="G628" s="42">
        <v>4.35</v>
      </c>
      <c r="H628" s="38">
        <v>44640</v>
      </c>
      <c r="I628" s="38">
        <v>44732</v>
      </c>
      <c r="J628" s="41">
        <f t="shared" si="9"/>
        <v>555.833333333333</v>
      </c>
      <c r="K628" s="42">
        <v>0</v>
      </c>
    </row>
    <row r="629" s="25" customFormat="1" ht="18" customHeight="1" spans="1:11">
      <c r="A629" s="42" t="s">
        <v>684</v>
      </c>
      <c r="B629" s="42" t="s">
        <v>733</v>
      </c>
      <c r="C629" s="40">
        <v>44424</v>
      </c>
      <c r="D629" s="61">
        <v>45199</v>
      </c>
      <c r="E629" s="57">
        <v>50000</v>
      </c>
      <c r="F629" s="57">
        <v>50000</v>
      </c>
      <c r="G629" s="42">
        <v>4.35</v>
      </c>
      <c r="H629" s="38">
        <v>44640</v>
      </c>
      <c r="I629" s="38">
        <v>44732</v>
      </c>
      <c r="J629" s="41">
        <f t="shared" si="9"/>
        <v>555.833333333333</v>
      </c>
      <c r="K629" s="42">
        <v>0</v>
      </c>
    </row>
    <row r="630" s="25" customFormat="1" ht="18" customHeight="1" spans="1:11">
      <c r="A630" s="42" t="s">
        <v>684</v>
      </c>
      <c r="B630" s="42" t="s">
        <v>734</v>
      </c>
      <c r="C630" s="40">
        <v>44426</v>
      </c>
      <c r="D630" s="61">
        <v>45199</v>
      </c>
      <c r="E630" s="57">
        <v>50000</v>
      </c>
      <c r="F630" s="57">
        <v>50000</v>
      </c>
      <c r="G630" s="42">
        <v>4.35</v>
      </c>
      <c r="H630" s="38">
        <v>44640</v>
      </c>
      <c r="I630" s="38">
        <v>44732</v>
      </c>
      <c r="J630" s="41">
        <f t="shared" si="9"/>
        <v>555.833333333333</v>
      </c>
      <c r="K630" s="42">
        <v>0</v>
      </c>
    </row>
    <row r="631" s="25" customFormat="1" ht="18" customHeight="1" spans="1:11">
      <c r="A631" s="42" t="s">
        <v>684</v>
      </c>
      <c r="B631" s="42" t="s">
        <v>735</v>
      </c>
      <c r="C631" s="40">
        <v>44424</v>
      </c>
      <c r="D631" s="61">
        <v>45199</v>
      </c>
      <c r="E631" s="57">
        <v>50000</v>
      </c>
      <c r="F631" s="57">
        <v>50000</v>
      </c>
      <c r="G631" s="42">
        <v>4.35</v>
      </c>
      <c r="H631" s="38">
        <v>44640</v>
      </c>
      <c r="I631" s="38">
        <v>44732</v>
      </c>
      <c r="J631" s="41">
        <f t="shared" si="9"/>
        <v>555.833333333333</v>
      </c>
      <c r="K631" s="42">
        <v>0</v>
      </c>
    </row>
    <row r="632" s="25" customFormat="1" ht="18" customHeight="1" spans="1:11">
      <c r="A632" s="42" t="s">
        <v>684</v>
      </c>
      <c r="B632" s="42" t="s">
        <v>736</v>
      </c>
      <c r="C632" s="40">
        <v>44427</v>
      </c>
      <c r="D632" s="61">
        <v>45199</v>
      </c>
      <c r="E632" s="57">
        <v>50000</v>
      </c>
      <c r="F632" s="57">
        <v>50000</v>
      </c>
      <c r="G632" s="42">
        <v>4.35</v>
      </c>
      <c r="H632" s="38">
        <v>44640</v>
      </c>
      <c r="I632" s="38">
        <v>44732</v>
      </c>
      <c r="J632" s="41">
        <f t="shared" si="9"/>
        <v>555.833333333333</v>
      </c>
      <c r="K632" s="42">
        <v>0</v>
      </c>
    </row>
    <row r="633" s="25" customFormat="1" ht="18" customHeight="1" spans="1:11">
      <c r="A633" s="42" t="s">
        <v>684</v>
      </c>
      <c r="B633" s="42" t="s">
        <v>737</v>
      </c>
      <c r="C633" s="40">
        <v>44425</v>
      </c>
      <c r="D633" s="61">
        <v>45199</v>
      </c>
      <c r="E633" s="57">
        <v>50000</v>
      </c>
      <c r="F633" s="57">
        <v>50000</v>
      </c>
      <c r="G633" s="42">
        <v>4.35</v>
      </c>
      <c r="H633" s="38">
        <v>44640</v>
      </c>
      <c r="I633" s="38">
        <v>44732</v>
      </c>
      <c r="J633" s="41">
        <f t="shared" si="9"/>
        <v>555.833333333333</v>
      </c>
      <c r="K633" s="42">
        <v>0</v>
      </c>
    </row>
    <row r="634" s="25" customFormat="1" ht="18" customHeight="1" spans="1:11">
      <c r="A634" s="42" t="s">
        <v>684</v>
      </c>
      <c r="B634" s="42" t="s">
        <v>738</v>
      </c>
      <c r="C634" s="40">
        <v>44420</v>
      </c>
      <c r="D634" s="61">
        <v>45199</v>
      </c>
      <c r="E634" s="57">
        <v>50000</v>
      </c>
      <c r="F634" s="57">
        <v>50000</v>
      </c>
      <c r="G634" s="42">
        <v>4.35</v>
      </c>
      <c r="H634" s="38">
        <v>44640</v>
      </c>
      <c r="I634" s="38">
        <v>44732</v>
      </c>
      <c r="J634" s="41">
        <f t="shared" si="9"/>
        <v>555.833333333333</v>
      </c>
      <c r="K634" s="42">
        <v>0</v>
      </c>
    </row>
    <row r="635" s="25" customFormat="1" ht="18" customHeight="1" spans="1:11">
      <c r="A635" s="42" t="s">
        <v>684</v>
      </c>
      <c r="B635" s="42" t="s">
        <v>739</v>
      </c>
      <c r="C635" s="40">
        <v>44426</v>
      </c>
      <c r="D635" s="61">
        <v>45199</v>
      </c>
      <c r="E635" s="57">
        <v>50000</v>
      </c>
      <c r="F635" s="57">
        <v>50000</v>
      </c>
      <c r="G635" s="42">
        <v>4.35</v>
      </c>
      <c r="H635" s="38">
        <v>44640</v>
      </c>
      <c r="I635" s="38">
        <v>44732</v>
      </c>
      <c r="J635" s="41">
        <f t="shared" si="9"/>
        <v>555.833333333333</v>
      </c>
      <c r="K635" s="42">
        <v>0</v>
      </c>
    </row>
    <row r="636" s="25" customFormat="1" ht="18" customHeight="1" spans="1:11">
      <c r="A636" s="42" t="s">
        <v>684</v>
      </c>
      <c r="B636" s="42" t="s">
        <v>740</v>
      </c>
      <c r="C636" s="40">
        <v>44426</v>
      </c>
      <c r="D636" s="61">
        <v>45199</v>
      </c>
      <c r="E636" s="57">
        <v>50000</v>
      </c>
      <c r="F636" s="57">
        <v>50000</v>
      </c>
      <c r="G636" s="42">
        <v>4.35</v>
      </c>
      <c r="H636" s="38">
        <v>44640</v>
      </c>
      <c r="I636" s="38">
        <v>44732</v>
      </c>
      <c r="J636" s="41">
        <f t="shared" si="9"/>
        <v>555.833333333333</v>
      </c>
      <c r="K636" s="42">
        <v>0</v>
      </c>
    </row>
    <row r="637" s="25" customFormat="1" ht="18" customHeight="1" spans="1:11">
      <c r="A637" s="42" t="s">
        <v>684</v>
      </c>
      <c r="B637" s="42" t="s">
        <v>741</v>
      </c>
      <c r="C637" s="40">
        <v>44427</v>
      </c>
      <c r="D637" s="61">
        <v>45199</v>
      </c>
      <c r="E637" s="57">
        <v>50000</v>
      </c>
      <c r="F637" s="57">
        <v>50000</v>
      </c>
      <c r="G637" s="42">
        <v>4.35</v>
      </c>
      <c r="H637" s="38">
        <v>44640</v>
      </c>
      <c r="I637" s="38">
        <v>44732</v>
      </c>
      <c r="J637" s="41">
        <f t="shared" si="9"/>
        <v>555.833333333333</v>
      </c>
      <c r="K637" s="42">
        <v>0</v>
      </c>
    </row>
    <row r="638" s="25" customFormat="1" ht="18" customHeight="1" spans="1:11">
      <c r="A638" s="42" t="s">
        <v>684</v>
      </c>
      <c r="B638" s="42" t="s">
        <v>742</v>
      </c>
      <c r="C638" s="40">
        <v>44428</v>
      </c>
      <c r="D638" s="61">
        <v>45199</v>
      </c>
      <c r="E638" s="57">
        <v>50000</v>
      </c>
      <c r="F638" s="57">
        <v>50000</v>
      </c>
      <c r="G638" s="42">
        <v>4.35</v>
      </c>
      <c r="H638" s="38">
        <v>44640</v>
      </c>
      <c r="I638" s="38">
        <v>44732</v>
      </c>
      <c r="J638" s="41">
        <f t="shared" si="9"/>
        <v>555.833333333333</v>
      </c>
      <c r="K638" s="42">
        <v>0</v>
      </c>
    </row>
    <row r="639" s="25" customFormat="1" ht="18" customHeight="1" spans="1:11">
      <c r="A639" s="42" t="s">
        <v>684</v>
      </c>
      <c r="B639" s="42" t="s">
        <v>743</v>
      </c>
      <c r="C639" s="40">
        <v>44425</v>
      </c>
      <c r="D639" s="61">
        <v>45199</v>
      </c>
      <c r="E639" s="57">
        <v>50000</v>
      </c>
      <c r="F639" s="57">
        <v>50000</v>
      </c>
      <c r="G639" s="42">
        <v>4.35</v>
      </c>
      <c r="H639" s="38">
        <v>44640</v>
      </c>
      <c r="I639" s="38">
        <v>44732</v>
      </c>
      <c r="J639" s="41">
        <f t="shared" si="9"/>
        <v>555.833333333333</v>
      </c>
      <c r="K639" s="42">
        <v>0</v>
      </c>
    </row>
    <row r="640" s="25" customFormat="1" ht="18" customHeight="1" spans="1:11">
      <c r="A640" s="42" t="s">
        <v>684</v>
      </c>
      <c r="B640" s="42" t="s">
        <v>744</v>
      </c>
      <c r="C640" s="40">
        <v>44424</v>
      </c>
      <c r="D640" s="61">
        <v>45199</v>
      </c>
      <c r="E640" s="57">
        <v>50000</v>
      </c>
      <c r="F640" s="57">
        <v>50000</v>
      </c>
      <c r="G640" s="42">
        <v>4.35</v>
      </c>
      <c r="H640" s="38">
        <v>44640</v>
      </c>
      <c r="I640" s="38">
        <v>44732</v>
      </c>
      <c r="J640" s="41">
        <f t="shared" si="9"/>
        <v>555.833333333333</v>
      </c>
      <c r="K640" s="42">
        <v>0</v>
      </c>
    </row>
    <row r="641" s="25" customFormat="1" ht="18" customHeight="1" spans="1:11">
      <c r="A641" s="42" t="s">
        <v>684</v>
      </c>
      <c r="B641" s="42" t="s">
        <v>745</v>
      </c>
      <c r="C641" s="40">
        <v>44424</v>
      </c>
      <c r="D641" s="61">
        <v>45199</v>
      </c>
      <c r="E641" s="57">
        <v>50000</v>
      </c>
      <c r="F641" s="57">
        <v>50000</v>
      </c>
      <c r="G641" s="42">
        <v>4.35</v>
      </c>
      <c r="H641" s="38">
        <v>44640</v>
      </c>
      <c r="I641" s="38">
        <v>44732</v>
      </c>
      <c r="J641" s="41">
        <f t="shared" si="9"/>
        <v>555.833333333333</v>
      </c>
      <c r="K641" s="42">
        <v>0</v>
      </c>
    </row>
    <row r="642" s="25" customFormat="1" ht="18" customHeight="1" spans="1:11">
      <c r="A642" s="42" t="s">
        <v>684</v>
      </c>
      <c r="B642" s="42" t="s">
        <v>746</v>
      </c>
      <c r="C642" s="40">
        <v>44430</v>
      </c>
      <c r="D642" s="61">
        <v>45199</v>
      </c>
      <c r="E642" s="57">
        <v>50000</v>
      </c>
      <c r="F642" s="57">
        <v>50000</v>
      </c>
      <c r="G642" s="42">
        <v>4.35</v>
      </c>
      <c r="H642" s="38">
        <v>44640</v>
      </c>
      <c r="I642" s="38">
        <v>44732</v>
      </c>
      <c r="J642" s="41">
        <f t="shared" si="9"/>
        <v>555.833333333333</v>
      </c>
      <c r="K642" s="42">
        <v>0</v>
      </c>
    </row>
    <row r="643" s="25" customFormat="1" ht="18" customHeight="1" spans="1:11">
      <c r="A643" s="42" t="s">
        <v>747</v>
      </c>
      <c r="B643" s="42" t="s">
        <v>748</v>
      </c>
      <c r="C643" s="42" t="s">
        <v>139</v>
      </c>
      <c r="D643" s="42" t="s">
        <v>140</v>
      </c>
      <c r="E643" s="57">
        <v>50000</v>
      </c>
      <c r="F643" s="57">
        <v>50000</v>
      </c>
      <c r="G643" s="42">
        <v>4.35</v>
      </c>
      <c r="H643" s="38">
        <v>44640</v>
      </c>
      <c r="I643" s="38">
        <v>44732</v>
      </c>
      <c r="J643" s="41">
        <f t="shared" si="9"/>
        <v>555.833333333333</v>
      </c>
      <c r="K643" s="42">
        <v>0</v>
      </c>
    </row>
    <row r="644" s="25" customFormat="1" ht="18" customHeight="1" spans="1:11">
      <c r="A644" s="42" t="s">
        <v>747</v>
      </c>
      <c r="B644" s="42" t="s">
        <v>749</v>
      </c>
      <c r="C644" s="42" t="s">
        <v>124</v>
      </c>
      <c r="D644" s="42" t="s">
        <v>125</v>
      </c>
      <c r="E644" s="57">
        <v>50000</v>
      </c>
      <c r="F644" s="57">
        <v>50000</v>
      </c>
      <c r="G644" s="42">
        <v>4.35</v>
      </c>
      <c r="H644" s="38">
        <v>44640</v>
      </c>
      <c r="I644" s="38">
        <v>44732</v>
      </c>
      <c r="J644" s="41">
        <f t="shared" si="9"/>
        <v>555.833333333333</v>
      </c>
      <c r="K644" s="42">
        <v>0</v>
      </c>
    </row>
    <row r="645" s="25" customFormat="1" ht="18" customHeight="1" spans="1:11">
      <c r="A645" s="42" t="s">
        <v>747</v>
      </c>
      <c r="B645" s="42" t="s">
        <v>750</v>
      </c>
      <c r="C645" s="42" t="s">
        <v>139</v>
      </c>
      <c r="D645" s="42" t="s">
        <v>140</v>
      </c>
      <c r="E645" s="57">
        <v>50000</v>
      </c>
      <c r="F645" s="57">
        <v>50000</v>
      </c>
      <c r="G645" s="42">
        <v>4.35</v>
      </c>
      <c r="H645" s="38">
        <v>44640</v>
      </c>
      <c r="I645" s="38">
        <v>44732</v>
      </c>
      <c r="J645" s="41">
        <f t="shared" si="9"/>
        <v>555.833333333333</v>
      </c>
      <c r="K645" s="42">
        <v>0</v>
      </c>
    </row>
    <row r="646" s="25" customFormat="1" ht="18" customHeight="1" spans="1:11">
      <c r="A646" s="42" t="s">
        <v>747</v>
      </c>
      <c r="B646" s="42" t="s">
        <v>751</v>
      </c>
      <c r="C646" s="42" t="s">
        <v>113</v>
      </c>
      <c r="D646" s="42" t="s">
        <v>114</v>
      </c>
      <c r="E646" s="57">
        <v>50000</v>
      </c>
      <c r="F646" s="57">
        <v>50000</v>
      </c>
      <c r="G646" s="42">
        <v>4.35</v>
      </c>
      <c r="H646" s="38">
        <v>44640</v>
      </c>
      <c r="I646" s="38">
        <v>44732</v>
      </c>
      <c r="J646" s="41">
        <f t="shared" ref="J646:J709" si="10">F646*G646*(I646-H646)/36000</f>
        <v>555.833333333333</v>
      </c>
      <c r="K646" s="42">
        <v>0</v>
      </c>
    </row>
    <row r="647" s="25" customFormat="1" ht="18" customHeight="1" spans="1:11">
      <c r="A647" s="42" t="s">
        <v>747</v>
      </c>
      <c r="B647" s="42" t="s">
        <v>752</v>
      </c>
      <c r="C647" s="42" t="s">
        <v>29</v>
      </c>
      <c r="D647" s="42" t="s">
        <v>30</v>
      </c>
      <c r="E647" s="57">
        <v>50000</v>
      </c>
      <c r="F647" s="57">
        <v>50000</v>
      </c>
      <c r="G647" s="42">
        <v>4.35</v>
      </c>
      <c r="H647" s="38">
        <v>44640</v>
      </c>
      <c r="I647" s="38">
        <v>44732</v>
      </c>
      <c r="J647" s="41">
        <f t="shared" si="10"/>
        <v>555.833333333333</v>
      </c>
      <c r="K647" s="42">
        <v>0</v>
      </c>
    </row>
    <row r="648" s="25" customFormat="1" ht="18" customHeight="1" spans="1:11">
      <c r="A648" s="42" t="s">
        <v>747</v>
      </c>
      <c r="B648" s="42" t="s">
        <v>753</v>
      </c>
      <c r="C648" s="42" t="s">
        <v>37</v>
      </c>
      <c r="D648" s="42" t="s">
        <v>38</v>
      </c>
      <c r="E648" s="57">
        <v>50000</v>
      </c>
      <c r="F648" s="57">
        <v>50000</v>
      </c>
      <c r="G648" s="42">
        <v>4.35</v>
      </c>
      <c r="H648" s="38">
        <v>44640</v>
      </c>
      <c r="I648" s="38">
        <v>44732</v>
      </c>
      <c r="J648" s="41">
        <f t="shared" si="10"/>
        <v>555.833333333333</v>
      </c>
      <c r="K648" s="42">
        <v>0</v>
      </c>
    </row>
    <row r="649" s="25" customFormat="1" ht="18" customHeight="1" spans="1:11">
      <c r="A649" s="42" t="s">
        <v>747</v>
      </c>
      <c r="B649" s="42" t="s">
        <v>754</v>
      </c>
      <c r="C649" s="42" t="s">
        <v>139</v>
      </c>
      <c r="D649" s="42" t="s">
        <v>140</v>
      </c>
      <c r="E649" s="57">
        <v>50000</v>
      </c>
      <c r="F649" s="57">
        <v>50000</v>
      </c>
      <c r="G649" s="42">
        <v>4.35</v>
      </c>
      <c r="H649" s="38">
        <v>44640</v>
      </c>
      <c r="I649" s="38">
        <v>44732</v>
      </c>
      <c r="J649" s="41">
        <f t="shared" si="10"/>
        <v>555.833333333333</v>
      </c>
      <c r="K649" s="42">
        <v>0</v>
      </c>
    </row>
    <row r="650" s="25" customFormat="1" ht="18" customHeight="1" spans="1:11">
      <c r="A650" s="42" t="s">
        <v>747</v>
      </c>
      <c r="B650" s="42" t="s">
        <v>755</v>
      </c>
      <c r="C650" s="42" t="s">
        <v>393</v>
      </c>
      <c r="D650" s="42" t="s">
        <v>399</v>
      </c>
      <c r="E650" s="57">
        <v>50000</v>
      </c>
      <c r="F650" s="57">
        <v>50000</v>
      </c>
      <c r="G650" s="42">
        <v>4.35</v>
      </c>
      <c r="H650" s="38">
        <v>44640</v>
      </c>
      <c r="I650" s="38">
        <v>44732</v>
      </c>
      <c r="J650" s="41">
        <f t="shared" si="10"/>
        <v>555.833333333333</v>
      </c>
      <c r="K650" s="42">
        <v>0</v>
      </c>
    </row>
    <row r="651" s="25" customFormat="1" ht="18" customHeight="1" spans="1:11">
      <c r="A651" s="42" t="s">
        <v>747</v>
      </c>
      <c r="B651" s="42" t="s">
        <v>756</v>
      </c>
      <c r="C651" s="42" t="s">
        <v>139</v>
      </c>
      <c r="D651" s="42" t="s">
        <v>140</v>
      </c>
      <c r="E651" s="57">
        <v>50000</v>
      </c>
      <c r="F651" s="57">
        <v>50000</v>
      </c>
      <c r="G651" s="42">
        <v>4.35</v>
      </c>
      <c r="H651" s="38">
        <v>44640</v>
      </c>
      <c r="I651" s="38">
        <v>44732</v>
      </c>
      <c r="J651" s="41">
        <f t="shared" si="10"/>
        <v>555.833333333333</v>
      </c>
      <c r="K651" s="42">
        <v>0</v>
      </c>
    </row>
    <row r="652" s="25" customFormat="1" ht="18" customHeight="1" spans="1:11">
      <c r="A652" s="42" t="s">
        <v>747</v>
      </c>
      <c r="B652" s="42" t="s">
        <v>757</v>
      </c>
      <c r="C652" s="42" t="s">
        <v>76</v>
      </c>
      <c r="D652" s="42" t="s">
        <v>77</v>
      </c>
      <c r="E652" s="57">
        <v>50000</v>
      </c>
      <c r="F652" s="57">
        <v>50000</v>
      </c>
      <c r="G652" s="42">
        <v>4.35</v>
      </c>
      <c r="H652" s="38">
        <v>44640</v>
      </c>
      <c r="I652" s="38">
        <v>44732</v>
      </c>
      <c r="J652" s="41">
        <f t="shared" si="10"/>
        <v>555.833333333333</v>
      </c>
      <c r="K652" s="42">
        <v>0</v>
      </c>
    </row>
    <row r="653" s="25" customFormat="1" ht="18" customHeight="1" spans="1:11">
      <c r="A653" s="42" t="s">
        <v>747</v>
      </c>
      <c r="B653" s="42" t="s">
        <v>758</v>
      </c>
      <c r="C653" s="42" t="s">
        <v>29</v>
      </c>
      <c r="D653" s="42" t="s">
        <v>30</v>
      </c>
      <c r="E653" s="57">
        <v>50000</v>
      </c>
      <c r="F653" s="57">
        <v>50000</v>
      </c>
      <c r="G653" s="42">
        <v>4.35</v>
      </c>
      <c r="H653" s="38">
        <v>44640</v>
      </c>
      <c r="I653" s="38">
        <v>44732</v>
      </c>
      <c r="J653" s="41">
        <f t="shared" si="10"/>
        <v>555.833333333333</v>
      </c>
      <c r="K653" s="42">
        <v>0</v>
      </c>
    </row>
    <row r="654" s="25" customFormat="1" ht="18" customHeight="1" spans="1:11">
      <c r="A654" s="42" t="s">
        <v>747</v>
      </c>
      <c r="B654" s="42" t="s">
        <v>759</v>
      </c>
      <c r="C654" s="42" t="s">
        <v>37</v>
      </c>
      <c r="D654" s="42" t="s">
        <v>30</v>
      </c>
      <c r="E654" s="57">
        <v>50000</v>
      </c>
      <c r="F654" s="57">
        <v>50000</v>
      </c>
      <c r="G654" s="42">
        <v>4.35</v>
      </c>
      <c r="H654" s="38">
        <v>44640</v>
      </c>
      <c r="I654" s="38">
        <v>44732</v>
      </c>
      <c r="J654" s="41">
        <f t="shared" si="10"/>
        <v>555.833333333333</v>
      </c>
      <c r="K654" s="42">
        <v>0</v>
      </c>
    </row>
    <row r="655" s="25" customFormat="1" ht="18" customHeight="1" spans="1:11">
      <c r="A655" s="42" t="s">
        <v>747</v>
      </c>
      <c r="B655" s="42" t="s">
        <v>760</v>
      </c>
      <c r="C655" s="42" t="s">
        <v>76</v>
      </c>
      <c r="D655" s="42" t="s">
        <v>77</v>
      </c>
      <c r="E655" s="57">
        <v>50000</v>
      </c>
      <c r="F655" s="57">
        <v>50000</v>
      </c>
      <c r="G655" s="42">
        <v>4.35</v>
      </c>
      <c r="H655" s="38">
        <v>44640</v>
      </c>
      <c r="I655" s="38">
        <v>44732</v>
      </c>
      <c r="J655" s="41">
        <f t="shared" si="10"/>
        <v>555.833333333333</v>
      </c>
      <c r="K655" s="42">
        <v>0</v>
      </c>
    </row>
    <row r="656" s="25" customFormat="1" ht="18" customHeight="1" spans="1:11">
      <c r="A656" s="42" t="s">
        <v>747</v>
      </c>
      <c r="B656" s="42" t="s">
        <v>761</v>
      </c>
      <c r="C656" s="42" t="s">
        <v>56</v>
      </c>
      <c r="D656" s="42" t="s">
        <v>57</v>
      </c>
      <c r="E656" s="57">
        <v>50000</v>
      </c>
      <c r="F656" s="57">
        <v>50000</v>
      </c>
      <c r="G656" s="42">
        <v>4.35</v>
      </c>
      <c r="H656" s="38">
        <v>44640</v>
      </c>
      <c r="I656" s="38">
        <v>44732</v>
      </c>
      <c r="J656" s="41">
        <f t="shared" si="10"/>
        <v>555.833333333333</v>
      </c>
      <c r="K656" s="42">
        <v>0</v>
      </c>
    </row>
    <row r="657" s="25" customFormat="1" ht="18" customHeight="1" spans="1:11">
      <c r="A657" s="42" t="s">
        <v>747</v>
      </c>
      <c r="B657" s="42" t="s">
        <v>762</v>
      </c>
      <c r="C657" s="42" t="s">
        <v>29</v>
      </c>
      <c r="D657" s="42" t="s">
        <v>30</v>
      </c>
      <c r="E657" s="57">
        <v>50000</v>
      </c>
      <c r="F657" s="57">
        <v>50000</v>
      </c>
      <c r="G657" s="42">
        <v>4.35</v>
      </c>
      <c r="H657" s="38">
        <v>44640</v>
      </c>
      <c r="I657" s="38">
        <v>44732</v>
      </c>
      <c r="J657" s="41">
        <f t="shared" si="10"/>
        <v>555.833333333333</v>
      </c>
      <c r="K657" s="42">
        <v>0</v>
      </c>
    </row>
    <row r="658" s="25" customFormat="1" ht="18" customHeight="1" spans="1:11">
      <c r="A658" s="42" t="s">
        <v>747</v>
      </c>
      <c r="B658" s="42" t="s">
        <v>763</v>
      </c>
      <c r="C658" s="42" t="s">
        <v>37</v>
      </c>
      <c r="D658" s="42" t="s">
        <v>30</v>
      </c>
      <c r="E658" s="57">
        <v>50000</v>
      </c>
      <c r="F658" s="57">
        <v>50000</v>
      </c>
      <c r="G658" s="42">
        <v>4.35</v>
      </c>
      <c r="H658" s="38">
        <v>44640</v>
      </c>
      <c r="I658" s="38">
        <v>44732</v>
      </c>
      <c r="J658" s="41">
        <f t="shared" si="10"/>
        <v>555.833333333333</v>
      </c>
      <c r="K658" s="42">
        <v>0</v>
      </c>
    </row>
    <row r="659" s="25" customFormat="1" ht="18" customHeight="1" spans="1:11">
      <c r="A659" s="42" t="s">
        <v>747</v>
      </c>
      <c r="B659" s="42" t="s">
        <v>764</v>
      </c>
      <c r="C659" s="42" t="s">
        <v>398</v>
      </c>
      <c r="D659" s="42" t="s">
        <v>399</v>
      </c>
      <c r="E659" s="57">
        <v>50000</v>
      </c>
      <c r="F659" s="57">
        <v>50000</v>
      </c>
      <c r="G659" s="42">
        <v>4.35</v>
      </c>
      <c r="H659" s="38">
        <v>44640</v>
      </c>
      <c r="I659" s="38">
        <v>44732</v>
      </c>
      <c r="J659" s="41">
        <f t="shared" si="10"/>
        <v>555.833333333333</v>
      </c>
      <c r="K659" s="42">
        <v>0</v>
      </c>
    </row>
    <row r="660" s="25" customFormat="1" ht="18" customHeight="1" spans="1:11">
      <c r="A660" s="42" t="s">
        <v>747</v>
      </c>
      <c r="B660" s="42" t="s">
        <v>765</v>
      </c>
      <c r="C660" s="42" t="s">
        <v>37</v>
      </c>
      <c r="D660" s="42" t="s">
        <v>38</v>
      </c>
      <c r="E660" s="57">
        <v>50000</v>
      </c>
      <c r="F660" s="57">
        <v>50000</v>
      </c>
      <c r="G660" s="42">
        <v>4.35</v>
      </c>
      <c r="H660" s="38">
        <v>44640</v>
      </c>
      <c r="I660" s="38">
        <v>44732</v>
      </c>
      <c r="J660" s="41">
        <f t="shared" si="10"/>
        <v>555.833333333333</v>
      </c>
      <c r="K660" s="42">
        <v>0</v>
      </c>
    </row>
    <row r="661" s="25" customFormat="1" ht="18" customHeight="1" spans="1:11">
      <c r="A661" s="42" t="s">
        <v>747</v>
      </c>
      <c r="B661" s="42" t="s">
        <v>766</v>
      </c>
      <c r="C661" s="42" t="s">
        <v>139</v>
      </c>
      <c r="D661" s="42" t="s">
        <v>140</v>
      </c>
      <c r="E661" s="57">
        <v>50000</v>
      </c>
      <c r="F661" s="57">
        <v>50000</v>
      </c>
      <c r="G661" s="42">
        <v>4.35</v>
      </c>
      <c r="H661" s="38">
        <v>44640</v>
      </c>
      <c r="I661" s="38">
        <v>44732</v>
      </c>
      <c r="J661" s="41">
        <f t="shared" si="10"/>
        <v>555.833333333333</v>
      </c>
      <c r="K661" s="42">
        <v>0</v>
      </c>
    </row>
    <row r="662" s="25" customFormat="1" ht="18" customHeight="1" spans="1:11">
      <c r="A662" s="42" t="s">
        <v>747</v>
      </c>
      <c r="B662" s="42" t="s">
        <v>767</v>
      </c>
      <c r="C662" s="42" t="s">
        <v>113</v>
      </c>
      <c r="D662" s="42" t="s">
        <v>114</v>
      </c>
      <c r="E662" s="57">
        <v>50000</v>
      </c>
      <c r="F662" s="57">
        <v>50000</v>
      </c>
      <c r="G662" s="42">
        <v>4.35</v>
      </c>
      <c r="H662" s="38">
        <v>44640</v>
      </c>
      <c r="I662" s="38">
        <v>44732</v>
      </c>
      <c r="J662" s="41">
        <f t="shared" si="10"/>
        <v>555.833333333333</v>
      </c>
      <c r="K662" s="42">
        <v>0</v>
      </c>
    </row>
    <row r="663" s="25" customFormat="1" ht="18" customHeight="1" spans="1:11">
      <c r="A663" s="42" t="s">
        <v>747</v>
      </c>
      <c r="B663" s="42" t="s">
        <v>768</v>
      </c>
      <c r="C663" s="42" t="s">
        <v>37</v>
      </c>
      <c r="D663" s="42" t="s">
        <v>38</v>
      </c>
      <c r="E663" s="57">
        <v>50000</v>
      </c>
      <c r="F663" s="57">
        <v>50000</v>
      </c>
      <c r="G663" s="42">
        <v>4.35</v>
      </c>
      <c r="H663" s="38">
        <v>44640</v>
      </c>
      <c r="I663" s="38">
        <v>44732</v>
      </c>
      <c r="J663" s="41">
        <f t="shared" si="10"/>
        <v>555.833333333333</v>
      </c>
      <c r="K663" s="42">
        <v>0</v>
      </c>
    </row>
    <row r="664" s="25" customFormat="1" ht="18" customHeight="1" spans="1:11">
      <c r="A664" s="42" t="s">
        <v>747</v>
      </c>
      <c r="B664" s="42" t="s">
        <v>769</v>
      </c>
      <c r="C664" s="42" t="s">
        <v>56</v>
      </c>
      <c r="D664" s="42" t="s">
        <v>38</v>
      </c>
      <c r="E664" s="57">
        <v>50000</v>
      </c>
      <c r="F664" s="57">
        <v>50000</v>
      </c>
      <c r="G664" s="42">
        <v>4.35</v>
      </c>
      <c r="H664" s="38">
        <v>44640</v>
      </c>
      <c r="I664" s="38">
        <v>44732</v>
      </c>
      <c r="J664" s="41">
        <f t="shared" si="10"/>
        <v>555.833333333333</v>
      </c>
      <c r="K664" s="42">
        <v>0</v>
      </c>
    </row>
    <row r="665" s="25" customFormat="1" ht="18" customHeight="1" spans="1:11">
      <c r="A665" s="42" t="s">
        <v>747</v>
      </c>
      <c r="B665" s="42" t="s">
        <v>770</v>
      </c>
      <c r="C665" s="42" t="s">
        <v>139</v>
      </c>
      <c r="D665" s="42" t="s">
        <v>140</v>
      </c>
      <c r="E665" s="57">
        <v>50000</v>
      </c>
      <c r="F665" s="57">
        <v>50000</v>
      </c>
      <c r="G665" s="42">
        <v>4.35</v>
      </c>
      <c r="H665" s="38">
        <v>44640</v>
      </c>
      <c r="I665" s="38">
        <v>44732</v>
      </c>
      <c r="J665" s="41">
        <f t="shared" si="10"/>
        <v>555.833333333333</v>
      </c>
      <c r="K665" s="42">
        <v>0</v>
      </c>
    </row>
    <row r="666" s="25" customFormat="1" ht="18" customHeight="1" spans="1:11">
      <c r="A666" s="42" t="s">
        <v>747</v>
      </c>
      <c r="B666" s="42" t="s">
        <v>771</v>
      </c>
      <c r="C666" s="42" t="s">
        <v>29</v>
      </c>
      <c r="D666" s="42" t="s">
        <v>30</v>
      </c>
      <c r="E666" s="57">
        <v>50000</v>
      </c>
      <c r="F666" s="57">
        <v>50000</v>
      </c>
      <c r="G666" s="42">
        <v>4.35</v>
      </c>
      <c r="H666" s="38">
        <v>44640</v>
      </c>
      <c r="I666" s="38">
        <v>44732</v>
      </c>
      <c r="J666" s="41">
        <f t="shared" si="10"/>
        <v>555.833333333333</v>
      </c>
      <c r="K666" s="42">
        <v>0</v>
      </c>
    </row>
    <row r="667" s="25" customFormat="1" ht="18" customHeight="1" spans="1:11">
      <c r="A667" s="42" t="s">
        <v>747</v>
      </c>
      <c r="B667" s="42" t="s">
        <v>772</v>
      </c>
      <c r="C667" s="42" t="s">
        <v>76</v>
      </c>
      <c r="D667" s="42" t="s">
        <v>77</v>
      </c>
      <c r="E667" s="57">
        <v>50000</v>
      </c>
      <c r="F667" s="57">
        <v>50000</v>
      </c>
      <c r="G667" s="42">
        <v>4.35</v>
      </c>
      <c r="H667" s="38">
        <v>44640</v>
      </c>
      <c r="I667" s="38">
        <v>44732</v>
      </c>
      <c r="J667" s="41">
        <f t="shared" si="10"/>
        <v>555.833333333333</v>
      </c>
      <c r="K667" s="42">
        <v>0</v>
      </c>
    </row>
    <row r="668" s="25" customFormat="1" ht="18" customHeight="1" spans="1:11">
      <c r="A668" s="42" t="s">
        <v>747</v>
      </c>
      <c r="B668" s="42" t="s">
        <v>773</v>
      </c>
      <c r="C668" s="42" t="s">
        <v>124</v>
      </c>
      <c r="D668" s="42" t="s">
        <v>125</v>
      </c>
      <c r="E668" s="57">
        <v>50000</v>
      </c>
      <c r="F668" s="57">
        <v>50000</v>
      </c>
      <c r="G668" s="42">
        <v>4.35</v>
      </c>
      <c r="H668" s="38">
        <v>44640</v>
      </c>
      <c r="I668" s="38">
        <v>44732</v>
      </c>
      <c r="J668" s="41">
        <f t="shared" si="10"/>
        <v>555.833333333333</v>
      </c>
      <c r="K668" s="42">
        <v>0</v>
      </c>
    </row>
    <row r="669" s="25" customFormat="1" ht="18" customHeight="1" spans="1:11">
      <c r="A669" s="42" t="s">
        <v>747</v>
      </c>
      <c r="B669" s="42" t="s">
        <v>685</v>
      </c>
      <c r="C669" s="42" t="s">
        <v>139</v>
      </c>
      <c r="D669" s="42" t="s">
        <v>140</v>
      </c>
      <c r="E669" s="57">
        <v>50000</v>
      </c>
      <c r="F669" s="57">
        <v>50000</v>
      </c>
      <c r="G669" s="42">
        <v>4.35</v>
      </c>
      <c r="H669" s="38">
        <v>44640</v>
      </c>
      <c r="I669" s="38">
        <v>44732</v>
      </c>
      <c r="J669" s="41">
        <f t="shared" si="10"/>
        <v>555.833333333333</v>
      </c>
      <c r="K669" s="42">
        <v>0</v>
      </c>
    </row>
    <row r="670" s="25" customFormat="1" ht="18" customHeight="1" spans="1:11">
      <c r="A670" s="42" t="s">
        <v>747</v>
      </c>
      <c r="B670" s="42" t="s">
        <v>774</v>
      </c>
      <c r="C670" s="42" t="s">
        <v>37</v>
      </c>
      <c r="D670" s="42" t="s">
        <v>38</v>
      </c>
      <c r="E670" s="57">
        <v>50000</v>
      </c>
      <c r="F670" s="57">
        <v>50000</v>
      </c>
      <c r="G670" s="42">
        <v>4.35</v>
      </c>
      <c r="H670" s="38">
        <v>44640</v>
      </c>
      <c r="I670" s="38">
        <v>44732</v>
      </c>
      <c r="J670" s="41">
        <f t="shared" si="10"/>
        <v>555.833333333333</v>
      </c>
      <c r="K670" s="42">
        <v>0</v>
      </c>
    </row>
    <row r="671" s="25" customFormat="1" ht="18" customHeight="1" spans="1:11">
      <c r="A671" s="42" t="s">
        <v>747</v>
      </c>
      <c r="B671" s="42" t="s">
        <v>775</v>
      </c>
      <c r="C671" s="42" t="s">
        <v>37</v>
      </c>
      <c r="D671" s="42" t="s">
        <v>38</v>
      </c>
      <c r="E671" s="57">
        <v>50000</v>
      </c>
      <c r="F671" s="57">
        <v>50000</v>
      </c>
      <c r="G671" s="42">
        <v>4.35</v>
      </c>
      <c r="H671" s="38">
        <v>44640</v>
      </c>
      <c r="I671" s="38">
        <v>44732</v>
      </c>
      <c r="J671" s="41">
        <f t="shared" si="10"/>
        <v>555.833333333333</v>
      </c>
      <c r="K671" s="42">
        <v>0</v>
      </c>
    </row>
    <row r="672" s="25" customFormat="1" ht="18" customHeight="1" spans="1:11">
      <c r="A672" s="42" t="s">
        <v>747</v>
      </c>
      <c r="B672" s="42" t="s">
        <v>776</v>
      </c>
      <c r="C672" s="42" t="s">
        <v>37</v>
      </c>
      <c r="D672" s="42" t="s">
        <v>38</v>
      </c>
      <c r="E672" s="57">
        <v>50000</v>
      </c>
      <c r="F672" s="57">
        <v>50000</v>
      </c>
      <c r="G672" s="42">
        <v>4.35</v>
      </c>
      <c r="H672" s="38">
        <v>44640</v>
      </c>
      <c r="I672" s="38">
        <v>44732</v>
      </c>
      <c r="J672" s="41">
        <f t="shared" si="10"/>
        <v>555.833333333333</v>
      </c>
      <c r="K672" s="42">
        <v>0</v>
      </c>
    </row>
    <row r="673" s="25" customFormat="1" ht="18" customHeight="1" spans="1:11">
      <c r="A673" s="42" t="s">
        <v>747</v>
      </c>
      <c r="B673" s="42" t="s">
        <v>777</v>
      </c>
      <c r="C673" s="42" t="s">
        <v>113</v>
      </c>
      <c r="D673" s="42" t="s">
        <v>114</v>
      </c>
      <c r="E673" s="57">
        <v>50000</v>
      </c>
      <c r="F673" s="57">
        <v>50000</v>
      </c>
      <c r="G673" s="42">
        <v>4.35</v>
      </c>
      <c r="H673" s="38">
        <v>44640</v>
      </c>
      <c r="I673" s="38">
        <v>44732</v>
      </c>
      <c r="J673" s="41">
        <f t="shared" si="10"/>
        <v>555.833333333333</v>
      </c>
      <c r="K673" s="42">
        <v>0</v>
      </c>
    </row>
    <row r="674" s="25" customFormat="1" ht="18" customHeight="1" spans="1:11">
      <c r="A674" s="42" t="s">
        <v>747</v>
      </c>
      <c r="B674" s="42" t="s">
        <v>778</v>
      </c>
      <c r="C674" s="42" t="s">
        <v>139</v>
      </c>
      <c r="D674" s="42" t="s">
        <v>140</v>
      </c>
      <c r="E674" s="57">
        <v>50000</v>
      </c>
      <c r="F674" s="57">
        <v>50000</v>
      </c>
      <c r="G674" s="42">
        <v>4.35</v>
      </c>
      <c r="H674" s="38">
        <v>44640</v>
      </c>
      <c r="I674" s="38">
        <v>44732</v>
      </c>
      <c r="J674" s="41">
        <f t="shared" si="10"/>
        <v>555.833333333333</v>
      </c>
      <c r="K674" s="42">
        <v>0</v>
      </c>
    </row>
    <row r="675" s="25" customFormat="1" ht="18" customHeight="1" spans="1:11">
      <c r="A675" s="42" t="s">
        <v>747</v>
      </c>
      <c r="B675" s="42" t="s">
        <v>779</v>
      </c>
      <c r="C675" s="42" t="s">
        <v>37</v>
      </c>
      <c r="D675" s="42" t="s">
        <v>30</v>
      </c>
      <c r="E675" s="57">
        <v>50000</v>
      </c>
      <c r="F675" s="57">
        <v>50000</v>
      </c>
      <c r="G675" s="42">
        <v>4.35</v>
      </c>
      <c r="H675" s="38">
        <v>44640</v>
      </c>
      <c r="I675" s="38">
        <v>44732</v>
      </c>
      <c r="J675" s="41">
        <f t="shared" si="10"/>
        <v>555.833333333333</v>
      </c>
      <c r="K675" s="42">
        <v>0</v>
      </c>
    </row>
    <row r="676" s="25" customFormat="1" ht="18" customHeight="1" spans="1:11">
      <c r="A676" s="42" t="s">
        <v>747</v>
      </c>
      <c r="B676" s="42" t="s">
        <v>780</v>
      </c>
      <c r="C676" s="42" t="s">
        <v>781</v>
      </c>
      <c r="D676" s="42" t="s">
        <v>594</v>
      </c>
      <c r="E676" s="57">
        <v>50000</v>
      </c>
      <c r="F676" s="57">
        <v>50000</v>
      </c>
      <c r="G676" s="42">
        <v>4.35</v>
      </c>
      <c r="H676" s="38">
        <v>44640</v>
      </c>
      <c r="I676" s="38">
        <v>44732</v>
      </c>
      <c r="J676" s="41">
        <f t="shared" si="10"/>
        <v>555.833333333333</v>
      </c>
      <c r="K676" s="42">
        <v>0</v>
      </c>
    </row>
    <row r="677" s="25" customFormat="1" ht="18" customHeight="1" spans="1:11">
      <c r="A677" s="42" t="s">
        <v>747</v>
      </c>
      <c r="B677" s="42" t="s">
        <v>782</v>
      </c>
      <c r="C677" s="42" t="s">
        <v>124</v>
      </c>
      <c r="D677" s="42" t="s">
        <v>26</v>
      </c>
      <c r="E677" s="57">
        <v>50000</v>
      </c>
      <c r="F677" s="57">
        <v>50000</v>
      </c>
      <c r="G677" s="42">
        <v>4.35</v>
      </c>
      <c r="H677" s="38">
        <v>44640</v>
      </c>
      <c r="I677" s="38">
        <v>44732</v>
      </c>
      <c r="J677" s="41">
        <f t="shared" si="10"/>
        <v>555.833333333333</v>
      </c>
      <c r="K677" s="42">
        <v>0</v>
      </c>
    </row>
    <row r="678" s="25" customFormat="1" ht="18" customHeight="1" spans="1:11">
      <c r="A678" s="42" t="s">
        <v>747</v>
      </c>
      <c r="B678" s="42" t="s">
        <v>783</v>
      </c>
      <c r="C678" s="42" t="s">
        <v>781</v>
      </c>
      <c r="D678" s="42" t="s">
        <v>594</v>
      </c>
      <c r="E678" s="57">
        <v>50000</v>
      </c>
      <c r="F678" s="57">
        <v>50000</v>
      </c>
      <c r="G678" s="42">
        <v>4.35</v>
      </c>
      <c r="H678" s="38">
        <v>44640</v>
      </c>
      <c r="I678" s="38">
        <v>44732</v>
      </c>
      <c r="J678" s="41">
        <f t="shared" si="10"/>
        <v>555.833333333333</v>
      </c>
      <c r="K678" s="42">
        <v>0</v>
      </c>
    </row>
    <row r="679" s="25" customFormat="1" ht="18" customHeight="1" spans="1:11">
      <c r="A679" s="42" t="s">
        <v>747</v>
      </c>
      <c r="B679" s="42" t="s">
        <v>784</v>
      </c>
      <c r="C679" s="42" t="s">
        <v>76</v>
      </c>
      <c r="D679" s="42" t="s">
        <v>77</v>
      </c>
      <c r="E679" s="57">
        <v>50000</v>
      </c>
      <c r="F679" s="57">
        <v>50000</v>
      </c>
      <c r="G679" s="42">
        <v>4.35</v>
      </c>
      <c r="H679" s="38">
        <v>44640</v>
      </c>
      <c r="I679" s="38">
        <v>44732</v>
      </c>
      <c r="J679" s="41">
        <f t="shared" si="10"/>
        <v>555.833333333333</v>
      </c>
      <c r="K679" s="42">
        <v>0</v>
      </c>
    </row>
    <row r="680" s="25" customFormat="1" ht="18" customHeight="1" spans="1:11">
      <c r="A680" s="42" t="s">
        <v>747</v>
      </c>
      <c r="B680" s="42" t="s">
        <v>785</v>
      </c>
      <c r="C680" s="42" t="s">
        <v>398</v>
      </c>
      <c r="D680" s="42" t="s">
        <v>114</v>
      </c>
      <c r="E680" s="57">
        <v>50000</v>
      </c>
      <c r="F680" s="57">
        <v>50000</v>
      </c>
      <c r="G680" s="42">
        <v>4.35</v>
      </c>
      <c r="H680" s="38">
        <v>44640</v>
      </c>
      <c r="I680" s="38">
        <v>44732</v>
      </c>
      <c r="J680" s="41">
        <f t="shared" si="10"/>
        <v>555.833333333333</v>
      </c>
      <c r="K680" s="42">
        <v>0</v>
      </c>
    </row>
    <row r="681" s="25" customFormat="1" ht="18" customHeight="1" spans="1:11">
      <c r="A681" s="42" t="s">
        <v>747</v>
      </c>
      <c r="B681" s="42" t="s">
        <v>786</v>
      </c>
      <c r="C681" s="42" t="s">
        <v>29</v>
      </c>
      <c r="D681" s="42" t="s">
        <v>30</v>
      </c>
      <c r="E681" s="57">
        <v>50000</v>
      </c>
      <c r="F681" s="57">
        <v>50000</v>
      </c>
      <c r="G681" s="42">
        <v>4.35</v>
      </c>
      <c r="H681" s="38">
        <v>44640</v>
      </c>
      <c r="I681" s="38">
        <v>44732</v>
      </c>
      <c r="J681" s="41">
        <f t="shared" si="10"/>
        <v>555.833333333333</v>
      </c>
      <c r="K681" s="42">
        <v>0</v>
      </c>
    </row>
    <row r="682" s="25" customFormat="1" ht="18" customHeight="1" spans="1:11">
      <c r="A682" s="62" t="s">
        <v>747</v>
      </c>
      <c r="B682" s="62" t="s">
        <v>787</v>
      </c>
      <c r="C682" s="62" t="s">
        <v>29</v>
      </c>
      <c r="D682" s="62" t="s">
        <v>30</v>
      </c>
      <c r="E682" s="63">
        <v>50000</v>
      </c>
      <c r="F682" s="63">
        <v>50000</v>
      </c>
      <c r="G682" s="62">
        <v>4.35</v>
      </c>
      <c r="H682" s="38">
        <v>44640</v>
      </c>
      <c r="I682" s="38">
        <v>44732</v>
      </c>
      <c r="J682" s="41">
        <f t="shared" si="10"/>
        <v>555.833333333333</v>
      </c>
      <c r="K682" s="42">
        <v>0</v>
      </c>
    </row>
    <row r="683" s="25" customFormat="1" ht="18" customHeight="1" spans="1:11">
      <c r="A683" s="42" t="s">
        <v>747</v>
      </c>
      <c r="B683" s="42" t="s">
        <v>788</v>
      </c>
      <c r="C683" s="42" t="s">
        <v>139</v>
      </c>
      <c r="D683" s="42" t="s">
        <v>140</v>
      </c>
      <c r="E683" s="57">
        <v>50000</v>
      </c>
      <c r="F683" s="57">
        <v>50000</v>
      </c>
      <c r="G683" s="42">
        <v>4.35</v>
      </c>
      <c r="H683" s="38">
        <v>44640</v>
      </c>
      <c r="I683" s="38">
        <v>44732</v>
      </c>
      <c r="J683" s="41">
        <f t="shared" si="10"/>
        <v>555.833333333333</v>
      </c>
      <c r="K683" s="42">
        <v>0</v>
      </c>
    </row>
    <row r="684" s="25" customFormat="1" ht="18" customHeight="1" spans="1:11">
      <c r="A684" s="42" t="s">
        <v>747</v>
      </c>
      <c r="B684" s="42" t="s">
        <v>789</v>
      </c>
      <c r="C684" s="42" t="s">
        <v>29</v>
      </c>
      <c r="D684" s="42" t="s">
        <v>30</v>
      </c>
      <c r="E684" s="57">
        <v>50000</v>
      </c>
      <c r="F684" s="57">
        <v>50000</v>
      </c>
      <c r="G684" s="42">
        <v>4.35</v>
      </c>
      <c r="H684" s="38">
        <v>44640</v>
      </c>
      <c r="I684" s="38">
        <v>44732</v>
      </c>
      <c r="J684" s="41">
        <f t="shared" si="10"/>
        <v>555.833333333333</v>
      </c>
      <c r="K684" s="42">
        <v>0</v>
      </c>
    </row>
    <row r="685" s="25" customFormat="1" ht="18" customHeight="1" spans="1:11">
      <c r="A685" s="42" t="s">
        <v>747</v>
      </c>
      <c r="B685" s="42" t="s">
        <v>790</v>
      </c>
      <c r="C685" s="42" t="s">
        <v>139</v>
      </c>
      <c r="D685" s="42" t="s">
        <v>137</v>
      </c>
      <c r="E685" s="57">
        <v>50000</v>
      </c>
      <c r="F685" s="57">
        <v>50000</v>
      </c>
      <c r="G685" s="42">
        <v>4.35</v>
      </c>
      <c r="H685" s="38">
        <v>44640</v>
      </c>
      <c r="I685" s="38">
        <v>44732</v>
      </c>
      <c r="J685" s="41">
        <f t="shared" si="10"/>
        <v>555.833333333333</v>
      </c>
      <c r="K685" s="42">
        <v>0</v>
      </c>
    </row>
    <row r="686" s="25" customFormat="1" ht="18" customHeight="1" spans="1:11">
      <c r="A686" s="42" t="s">
        <v>747</v>
      </c>
      <c r="B686" s="42" t="s">
        <v>791</v>
      </c>
      <c r="C686" s="42" t="s">
        <v>37</v>
      </c>
      <c r="D686" s="42" t="s">
        <v>38</v>
      </c>
      <c r="E686" s="57">
        <v>50000</v>
      </c>
      <c r="F686" s="57">
        <v>50000</v>
      </c>
      <c r="G686" s="42">
        <v>4.35</v>
      </c>
      <c r="H686" s="38">
        <v>44640</v>
      </c>
      <c r="I686" s="38">
        <v>44732</v>
      </c>
      <c r="J686" s="41">
        <f t="shared" si="10"/>
        <v>555.833333333333</v>
      </c>
      <c r="K686" s="42">
        <v>0</v>
      </c>
    </row>
    <row r="687" s="25" customFormat="1" ht="18" customHeight="1" spans="1:11">
      <c r="A687" s="42" t="s">
        <v>747</v>
      </c>
      <c r="B687" s="42" t="s">
        <v>792</v>
      </c>
      <c r="C687" s="42" t="s">
        <v>37</v>
      </c>
      <c r="D687" s="42" t="s">
        <v>38</v>
      </c>
      <c r="E687" s="57">
        <v>50000</v>
      </c>
      <c r="F687" s="57">
        <v>50000</v>
      </c>
      <c r="G687" s="42">
        <v>4.35</v>
      </c>
      <c r="H687" s="38">
        <v>44640</v>
      </c>
      <c r="I687" s="38">
        <v>44732</v>
      </c>
      <c r="J687" s="41">
        <f t="shared" si="10"/>
        <v>555.833333333333</v>
      </c>
      <c r="K687" s="42">
        <v>0</v>
      </c>
    </row>
    <row r="688" s="25" customFormat="1" ht="18" customHeight="1" spans="1:11">
      <c r="A688" s="42" t="s">
        <v>747</v>
      </c>
      <c r="B688" s="42" t="s">
        <v>793</v>
      </c>
      <c r="C688" s="42" t="s">
        <v>113</v>
      </c>
      <c r="D688" s="42" t="s">
        <v>114</v>
      </c>
      <c r="E688" s="57">
        <v>50000</v>
      </c>
      <c r="F688" s="57">
        <v>50000</v>
      </c>
      <c r="G688" s="42">
        <v>4.35</v>
      </c>
      <c r="H688" s="38">
        <v>44640</v>
      </c>
      <c r="I688" s="38">
        <v>44732</v>
      </c>
      <c r="J688" s="41">
        <f t="shared" si="10"/>
        <v>555.833333333333</v>
      </c>
      <c r="K688" s="42">
        <v>0</v>
      </c>
    </row>
    <row r="689" s="25" customFormat="1" ht="18" customHeight="1" spans="1:11">
      <c r="A689" s="42" t="s">
        <v>747</v>
      </c>
      <c r="B689" s="42" t="s">
        <v>794</v>
      </c>
      <c r="C689" s="42" t="s">
        <v>139</v>
      </c>
      <c r="D689" s="42" t="s">
        <v>140</v>
      </c>
      <c r="E689" s="57">
        <v>50000</v>
      </c>
      <c r="F689" s="57">
        <v>50000</v>
      </c>
      <c r="G689" s="42">
        <v>4.35</v>
      </c>
      <c r="H689" s="38">
        <v>44640</v>
      </c>
      <c r="I689" s="38">
        <v>44732</v>
      </c>
      <c r="J689" s="41">
        <f t="shared" si="10"/>
        <v>555.833333333333</v>
      </c>
      <c r="K689" s="42">
        <v>0</v>
      </c>
    </row>
    <row r="690" s="25" customFormat="1" ht="18" customHeight="1" spans="1:11">
      <c r="A690" s="42" t="s">
        <v>747</v>
      </c>
      <c r="B690" s="42" t="s">
        <v>795</v>
      </c>
      <c r="C690" s="42" t="s">
        <v>29</v>
      </c>
      <c r="D690" s="42" t="s">
        <v>30</v>
      </c>
      <c r="E690" s="57">
        <v>50000</v>
      </c>
      <c r="F690" s="57">
        <v>50000</v>
      </c>
      <c r="G690" s="42">
        <v>4.35</v>
      </c>
      <c r="H690" s="38">
        <v>44640</v>
      </c>
      <c r="I690" s="38">
        <v>44732</v>
      </c>
      <c r="J690" s="41">
        <f t="shared" si="10"/>
        <v>555.833333333333</v>
      </c>
      <c r="K690" s="42">
        <v>0</v>
      </c>
    </row>
    <row r="691" s="25" customFormat="1" ht="18" customHeight="1" spans="1:11">
      <c r="A691" s="42" t="s">
        <v>747</v>
      </c>
      <c r="B691" s="42" t="s">
        <v>711</v>
      </c>
      <c r="C691" s="42" t="s">
        <v>113</v>
      </c>
      <c r="D691" s="42" t="s">
        <v>114</v>
      </c>
      <c r="E691" s="57">
        <v>50000</v>
      </c>
      <c r="F691" s="57">
        <v>50000</v>
      </c>
      <c r="G691" s="42">
        <v>4.35</v>
      </c>
      <c r="H691" s="38">
        <v>44640</v>
      </c>
      <c r="I691" s="38">
        <v>44732</v>
      </c>
      <c r="J691" s="41">
        <f t="shared" si="10"/>
        <v>555.833333333333</v>
      </c>
      <c r="K691" s="42">
        <v>0</v>
      </c>
    </row>
    <row r="692" s="25" customFormat="1" ht="18" customHeight="1" spans="1:11">
      <c r="A692" s="42" t="s">
        <v>747</v>
      </c>
      <c r="B692" s="42" t="s">
        <v>796</v>
      </c>
      <c r="C692" s="42" t="s">
        <v>139</v>
      </c>
      <c r="D692" s="42" t="s">
        <v>140</v>
      </c>
      <c r="E692" s="57">
        <v>50000</v>
      </c>
      <c r="F692" s="57">
        <v>50000</v>
      </c>
      <c r="G692" s="42">
        <v>4.35</v>
      </c>
      <c r="H692" s="38">
        <v>44640</v>
      </c>
      <c r="I692" s="38">
        <v>44732</v>
      </c>
      <c r="J692" s="41">
        <f t="shared" si="10"/>
        <v>555.833333333333</v>
      </c>
      <c r="K692" s="42">
        <v>0</v>
      </c>
    </row>
    <row r="693" s="25" customFormat="1" ht="18" customHeight="1" spans="1:11">
      <c r="A693" s="42" t="s">
        <v>747</v>
      </c>
      <c r="B693" s="42" t="s">
        <v>797</v>
      </c>
      <c r="C693" s="42" t="s">
        <v>139</v>
      </c>
      <c r="D693" s="42" t="s">
        <v>140</v>
      </c>
      <c r="E693" s="57">
        <v>50000</v>
      </c>
      <c r="F693" s="57">
        <v>50000</v>
      </c>
      <c r="G693" s="42">
        <v>4.35</v>
      </c>
      <c r="H693" s="38">
        <v>44640</v>
      </c>
      <c r="I693" s="38">
        <v>44732</v>
      </c>
      <c r="J693" s="41">
        <f t="shared" si="10"/>
        <v>555.833333333333</v>
      </c>
      <c r="K693" s="42">
        <v>0</v>
      </c>
    </row>
    <row r="694" s="25" customFormat="1" ht="18" customHeight="1" spans="1:11">
      <c r="A694" s="42" t="s">
        <v>747</v>
      </c>
      <c r="B694" s="42" t="s">
        <v>295</v>
      </c>
      <c r="C694" s="42" t="s">
        <v>781</v>
      </c>
      <c r="D694" s="42" t="s">
        <v>125</v>
      </c>
      <c r="E694" s="57">
        <v>50000</v>
      </c>
      <c r="F694" s="57">
        <v>50000</v>
      </c>
      <c r="G694" s="42">
        <v>4.35</v>
      </c>
      <c r="H694" s="38">
        <v>44640</v>
      </c>
      <c r="I694" s="38">
        <v>44732</v>
      </c>
      <c r="J694" s="41">
        <f t="shared" si="10"/>
        <v>555.833333333333</v>
      </c>
      <c r="K694" s="42">
        <v>0</v>
      </c>
    </row>
    <row r="695" s="25" customFormat="1" ht="18" customHeight="1" spans="1:11">
      <c r="A695" s="42" t="s">
        <v>747</v>
      </c>
      <c r="B695" s="42" t="s">
        <v>798</v>
      </c>
      <c r="C695" s="42" t="s">
        <v>398</v>
      </c>
      <c r="D695" s="42" t="s">
        <v>399</v>
      </c>
      <c r="E695" s="57">
        <v>50000</v>
      </c>
      <c r="F695" s="57">
        <v>50000</v>
      </c>
      <c r="G695" s="42">
        <v>4.35</v>
      </c>
      <c r="H695" s="38">
        <v>44640</v>
      </c>
      <c r="I695" s="38">
        <v>44732</v>
      </c>
      <c r="J695" s="41">
        <f t="shared" si="10"/>
        <v>555.833333333333</v>
      </c>
      <c r="K695" s="42">
        <v>0</v>
      </c>
    </row>
    <row r="696" s="25" customFormat="1" ht="18" customHeight="1" spans="1:11">
      <c r="A696" s="42" t="s">
        <v>747</v>
      </c>
      <c r="B696" s="42" t="s">
        <v>799</v>
      </c>
      <c r="C696" s="42" t="s">
        <v>139</v>
      </c>
      <c r="D696" s="42" t="s">
        <v>140</v>
      </c>
      <c r="E696" s="57">
        <v>50000</v>
      </c>
      <c r="F696" s="57">
        <v>50000</v>
      </c>
      <c r="G696" s="42">
        <v>4.35</v>
      </c>
      <c r="H696" s="38">
        <v>44640</v>
      </c>
      <c r="I696" s="38">
        <v>44732</v>
      </c>
      <c r="J696" s="41">
        <f t="shared" si="10"/>
        <v>555.833333333333</v>
      </c>
      <c r="K696" s="42">
        <v>0</v>
      </c>
    </row>
    <row r="697" s="25" customFormat="1" ht="18" customHeight="1" spans="1:11">
      <c r="A697" s="42" t="s">
        <v>747</v>
      </c>
      <c r="B697" s="42" t="s">
        <v>800</v>
      </c>
      <c r="C697" s="42" t="s">
        <v>139</v>
      </c>
      <c r="D697" s="42" t="s">
        <v>140</v>
      </c>
      <c r="E697" s="57">
        <v>50000</v>
      </c>
      <c r="F697" s="57">
        <v>50000</v>
      </c>
      <c r="G697" s="42">
        <v>4.35</v>
      </c>
      <c r="H697" s="38">
        <v>44640</v>
      </c>
      <c r="I697" s="38">
        <v>44732</v>
      </c>
      <c r="J697" s="41">
        <f t="shared" si="10"/>
        <v>555.833333333333</v>
      </c>
      <c r="K697" s="42">
        <v>0</v>
      </c>
    </row>
    <row r="698" s="25" customFormat="1" ht="18" customHeight="1" spans="1:11">
      <c r="A698" s="42" t="s">
        <v>747</v>
      </c>
      <c r="B698" s="42" t="s">
        <v>801</v>
      </c>
      <c r="C698" s="42" t="s">
        <v>398</v>
      </c>
      <c r="D698" s="42" t="s">
        <v>114</v>
      </c>
      <c r="E698" s="57">
        <v>50000</v>
      </c>
      <c r="F698" s="57">
        <v>50000</v>
      </c>
      <c r="G698" s="42">
        <v>4.35</v>
      </c>
      <c r="H698" s="38">
        <v>44640</v>
      </c>
      <c r="I698" s="38">
        <v>44732</v>
      </c>
      <c r="J698" s="41">
        <f t="shared" si="10"/>
        <v>555.833333333333</v>
      </c>
      <c r="K698" s="42">
        <v>0</v>
      </c>
    </row>
    <row r="699" s="25" customFormat="1" ht="18" customHeight="1" spans="1:11">
      <c r="A699" s="42" t="s">
        <v>747</v>
      </c>
      <c r="B699" s="42" t="s">
        <v>802</v>
      </c>
      <c r="C699" s="42" t="s">
        <v>29</v>
      </c>
      <c r="D699" s="42" t="s">
        <v>30</v>
      </c>
      <c r="E699" s="57">
        <v>50000</v>
      </c>
      <c r="F699" s="57">
        <v>50000</v>
      </c>
      <c r="G699" s="42">
        <v>4.35</v>
      </c>
      <c r="H699" s="38">
        <v>44640</v>
      </c>
      <c r="I699" s="38">
        <v>44732</v>
      </c>
      <c r="J699" s="41">
        <f t="shared" si="10"/>
        <v>555.833333333333</v>
      </c>
      <c r="K699" s="42">
        <v>0</v>
      </c>
    </row>
    <row r="700" s="25" customFormat="1" ht="18" customHeight="1" spans="1:11">
      <c r="A700" s="42" t="s">
        <v>747</v>
      </c>
      <c r="B700" s="42" t="s">
        <v>803</v>
      </c>
      <c r="C700" s="42" t="s">
        <v>139</v>
      </c>
      <c r="D700" s="42" t="s">
        <v>140</v>
      </c>
      <c r="E700" s="57">
        <v>50000</v>
      </c>
      <c r="F700" s="57">
        <v>50000</v>
      </c>
      <c r="G700" s="42">
        <v>4.35</v>
      </c>
      <c r="H700" s="38">
        <v>44640</v>
      </c>
      <c r="I700" s="38">
        <v>44732</v>
      </c>
      <c r="J700" s="41">
        <f t="shared" si="10"/>
        <v>555.833333333333</v>
      </c>
      <c r="K700" s="42">
        <v>0</v>
      </c>
    </row>
    <row r="701" s="25" customFormat="1" ht="18" customHeight="1" spans="1:11">
      <c r="A701" s="42" t="s">
        <v>747</v>
      </c>
      <c r="B701" s="42" t="s">
        <v>804</v>
      </c>
      <c r="C701" s="42" t="s">
        <v>393</v>
      </c>
      <c r="D701" s="42" t="s">
        <v>399</v>
      </c>
      <c r="E701" s="57">
        <v>50000</v>
      </c>
      <c r="F701" s="57">
        <v>50000</v>
      </c>
      <c r="G701" s="42">
        <v>4.35</v>
      </c>
      <c r="H701" s="38">
        <v>44640</v>
      </c>
      <c r="I701" s="38">
        <v>44732</v>
      </c>
      <c r="J701" s="41">
        <f t="shared" si="10"/>
        <v>555.833333333333</v>
      </c>
      <c r="K701" s="42">
        <v>0</v>
      </c>
    </row>
    <row r="702" s="25" customFormat="1" ht="18" customHeight="1" spans="1:11">
      <c r="A702" s="42" t="s">
        <v>747</v>
      </c>
      <c r="B702" s="42" t="s">
        <v>805</v>
      </c>
      <c r="C702" s="42" t="s">
        <v>139</v>
      </c>
      <c r="D702" s="42" t="s">
        <v>140</v>
      </c>
      <c r="E702" s="57">
        <v>50000</v>
      </c>
      <c r="F702" s="57">
        <v>50000</v>
      </c>
      <c r="G702" s="42">
        <v>4.35</v>
      </c>
      <c r="H702" s="38">
        <v>44640</v>
      </c>
      <c r="I702" s="38">
        <v>44732</v>
      </c>
      <c r="J702" s="41">
        <f t="shared" si="10"/>
        <v>555.833333333333</v>
      </c>
      <c r="K702" s="42">
        <v>0</v>
      </c>
    </row>
    <row r="703" s="25" customFormat="1" ht="18" customHeight="1" spans="1:11">
      <c r="A703" s="42" t="s">
        <v>747</v>
      </c>
      <c r="B703" s="42" t="s">
        <v>806</v>
      </c>
      <c r="C703" s="42" t="s">
        <v>124</v>
      </c>
      <c r="D703" s="42" t="s">
        <v>26</v>
      </c>
      <c r="E703" s="57">
        <v>50000</v>
      </c>
      <c r="F703" s="57">
        <v>50000</v>
      </c>
      <c r="G703" s="42">
        <v>4.35</v>
      </c>
      <c r="H703" s="38">
        <v>44640</v>
      </c>
      <c r="I703" s="38">
        <v>44732</v>
      </c>
      <c r="J703" s="41">
        <f t="shared" si="10"/>
        <v>555.833333333333</v>
      </c>
      <c r="K703" s="42">
        <v>0</v>
      </c>
    </row>
    <row r="704" s="25" customFormat="1" ht="18" customHeight="1" spans="1:11">
      <c r="A704" s="42" t="s">
        <v>747</v>
      </c>
      <c r="B704" s="42" t="s">
        <v>807</v>
      </c>
      <c r="C704" s="42" t="s">
        <v>29</v>
      </c>
      <c r="D704" s="42" t="s">
        <v>30</v>
      </c>
      <c r="E704" s="57">
        <v>50000</v>
      </c>
      <c r="F704" s="57">
        <v>50000</v>
      </c>
      <c r="G704" s="42">
        <v>4.35</v>
      </c>
      <c r="H704" s="38">
        <v>44640</v>
      </c>
      <c r="I704" s="38">
        <v>44732</v>
      </c>
      <c r="J704" s="41">
        <f t="shared" si="10"/>
        <v>555.833333333333</v>
      </c>
      <c r="K704" s="42">
        <v>0</v>
      </c>
    </row>
    <row r="705" s="25" customFormat="1" ht="18" customHeight="1" spans="1:11">
      <c r="A705" s="42" t="s">
        <v>747</v>
      </c>
      <c r="B705" s="42" t="s">
        <v>808</v>
      </c>
      <c r="C705" s="42" t="s">
        <v>139</v>
      </c>
      <c r="D705" s="42" t="s">
        <v>140</v>
      </c>
      <c r="E705" s="57">
        <v>50000</v>
      </c>
      <c r="F705" s="57">
        <v>50000</v>
      </c>
      <c r="G705" s="42">
        <v>4.35</v>
      </c>
      <c r="H705" s="38">
        <v>44640</v>
      </c>
      <c r="I705" s="38">
        <v>44732</v>
      </c>
      <c r="J705" s="41">
        <f t="shared" si="10"/>
        <v>555.833333333333</v>
      </c>
      <c r="K705" s="42">
        <v>0</v>
      </c>
    </row>
    <row r="706" s="25" customFormat="1" ht="18" customHeight="1" spans="1:11">
      <c r="A706" s="42" t="s">
        <v>747</v>
      </c>
      <c r="B706" s="42" t="s">
        <v>809</v>
      </c>
      <c r="C706" s="42" t="s">
        <v>139</v>
      </c>
      <c r="D706" s="42" t="s">
        <v>140</v>
      </c>
      <c r="E706" s="57">
        <v>50000</v>
      </c>
      <c r="F706" s="57">
        <v>50000</v>
      </c>
      <c r="G706" s="42">
        <v>4.35</v>
      </c>
      <c r="H706" s="38">
        <v>44640</v>
      </c>
      <c r="I706" s="38">
        <v>44732</v>
      </c>
      <c r="J706" s="41">
        <f t="shared" si="10"/>
        <v>555.833333333333</v>
      </c>
      <c r="K706" s="42">
        <v>0</v>
      </c>
    </row>
    <row r="707" s="25" customFormat="1" ht="18" customHeight="1" spans="1:11">
      <c r="A707" s="42" t="s">
        <v>747</v>
      </c>
      <c r="B707" s="42" t="s">
        <v>810</v>
      </c>
      <c r="C707" s="42" t="s">
        <v>200</v>
      </c>
      <c r="D707" s="42" t="s">
        <v>557</v>
      </c>
      <c r="E707" s="57">
        <v>50000</v>
      </c>
      <c r="F707" s="57">
        <v>40000</v>
      </c>
      <c r="G707" s="42">
        <v>4.35</v>
      </c>
      <c r="H707" s="38">
        <v>44640</v>
      </c>
      <c r="I707" s="38">
        <v>44732</v>
      </c>
      <c r="J707" s="41">
        <f t="shared" si="10"/>
        <v>444.666666666667</v>
      </c>
      <c r="K707" s="42">
        <v>0</v>
      </c>
    </row>
    <row r="708" s="25" customFormat="1" ht="18" customHeight="1" spans="1:11">
      <c r="A708" s="42" t="s">
        <v>747</v>
      </c>
      <c r="B708" s="42" t="s">
        <v>811</v>
      </c>
      <c r="C708" s="42" t="s">
        <v>37</v>
      </c>
      <c r="D708" s="42" t="s">
        <v>38</v>
      </c>
      <c r="E708" s="57">
        <v>50000</v>
      </c>
      <c r="F708" s="57">
        <v>50000</v>
      </c>
      <c r="G708" s="42">
        <v>4.35</v>
      </c>
      <c r="H708" s="38">
        <v>44640</v>
      </c>
      <c r="I708" s="38">
        <v>44732</v>
      </c>
      <c r="J708" s="41">
        <f t="shared" si="10"/>
        <v>555.833333333333</v>
      </c>
      <c r="K708" s="42">
        <v>0</v>
      </c>
    </row>
    <row r="709" s="25" customFormat="1" ht="18" customHeight="1" spans="1:11">
      <c r="A709" s="42" t="s">
        <v>747</v>
      </c>
      <c r="B709" s="42" t="s">
        <v>812</v>
      </c>
      <c r="C709" s="42" t="s">
        <v>37</v>
      </c>
      <c r="D709" s="42" t="s">
        <v>38</v>
      </c>
      <c r="E709" s="57">
        <v>50000</v>
      </c>
      <c r="F709" s="57">
        <v>50000</v>
      </c>
      <c r="G709" s="42">
        <v>4.35</v>
      </c>
      <c r="H709" s="38">
        <v>44640</v>
      </c>
      <c r="I709" s="38">
        <v>44732</v>
      </c>
      <c r="J709" s="41">
        <f t="shared" si="10"/>
        <v>555.833333333333</v>
      </c>
      <c r="K709" s="42">
        <v>0</v>
      </c>
    </row>
    <row r="710" s="25" customFormat="1" ht="18" customHeight="1" spans="1:11">
      <c r="A710" s="42" t="s">
        <v>747</v>
      </c>
      <c r="B710" s="42" t="s">
        <v>813</v>
      </c>
      <c r="C710" s="42" t="s">
        <v>37</v>
      </c>
      <c r="D710" s="42" t="s">
        <v>38</v>
      </c>
      <c r="E710" s="57">
        <v>50000</v>
      </c>
      <c r="F710" s="57">
        <v>50000</v>
      </c>
      <c r="G710" s="42">
        <v>4.35</v>
      </c>
      <c r="H710" s="38">
        <v>44640</v>
      </c>
      <c r="I710" s="38">
        <v>44732</v>
      </c>
      <c r="J710" s="41">
        <f t="shared" ref="J710:J740" si="11">F710*G710*(I710-H710)/36000</f>
        <v>555.833333333333</v>
      </c>
      <c r="K710" s="42">
        <v>0</v>
      </c>
    </row>
    <row r="711" s="25" customFormat="1" ht="18" customHeight="1" spans="1:11">
      <c r="A711" s="42" t="s">
        <v>747</v>
      </c>
      <c r="B711" s="42" t="s">
        <v>814</v>
      </c>
      <c r="C711" s="42" t="s">
        <v>29</v>
      </c>
      <c r="D711" s="42" t="s">
        <v>30</v>
      </c>
      <c r="E711" s="57">
        <v>50000</v>
      </c>
      <c r="F711" s="57">
        <v>50000</v>
      </c>
      <c r="G711" s="42">
        <v>4.35</v>
      </c>
      <c r="H711" s="38">
        <v>44640</v>
      </c>
      <c r="I711" s="38">
        <v>44732</v>
      </c>
      <c r="J711" s="41">
        <f t="shared" si="11"/>
        <v>555.833333333333</v>
      </c>
      <c r="K711" s="42">
        <v>0</v>
      </c>
    </row>
    <row r="712" s="25" customFormat="1" ht="18" customHeight="1" spans="1:11">
      <c r="A712" s="42" t="s">
        <v>747</v>
      </c>
      <c r="B712" s="42" t="s">
        <v>815</v>
      </c>
      <c r="C712" s="42" t="s">
        <v>398</v>
      </c>
      <c r="D712" s="42" t="s">
        <v>114</v>
      </c>
      <c r="E712" s="57">
        <v>50000</v>
      </c>
      <c r="F712" s="57">
        <v>40000</v>
      </c>
      <c r="G712" s="42">
        <v>4.35</v>
      </c>
      <c r="H712" s="38">
        <v>44640</v>
      </c>
      <c r="I712" s="38">
        <v>44732</v>
      </c>
      <c r="J712" s="41">
        <f t="shared" si="11"/>
        <v>444.666666666667</v>
      </c>
      <c r="K712" s="42">
        <v>0</v>
      </c>
    </row>
    <row r="713" s="25" customFormat="1" ht="18" customHeight="1" spans="1:11">
      <c r="A713" s="42" t="s">
        <v>747</v>
      </c>
      <c r="B713" s="42" t="s">
        <v>816</v>
      </c>
      <c r="C713" s="42" t="s">
        <v>781</v>
      </c>
      <c r="D713" s="42" t="s">
        <v>125</v>
      </c>
      <c r="E713" s="57">
        <v>50000</v>
      </c>
      <c r="F713" s="57">
        <v>50000</v>
      </c>
      <c r="G713" s="42">
        <v>4.35</v>
      </c>
      <c r="H713" s="38">
        <v>44640</v>
      </c>
      <c r="I713" s="38">
        <v>44732</v>
      </c>
      <c r="J713" s="41">
        <f t="shared" si="11"/>
        <v>555.833333333333</v>
      </c>
      <c r="K713" s="42">
        <v>0</v>
      </c>
    </row>
    <row r="714" s="25" customFormat="1" ht="18" customHeight="1" spans="1:11">
      <c r="A714" s="42" t="s">
        <v>747</v>
      </c>
      <c r="B714" s="42" t="s">
        <v>817</v>
      </c>
      <c r="C714" s="42" t="s">
        <v>29</v>
      </c>
      <c r="D714" s="42" t="s">
        <v>30</v>
      </c>
      <c r="E714" s="57">
        <v>50000</v>
      </c>
      <c r="F714" s="57">
        <v>50000</v>
      </c>
      <c r="G714" s="42">
        <v>4.35</v>
      </c>
      <c r="H714" s="38">
        <v>44640</v>
      </c>
      <c r="I714" s="38">
        <v>44732</v>
      </c>
      <c r="J714" s="41">
        <f t="shared" si="11"/>
        <v>555.833333333333</v>
      </c>
      <c r="K714" s="42">
        <v>0</v>
      </c>
    </row>
    <row r="715" s="25" customFormat="1" ht="18" customHeight="1" spans="1:11">
      <c r="A715" s="42" t="s">
        <v>747</v>
      </c>
      <c r="B715" s="42" t="s">
        <v>818</v>
      </c>
      <c r="C715" s="42" t="s">
        <v>781</v>
      </c>
      <c r="D715" s="42" t="s">
        <v>125</v>
      </c>
      <c r="E715" s="57">
        <v>50000</v>
      </c>
      <c r="F715" s="57">
        <v>50000</v>
      </c>
      <c r="G715" s="42">
        <v>4.35</v>
      </c>
      <c r="H715" s="38">
        <v>44640</v>
      </c>
      <c r="I715" s="38">
        <v>44732</v>
      </c>
      <c r="J715" s="41">
        <f t="shared" si="11"/>
        <v>555.833333333333</v>
      </c>
      <c r="K715" s="42">
        <v>0</v>
      </c>
    </row>
    <row r="716" s="25" customFormat="1" ht="18" customHeight="1" spans="1:11">
      <c r="A716" s="42" t="s">
        <v>747</v>
      </c>
      <c r="B716" s="42" t="s">
        <v>819</v>
      </c>
      <c r="C716" s="42" t="s">
        <v>139</v>
      </c>
      <c r="D716" s="42" t="s">
        <v>140</v>
      </c>
      <c r="E716" s="57">
        <v>50000</v>
      </c>
      <c r="F716" s="57">
        <v>50000</v>
      </c>
      <c r="G716" s="42">
        <v>4.35</v>
      </c>
      <c r="H716" s="38">
        <v>44640</v>
      </c>
      <c r="I716" s="38">
        <v>44732</v>
      </c>
      <c r="J716" s="41">
        <f t="shared" si="11"/>
        <v>555.833333333333</v>
      </c>
      <c r="K716" s="42">
        <v>0</v>
      </c>
    </row>
    <row r="717" s="25" customFormat="1" ht="18" customHeight="1" spans="1:11">
      <c r="A717" s="42" t="s">
        <v>747</v>
      </c>
      <c r="B717" s="42" t="s">
        <v>820</v>
      </c>
      <c r="C717" s="42" t="s">
        <v>139</v>
      </c>
      <c r="D717" s="42" t="s">
        <v>140</v>
      </c>
      <c r="E717" s="57">
        <v>50000</v>
      </c>
      <c r="F717" s="57">
        <v>50000</v>
      </c>
      <c r="G717" s="42">
        <v>4.35</v>
      </c>
      <c r="H717" s="38">
        <v>44640</v>
      </c>
      <c r="I717" s="38">
        <v>44732</v>
      </c>
      <c r="J717" s="41">
        <f t="shared" si="11"/>
        <v>555.833333333333</v>
      </c>
      <c r="K717" s="42">
        <v>0</v>
      </c>
    </row>
    <row r="718" s="25" customFormat="1" ht="18" customHeight="1" spans="1:11">
      <c r="A718" s="42" t="s">
        <v>747</v>
      </c>
      <c r="B718" s="42" t="s">
        <v>821</v>
      </c>
      <c r="C718" s="42" t="s">
        <v>56</v>
      </c>
      <c r="D718" s="42" t="s">
        <v>38</v>
      </c>
      <c r="E718" s="57">
        <v>50000</v>
      </c>
      <c r="F718" s="57">
        <v>50000</v>
      </c>
      <c r="G718" s="42">
        <v>4.35</v>
      </c>
      <c r="H718" s="38">
        <v>44640</v>
      </c>
      <c r="I718" s="38">
        <v>44732</v>
      </c>
      <c r="J718" s="41">
        <f t="shared" si="11"/>
        <v>555.833333333333</v>
      </c>
      <c r="K718" s="42">
        <v>0</v>
      </c>
    </row>
    <row r="719" s="25" customFormat="1" ht="18" customHeight="1" spans="1:11">
      <c r="A719" s="42" t="s">
        <v>747</v>
      </c>
      <c r="B719" s="42" t="s">
        <v>822</v>
      </c>
      <c r="C719" s="42" t="s">
        <v>29</v>
      </c>
      <c r="D719" s="42" t="s">
        <v>30</v>
      </c>
      <c r="E719" s="57">
        <v>50000</v>
      </c>
      <c r="F719" s="57">
        <v>50000</v>
      </c>
      <c r="G719" s="42">
        <v>4.35</v>
      </c>
      <c r="H719" s="38">
        <v>44640</v>
      </c>
      <c r="I719" s="38">
        <v>44732</v>
      </c>
      <c r="J719" s="41">
        <f t="shared" si="11"/>
        <v>555.833333333333</v>
      </c>
      <c r="K719" s="42">
        <v>0</v>
      </c>
    </row>
    <row r="720" s="25" customFormat="1" ht="18" customHeight="1" spans="1:11">
      <c r="A720" s="42" t="s">
        <v>747</v>
      </c>
      <c r="B720" s="42" t="s">
        <v>823</v>
      </c>
      <c r="C720" s="42" t="s">
        <v>113</v>
      </c>
      <c r="D720" s="42" t="s">
        <v>114</v>
      </c>
      <c r="E720" s="57">
        <v>50000</v>
      </c>
      <c r="F720" s="57">
        <v>50000</v>
      </c>
      <c r="G720" s="42">
        <v>4.35</v>
      </c>
      <c r="H720" s="38">
        <v>44640</v>
      </c>
      <c r="I720" s="38">
        <v>44732</v>
      </c>
      <c r="J720" s="41">
        <f t="shared" si="11"/>
        <v>555.833333333333</v>
      </c>
      <c r="K720" s="42">
        <v>0</v>
      </c>
    </row>
    <row r="721" s="25" customFormat="1" ht="18" customHeight="1" spans="1:11">
      <c r="A721" s="42" t="s">
        <v>747</v>
      </c>
      <c r="B721" s="42" t="s">
        <v>824</v>
      </c>
      <c r="C721" s="42" t="s">
        <v>37</v>
      </c>
      <c r="D721" s="42" t="s">
        <v>38</v>
      </c>
      <c r="E721" s="57">
        <v>50000</v>
      </c>
      <c r="F721" s="57">
        <v>50000</v>
      </c>
      <c r="G721" s="42">
        <v>4.35</v>
      </c>
      <c r="H721" s="38">
        <v>44640</v>
      </c>
      <c r="I721" s="38">
        <v>44732</v>
      </c>
      <c r="J721" s="41">
        <f t="shared" si="11"/>
        <v>555.833333333333</v>
      </c>
      <c r="K721" s="42">
        <v>0</v>
      </c>
    </row>
    <row r="722" s="25" customFormat="1" ht="18" customHeight="1" spans="1:11">
      <c r="A722" s="42" t="s">
        <v>747</v>
      </c>
      <c r="B722" s="42" t="s">
        <v>825</v>
      </c>
      <c r="C722" s="42" t="s">
        <v>139</v>
      </c>
      <c r="D722" s="42" t="s">
        <v>140</v>
      </c>
      <c r="E722" s="57">
        <v>50000</v>
      </c>
      <c r="F722" s="57">
        <v>50000</v>
      </c>
      <c r="G722" s="42">
        <v>4.35</v>
      </c>
      <c r="H722" s="38">
        <v>44640</v>
      </c>
      <c r="I722" s="38">
        <v>44732</v>
      </c>
      <c r="J722" s="41">
        <f t="shared" si="11"/>
        <v>555.833333333333</v>
      </c>
      <c r="K722" s="42">
        <v>0</v>
      </c>
    </row>
    <row r="723" s="25" customFormat="1" ht="18" customHeight="1" spans="1:11">
      <c r="A723" s="42" t="s">
        <v>747</v>
      </c>
      <c r="B723" s="42" t="s">
        <v>826</v>
      </c>
      <c r="C723" s="42" t="s">
        <v>37</v>
      </c>
      <c r="D723" s="42" t="s">
        <v>38</v>
      </c>
      <c r="E723" s="57">
        <v>50000</v>
      </c>
      <c r="F723" s="57">
        <v>50000</v>
      </c>
      <c r="G723" s="42">
        <v>4.35</v>
      </c>
      <c r="H723" s="38">
        <v>44640</v>
      </c>
      <c r="I723" s="38">
        <v>44732</v>
      </c>
      <c r="J723" s="41">
        <f t="shared" si="11"/>
        <v>555.833333333333</v>
      </c>
      <c r="K723" s="42">
        <v>0</v>
      </c>
    </row>
    <row r="724" s="25" customFormat="1" ht="18" customHeight="1" spans="1:11">
      <c r="A724" s="42" t="s">
        <v>747</v>
      </c>
      <c r="B724" s="42" t="s">
        <v>827</v>
      </c>
      <c r="C724" s="42" t="s">
        <v>37</v>
      </c>
      <c r="D724" s="42" t="s">
        <v>30</v>
      </c>
      <c r="E724" s="57">
        <v>50000</v>
      </c>
      <c r="F724" s="57">
        <v>50000</v>
      </c>
      <c r="G724" s="42">
        <v>4.35</v>
      </c>
      <c r="H724" s="38">
        <v>44640</v>
      </c>
      <c r="I724" s="38">
        <v>44732</v>
      </c>
      <c r="J724" s="41">
        <f t="shared" si="11"/>
        <v>555.833333333333</v>
      </c>
      <c r="K724" s="42">
        <v>0</v>
      </c>
    </row>
    <row r="725" s="25" customFormat="1" ht="18" customHeight="1" spans="1:11">
      <c r="A725" s="42" t="s">
        <v>747</v>
      </c>
      <c r="B725" s="42" t="s">
        <v>828</v>
      </c>
      <c r="C725" s="42" t="s">
        <v>37</v>
      </c>
      <c r="D725" s="42" t="s">
        <v>38</v>
      </c>
      <c r="E725" s="57">
        <v>50000</v>
      </c>
      <c r="F725" s="57">
        <v>50000</v>
      </c>
      <c r="G725" s="42">
        <v>4.35</v>
      </c>
      <c r="H725" s="38">
        <v>44640</v>
      </c>
      <c r="I725" s="38">
        <v>44732</v>
      </c>
      <c r="J725" s="41">
        <f t="shared" si="11"/>
        <v>555.833333333333</v>
      </c>
      <c r="K725" s="42">
        <v>0</v>
      </c>
    </row>
    <row r="726" s="25" customFormat="1" ht="18" customHeight="1" spans="1:11">
      <c r="A726" s="42" t="s">
        <v>747</v>
      </c>
      <c r="B726" s="42" t="s">
        <v>829</v>
      </c>
      <c r="C726" s="42" t="s">
        <v>113</v>
      </c>
      <c r="D726" s="42" t="s">
        <v>114</v>
      </c>
      <c r="E726" s="57">
        <v>50000</v>
      </c>
      <c r="F726" s="57">
        <v>50000</v>
      </c>
      <c r="G726" s="42">
        <v>4.35</v>
      </c>
      <c r="H726" s="38">
        <v>44640</v>
      </c>
      <c r="I726" s="38">
        <v>44732</v>
      </c>
      <c r="J726" s="41">
        <f t="shared" si="11"/>
        <v>555.833333333333</v>
      </c>
      <c r="K726" s="42">
        <v>0</v>
      </c>
    </row>
    <row r="727" s="25" customFormat="1" ht="18" customHeight="1" spans="1:11">
      <c r="A727" s="42" t="s">
        <v>747</v>
      </c>
      <c r="B727" s="42" t="s">
        <v>830</v>
      </c>
      <c r="C727" s="42" t="s">
        <v>139</v>
      </c>
      <c r="D727" s="42" t="s">
        <v>140</v>
      </c>
      <c r="E727" s="57">
        <v>50000</v>
      </c>
      <c r="F727" s="57">
        <v>50000</v>
      </c>
      <c r="G727" s="42">
        <v>4.35</v>
      </c>
      <c r="H727" s="38">
        <v>44640</v>
      </c>
      <c r="I727" s="38">
        <v>44732</v>
      </c>
      <c r="J727" s="41">
        <f t="shared" si="11"/>
        <v>555.833333333333</v>
      </c>
      <c r="K727" s="42">
        <v>0</v>
      </c>
    </row>
    <row r="728" s="25" customFormat="1" ht="18" customHeight="1" spans="1:11">
      <c r="A728" s="42" t="s">
        <v>117</v>
      </c>
      <c r="B728" s="42" t="s">
        <v>831</v>
      </c>
      <c r="C728" s="42" t="s">
        <v>832</v>
      </c>
      <c r="D728" s="42" t="s">
        <v>833</v>
      </c>
      <c r="E728" s="57">
        <v>14000</v>
      </c>
      <c r="F728" s="57">
        <v>14000</v>
      </c>
      <c r="G728" s="42" t="s">
        <v>17</v>
      </c>
      <c r="H728" s="38">
        <v>44640</v>
      </c>
      <c r="I728" s="38">
        <v>44732</v>
      </c>
      <c r="J728" s="41">
        <f t="shared" si="11"/>
        <v>155.633333333333</v>
      </c>
      <c r="K728" s="42">
        <v>0</v>
      </c>
    </row>
    <row r="729" s="25" customFormat="1" ht="18" customHeight="1" spans="1:11">
      <c r="A729" s="42" t="s">
        <v>117</v>
      </c>
      <c r="B729" s="42" t="s">
        <v>834</v>
      </c>
      <c r="C729" s="42" t="s">
        <v>835</v>
      </c>
      <c r="D729" s="42" t="s">
        <v>836</v>
      </c>
      <c r="E729" s="57">
        <v>50000</v>
      </c>
      <c r="F729" s="57">
        <v>50000</v>
      </c>
      <c r="G729" s="42" t="s">
        <v>17</v>
      </c>
      <c r="H729" s="38">
        <v>44640</v>
      </c>
      <c r="I729" s="38">
        <v>44732</v>
      </c>
      <c r="J729" s="41">
        <f t="shared" si="11"/>
        <v>555.833333333333</v>
      </c>
      <c r="K729" s="42">
        <v>0</v>
      </c>
    </row>
    <row r="730" s="25" customFormat="1" ht="18" customHeight="1" spans="1:11">
      <c r="A730" s="42" t="s">
        <v>117</v>
      </c>
      <c r="B730" s="42" t="s">
        <v>837</v>
      </c>
      <c r="C730" s="42" t="s">
        <v>838</v>
      </c>
      <c r="D730" s="42" t="s">
        <v>833</v>
      </c>
      <c r="E730" s="57">
        <v>50000</v>
      </c>
      <c r="F730" s="57">
        <v>50000</v>
      </c>
      <c r="G730" s="42" t="s">
        <v>17</v>
      </c>
      <c r="H730" s="38">
        <v>44640</v>
      </c>
      <c r="I730" s="38">
        <v>44732</v>
      </c>
      <c r="J730" s="41">
        <f t="shared" si="11"/>
        <v>555.833333333333</v>
      </c>
      <c r="K730" s="42">
        <v>0</v>
      </c>
    </row>
    <row r="731" s="25" customFormat="1" ht="18" customHeight="1" spans="1:11">
      <c r="A731" s="42" t="s">
        <v>839</v>
      </c>
      <c r="B731" s="42" t="s">
        <v>840</v>
      </c>
      <c r="C731" s="42" t="s">
        <v>835</v>
      </c>
      <c r="D731" s="42" t="s">
        <v>836</v>
      </c>
      <c r="E731" s="57">
        <v>50000</v>
      </c>
      <c r="F731" s="57">
        <v>50000</v>
      </c>
      <c r="G731" s="42" t="s">
        <v>17</v>
      </c>
      <c r="H731" s="38">
        <v>44640</v>
      </c>
      <c r="I731" s="38">
        <v>44732</v>
      </c>
      <c r="J731" s="41">
        <f t="shared" si="11"/>
        <v>555.833333333333</v>
      </c>
      <c r="K731" s="42">
        <v>0</v>
      </c>
    </row>
    <row r="732" s="25" customFormat="1" ht="18" customHeight="1" spans="1:11">
      <c r="A732" s="42" t="s">
        <v>841</v>
      </c>
      <c r="B732" s="42" t="s">
        <v>842</v>
      </c>
      <c r="C732" s="42" t="s">
        <v>838</v>
      </c>
      <c r="D732" s="42" t="s">
        <v>843</v>
      </c>
      <c r="E732" s="57">
        <v>50000</v>
      </c>
      <c r="F732" s="57">
        <v>50000</v>
      </c>
      <c r="G732" s="42" t="s">
        <v>17</v>
      </c>
      <c r="H732" s="38">
        <v>44640</v>
      </c>
      <c r="I732" s="38">
        <v>44732</v>
      </c>
      <c r="J732" s="41">
        <f t="shared" si="11"/>
        <v>555.833333333333</v>
      </c>
      <c r="K732" s="42">
        <v>0</v>
      </c>
    </row>
    <row r="733" s="25" customFormat="1" ht="18" customHeight="1" spans="1:11">
      <c r="A733" s="42" t="s">
        <v>117</v>
      </c>
      <c r="B733" s="42" t="s">
        <v>844</v>
      </c>
      <c r="C733" s="42" t="s">
        <v>845</v>
      </c>
      <c r="D733" s="42" t="s">
        <v>846</v>
      </c>
      <c r="E733" s="57">
        <v>50000</v>
      </c>
      <c r="F733" s="57">
        <v>50000</v>
      </c>
      <c r="G733" s="42" t="s">
        <v>17</v>
      </c>
      <c r="H733" s="38">
        <v>44640</v>
      </c>
      <c r="I733" s="38">
        <v>44732</v>
      </c>
      <c r="J733" s="41">
        <f t="shared" si="11"/>
        <v>555.833333333333</v>
      </c>
      <c r="K733" s="42">
        <v>0</v>
      </c>
    </row>
    <row r="734" s="25" customFormat="1" ht="18" customHeight="1" spans="1:11">
      <c r="A734" s="42" t="s">
        <v>117</v>
      </c>
      <c r="B734" s="42" t="s">
        <v>847</v>
      </c>
      <c r="C734" s="42" t="s">
        <v>845</v>
      </c>
      <c r="D734" s="42" t="s">
        <v>848</v>
      </c>
      <c r="E734" s="57">
        <v>50000</v>
      </c>
      <c r="F734" s="57">
        <v>50000</v>
      </c>
      <c r="G734" s="42" t="s">
        <v>17</v>
      </c>
      <c r="H734" s="38">
        <v>44640</v>
      </c>
      <c r="I734" s="38">
        <v>44732</v>
      </c>
      <c r="J734" s="41">
        <f t="shared" si="11"/>
        <v>555.833333333333</v>
      </c>
      <c r="K734" s="42">
        <v>0</v>
      </c>
    </row>
    <row r="735" s="25" customFormat="1" ht="18" customHeight="1" spans="1:11">
      <c r="A735" s="42" t="s">
        <v>117</v>
      </c>
      <c r="B735" s="42" t="s">
        <v>849</v>
      </c>
      <c r="C735" s="42" t="s">
        <v>850</v>
      </c>
      <c r="D735" s="42" t="s">
        <v>851</v>
      </c>
      <c r="E735" s="57">
        <v>50000</v>
      </c>
      <c r="F735" s="57">
        <v>50000</v>
      </c>
      <c r="G735" s="42" t="s">
        <v>17</v>
      </c>
      <c r="H735" s="38">
        <v>44640</v>
      </c>
      <c r="I735" s="38">
        <v>44732</v>
      </c>
      <c r="J735" s="41">
        <f t="shared" si="11"/>
        <v>555.833333333333</v>
      </c>
      <c r="K735" s="42">
        <v>0</v>
      </c>
    </row>
    <row r="736" s="25" customFormat="1" ht="18" customHeight="1" spans="1:11">
      <c r="A736" s="42" t="s">
        <v>117</v>
      </c>
      <c r="B736" s="42" t="s">
        <v>852</v>
      </c>
      <c r="C736" s="42" t="s">
        <v>850</v>
      </c>
      <c r="D736" s="42" t="s">
        <v>851</v>
      </c>
      <c r="E736" s="57">
        <v>50000</v>
      </c>
      <c r="F736" s="57">
        <v>50000</v>
      </c>
      <c r="G736" s="42" t="s">
        <v>17</v>
      </c>
      <c r="H736" s="38">
        <v>44640</v>
      </c>
      <c r="I736" s="38">
        <v>44732</v>
      </c>
      <c r="J736" s="41">
        <f t="shared" si="11"/>
        <v>555.833333333333</v>
      </c>
      <c r="K736" s="42">
        <v>0</v>
      </c>
    </row>
    <row r="737" s="25" customFormat="1" ht="18" customHeight="1" spans="1:11">
      <c r="A737" s="42" t="s">
        <v>117</v>
      </c>
      <c r="B737" s="42" t="s">
        <v>853</v>
      </c>
      <c r="C737" s="42" t="s">
        <v>854</v>
      </c>
      <c r="D737" s="42" t="s">
        <v>855</v>
      </c>
      <c r="E737" s="57">
        <v>50000</v>
      </c>
      <c r="F737" s="57">
        <v>50000</v>
      </c>
      <c r="G737" s="42" t="s">
        <v>17</v>
      </c>
      <c r="H737" s="38">
        <v>44640</v>
      </c>
      <c r="I737" s="38">
        <v>44732</v>
      </c>
      <c r="J737" s="41">
        <f t="shared" si="11"/>
        <v>555.833333333333</v>
      </c>
      <c r="K737" s="42">
        <v>0</v>
      </c>
    </row>
    <row r="738" s="25" customFormat="1" ht="18" customHeight="1" spans="1:11">
      <c r="A738" s="42" t="s">
        <v>117</v>
      </c>
      <c r="B738" s="42" t="s">
        <v>856</v>
      </c>
      <c r="C738" s="42" t="s">
        <v>857</v>
      </c>
      <c r="D738" s="42" t="s">
        <v>858</v>
      </c>
      <c r="E738" s="57">
        <v>50000</v>
      </c>
      <c r="F738" s="57">
        <v>50000</v>
      </c>
      <c r="G738" s="42" t="s">
        <v>17</v>
      </c>
      <c r="H738" s="38">
        <v>44640</v>
      </c>
      <c r="I738" s="38">
        <v>44732</v>
      </c>
      <c r="J738" s="41">
        <f t="shared" si="11"/>
        <v>555.833333333333</v>
      </c>
      <c r="K738" s="42">
        <v>0</v>
      </c>
    </row>
    <row r="739" s="25" customFormat="1" ht="18" customHeight="1" spans="1:11">
      <c r="A739" s="42" t="s">
        <v>117</v>
      </c>
      <c r="B739" s="42" t="s">
        <v>859</v>
      </c>
      <c r="C739" s="42" t="s">
        <v>860</v>
      </c>
      <c r="D739" s="42" t="s">
        <v>861</v>
      </c>
      <c r="E739" s="57">
        <v>50000</v>
      </c>
      <c r="F739" s="57">
        <v>50000</v>
      </c>
      <c r="G739" s="42" t="s">
        <v>17</v>
      </c>
      <c r="H739" s="38">
        <v>44640</v>
      </c>
      <c r="I739" s="38">
        <v>44732</v>
      </c>
      <c r="J739" s="41">
        <f t="shared" si="11"/>
        <v>555.833333333333</v>
      </c>
      <c r="K739" s="42">
        <v>0</v>
      </c>
    </row>
    <row r="740" s="25" customFormat="1" ht="18" customHeight="1" spans="1:11">
      <c r="A740" s="42" t="s">
        <v>117</v>
      </c>
      <c r="B740" s="42" t="s">
        <v>862</v>
      </c>
      <c r="C740" s="42" t="s">
        <v>863</v>
      </c>
      <c r="D740" s="42" t="s">
        <v>864</v>
      </c>
      <c r="E740" s="57">
        <v>50000</v>
      </c>
      <c r="F740" s="57">
        <v>50000</v>
      </c>
      <c r="G740" s="42" t="s">
        <v>205</v>
      </c>
      <c r="H740" s="38">
        <v>44640</v>
      </c>
      <c r="I740" s="38">
        <v>44732</v>
      </c>
      <c r="J740" s="41">
        <f t="shared" si="11"/>
        <v>549.444444444444</v>
      </c>
      <c r="K740" s="42">
        <v>0</v>
      </c>
    </row>
    <row r="741" s="25" customFormat="1" ht="18" customHeight="1" spans="1:11">
      <c r="A741" s="42" t="s">
        <v>13</v>
      </c>
      <c r="B741" s="43" t="s">
        <v>865</v>
      </c>
      <c r="C741" s="43" t="s">
        <v>21</v>
      </c>
      <c r="D741" s="43" t="s">
        <v>22</v>
      </c>
      <c r="E741" s="37">
        <v>50000</v>
      </c>
      <c r="F741" s="37">
        <v>0</v>
      </c>
      <c r="G741" s="44">
        <v>4.35</v>
      </c>
      <c r="H741" s="40">
        <v>44640</v>
      </c>
      <c r="I741" s="40">
        <v>44645</v>
      </c>
      <c r="J741" s="41">
        <v>30.2083333333333</v>
      </c>
      <c r="K741" s="42">
        <v>0</v>
      </c>
    </row>
    <row r="742" ht="18" customHeight="1" spans="1:12">
      <c r="A742" s="42" t="s">
        <v>206</v>
      </c>
      <c r="B742" s="50" t="s">
        <v>866</v>
      </c>
      <c r="C742" s="48">
        <v>44408</v>
      </c>
      <c r="D742" s="48">
        <v>45138</v>
      </c>
      <c r="E742" s="49">
        <v>50000</v>
      </c>
      <c r="F742" s="49">
        <v>0</v>
      </c>
      <c r="G742" s="50" t="s">
        <v>17</v>
      </c>
      <c r="H742" s="40">
        <v>44640</v>
      </c>
      <c r="I742" s="40">
        <v>44666</v>
      </c>
      <c r="J742" s="41">
        <v>157.083333333333</v>
      </c>
      <c r="K742" s="42">
        <v>0</v>
      </c>
      <c r="L742" s="25">
        <f>F742*G742*(I742-H742)/36000</f>
        <v>0</v>
      </c>
    </row>
  </sheetData>
  <mergeCells count="2">
    <mergeCell ref="A1:K1"/>
    <mergeCell ref="B2:H2"/>
  </mergeCells>
  <pageMargins left="0.313888888888889" right="0.313888888888889" top="1" bottom="1" header="0.5" footer="0.5"/>
  <pageSetup paperSize="9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12"/>
  <sheetViews>
    <sheetView workbookViewId="0">
      <selection activeCell="F10" sqref="F10"/>
    </sheetView>
  </sheetViews>
  <sheetFormatPr defaultColWidth="9" defaultRowHeight="13.5"/>
  <cols>
    <col min="1" max="1" width="12.125" style="24" customWidth="1"/>
    <col min="2" max="2" width="7.5" style="24" customWidth="1"/>
    <col min="3" max="3" width="9" style="24"/>
    <col min="4" max="4" width="9.375" style="24"/>
    <col min="5" max="5" width="8.25" style="26" customWidth="1"/>
    <col min="6" max="6" width="9" style="26" customWidth="1"/>
    <col min="7" max="7" width="4.875" style="26" customWidth="1"/>
    <col min="8" max="8" width="9" style="24"/>
    <col min="9" max="9" width="9.125" style="24" customWidth="1"/>
    <col min="10" max="10" width="15.375" style="24" customWidth="1"/>
    <col min="11" max="16341" width="9" style="24"/>
    <col min="16342" max="16384" width="9" style="27"/>
  </cols>
  <sheetData>
    <row r="1" s="24" customFormat="1" ht="24" customHeight="1" spans="1:16379">
      <c r="A1" s="28" t="s">
        <v>867</v>
      </c>
      <c r="B1" s="28"/>
      <c r="C1" s="28"/>
      <c r="D1" s="28"/>
      <c r="E1" s="28"/>
      <c r="F1" s="28"/>
      <c r="G1" s="28"/>
      <c r="H1" s="28"/>
      <c r="I1" s="28"/>
      <c r="J1" s="28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</row>
    <row r="2" s="24" customFormat="1" ht="15" customHeight="1" spans="1:16379">
      <c r="A2" s="29"/>
      <c r="B2" s="30">
        <v>44730</v>
      </c>
      <c r="C2" s="31"/>
      <c r="D2" s="31"/>
      <c r="E2" s="32"/>
      <c r="F2" s="32"/>
      <c r="G2" s="32"/>
      <c r="H2" s="30"/>
      <c r="I2" s="30"/>
      <c r="J2" s="39" t="s">
        <v>1</v>
      </c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</row>
    <row r="3" s="25" customFormat="1" ht="18" customHeight="1" spans="1:10">
      <c r="A3" s="33" t="s">
        <v>2</v>
      </c>
      <c r="B3" s="34" t="s">
        <v>3</v>
      </c>
      <c r="C3" s="35" t="s">
        <v>4</v>
      </c>
      <c r="D3" s="35" t="s">
        <v>5</v>
      </c>
      <c r="E3" s="34" t="s">
        <v>6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</row>
    <row r="4" s="25" customFormat="1" ht="18" customHeight="1" spans="1:10">
      <c r="A4" s="33"/>
      <c r="B4" s="34"/>
      <c r="C4" s="35"/>
      <c r="D4" s="35"/>
      <c r="E4" s="34">
        <f>SUM(E5:E712)</f>
        <v>35400000</v>
      </c>
      <c r="F4" s="34"/>
      <c r="G4" s="34"/>
      <c r="H4" s="34"/>
      <c r="I4" s="34"/>
      <c r="J4" s="34">
        <f>SUM(J5:J712)</f>
        <v>266237.499999997</v>
      </c>
    </row>
    <row r="5" s="25" customFormat="1" ht="18" customHeight="1" spans="1:10">
      <c r="A5" s="36" t="s">
        <v>868</v>
      </c>
      <c r="B5" s="36" t="s">
        <v>869</v>
      </c>
      <c r="C5" s="36" t="s">
        <v>870</v>
      </c>
      <c r="D5" s="36" t="s">
        <v>871</v>
      </c>
      <c r="E5" s="36">
        <v>50000</v>
      </c>
      <c r="F5" s="37">
        <v>0</v>
      </c>
      <c r="G5" s="36" t="s">
        <v>194</v>
      </c>
      <c r="H5" s="38">
        <v>44640</v>
      </c>
      <c r="I5" s="40">
        <v>44697</v>
      </c>
      <c r="J5" s="41">
        <f>E5*G5*(I5-H5)/36000</f>
        <v>376.041666666667</v>
      </c>
    </row>
    <row r="6" s="25" customFormat="1" ht="18" customHeight="1" spans="1:10">
      <c r="A6" s="36" t="s">
        <v>868</v>
      </c>
      <c r="B6" s="36" t="s">
        <v>872</v>
      </c>
      <c r="C6" s="36" t="s">
        <v>870</v>
      </c>
      <c r="D6" s="36" t="s">
        <v>871</v>
      </c>
      <c r="E6" s="36">
        <v>50000</v>
      </c>
      <c r="F6" s="37">
        <v>0</v>
      </c>
      <c r="G6" s="36" t="s">
        <v>194</v>
      </c>
      <c r="H6" s="38">
        <v>44640</v>
      </c>
      <c r="I6" s="40">
        <v>44697</v>
      </c>
      <c r="J6" s="41">
        <f t="shared" ref="J6:J69" si="0">E6*G6*(I6-H6)/36000</f>
        <v>376.041666666667</v>
      </c>
    </row>
    <row r="7" s="25" customFormat="1" ht="18" customHeight="1" spans="1:10">
      <c r="A7" s="36" t="s">
        <v>868</v>
      </c>
      <c r="B7" s="36" t="s">
        <v>873</v>
      </c>
      <c r="C7" s="36" t="s">
        <v>870</v>
      </c>
      <c r="D7" s="36" t="s">
        <v>871</v>
      </c>
      <c r="E7" s="36">
        <v>50000</v>
      </c>
      <c r="F7" s="37">
        <v>0</v>
      </c>
      <c r="G7" s="36" t="s">
        <v>194</v>
      </c>
      <c r="H7" s="38">
        <v>44640</v>
      </c>
      <c r="I7" s="40">
        <v>44697</v>
      </c>
      <c r="J7" s="41">
        <f t="shared" si="0"/>
        <v>376.041666666667</v>
      </c>
    </row>
    <row r="8" s="25" customFormat="1" ht="18" customHeight="1" spans="1:10">
      <c r="A8" s="36" t="s">
        <v>868</v>
      </c>
      <c r="B8" s="36" t="s">
        <v>874</v>
      </c>
      <c r="C8" s="36" t="s">
        <v>870</v>
      </c>
      <c r="D8" s="36" t="s">
        <v>871</v>
      </c>
      <c r="E8" s="36">
        <v>50000</v>
      </c>
      <c r="F8" s="37">
        <v>0</v>
      </c>
      <c r="G8" s="36" t="s">
        <v>194</v>
      </c>
      <c r="H8" s="38">
        <v>44640</v>
      </c>
      <c r="I8" s="40">
        <v>44697</v>
      </c>
      <c r="J8" s="41">
        <f t="shared" si="0"/>
        <v>376.041666666667</v>
      </c>
    </row>
    <row r="9" s="25" customFormat="1" ht="18" customHeight="1" spans="1:10">
      <c r="A9" s="36" t="s">
        <v>868</v>
      </c>
      <c r="B9" s="36" t="s">
        <v>875</v>
      </c>
      <c r="C9" s="36" t="s">
        <v>876</v>
      </c>
      <c r="D9" s="36" t="s">
        <v>871</v>
      </c>
      <c r="E9" s="36">
        <v>50000</v>
      </c>
      <c r="F9" s="37">
        <v>0</v>
      </c>
      <c r="G9" s="36" t="s">
        <v>194</v>
      </c>
      <c r="H9" s="38">
        <v>44640</v>
      </c>
      <c r="I9" s="40">
        <v>44697</v>
      </c>
      <c r="J9" s="41">
        <f t="shared" si="0"/>
        <v>376.041666666667</v>
      </c>
    </row>
    <row r="10" s="25" customFormat="1" ht="18" customHeight="1" spans="1:10">
      <c r="A10" s="36" t="s">
        <v>868</v>
      </c>
      <c r="B10" s="36" t="s">
        <v>877</v>
      </c>
      <c r="C10" s="36" t="s">
        <v>876</v>
      </c>
      <c r="D10" s="36" t="s">
        <v>871</v>
      </c>
      <c r="E10" s="36">
        <v>50000</v>
      </c>
      <c r="F10" s="37">
        <v>0</v>
      </c>
      <c r="G10" s="36" t="s">
        <v>194</v>
      </c>
      <c r="H10" s="38">
        <v>44640</v>
      </c>
      <c r="I10" s="40">
        <v>44697</v>
      </c>
      <c r="J10" s="41">
        <f t="shared" si="0"/>
        <v>376.041666666667</v>
      </c>
    </row>
    <row r="11" s="25" customFormat="1" ht="18" customHeight="1" spans="1:10">
      <c r="A11" s="36" t="s">
        <v>868</v>
      </c>
      <c r="B11" s="36" t="s">
        <v>878</v>
      </c>
      <c r="C11" s="36" t="s">
        <v>876</v>
      </c>
      <c r="D11" s="36" t="s">
        <v>871</v>
      </c>
      <c r="E11" s="36">
        <v>50000</v>
      </c>
      <c r="F11" s="37">
        <v>0</v>
      </c>
      <c r="G11" s="36" t="s">
        <v>194</v>
      </c>
      <c r="H11" s="38">
        <v>44640</v>
      </c>
      <c r="I11" s="40">
        <v>44697</v>
      </c>
      <c r="J11" s="41">
        <f t="shared" si="0"/>
        <v>376.041666666667</v>
      </c>
    </row>
    <row r="12" s="25" customFormat="1" ht="18" customHeight="1" spans="1:10">
      <c r="A12" s="36" t="s">
        <v>868</v>
      </c>
      <c r="B12" s="36" t="s">
        <v>879</v>
      </c>
      <c r="C12" s="36" t="s">
        <v>876</v>
      </c>
      <c r="D12" s="36" t="s">
        <v>871</v>
      </c>
      <c r="E12" s="36">
        <v>50000</v>
      </c>
      <c r="F12" s="37">
        <v>0</v>
      </c>
      <c r="G12" s="36" t="s">
        <v>194</v>
      </c>
      <c r="H12" s="38">
        <v>44640</v>
      </c>
      <c r="I12" s="40">
        <v>44697</v>
      </c>
      <c r="J12" s="41">
        <f t="shared" si="0"/>
        <v>376.041666666667</v>
      </c>
    </row>
    <row r="13" s="25" customFormat="1" ht="18" customHeight="1" spans="1:10">
      <c r="A13" s="36" t="s">
        <v>868</v>
      </c>
      <c r="B13" s="36" t="s">
        <v>880</v>
      </c>
      <c r="C13" s="36" t="s">
        <v>876</v>
      </c>
      <c r="D13" s="36" t="s">
        <v>871</v>
      </c>
      <c r="E13" s="36">
        <v>50000</v>
      </c>
      <c r="F13" s="37">
        <v>0</v>
      </c>
      <c r="G13" s="36" t="s">
        <v>194</v>
      </c>
      <c r="H13" s="38">
        <v>44640</v>
      </c>
      <c r="I13" s="40">
        <v>44697</v>
      </c>
      <c r="J13" s="41">
        <f t="shared" si="0"/>
        <v>376.041666666667</v>
      </c>
    </row>
    <row r="14" s="25" customFormat="1" ht="18" customHeight="1" spans="1:10">
      <c r="A14" s="36" t="s">
        <v>868</v>
      </c>
      <c r="B14" s="36" t="s">
        <v>881</v>
      </c>
      <c r="C14" s="36" t="s">
        <v>876</v>
      </c>
      <c r="D14" s="36" t="s">
        <v>871</v>
      </c>
      <c r="E14" s="36">
        <v>50000</v>
      </c>
      <c r="F14" s="37">
        <v>0</v>
      </c>
      <c r="G14" s="36" t="s">
        <v>194</v>
      </c>
      <c r="H14" s="38">
        <v>44640</v>
      </c>
      <c r="I14" s="40">
        <v>44697</v>
      </c>
      <c r="J14" s="41">
        <f t="shared" si="0"/>
        <v>376.041666666667</v>
      </c>
    </row>
    <row r="15" s="25" customFormat="1" ht="18" customHeight="1" spans="1:10">
      <c r="A15" s="36" t="s">
        <v>868</v>
      </c>
      <c r="B15" s="36" t="s">
        <v>882</v>
      </c>
      <c r="C15" s="36" t="s">
        <v>876</v>
      </c>
      <c r="D15" s="36" t="s">
        <v>871</v>
      </c>
      <c r="E15" s="36">
        <v>50000</v>
      </c>
      <c r="F15" s="37">
        <v>0</v>
      </c>
      <c r="G15" s="36" t="s">
        <v>194</v>
      </c>
      <c r="H15" s="38">
        <v>44640</v>
      </c>
      <c r="I15" s="40">
        <v>44697</v>
      </c>
      <c r="J15" s="41">
        <f t="shared" si="0"/>
        <v>376.041666666667</v>
      </c>
    </row>
    <row r="16" s="25" customFormat="1" ht="18" customHeight="1" spans="1:10">
      <c r="A16" s="36" t="s">
        <v>868</v>
      </c>
      <c r="B16" s="36" t="s">
        <v>883</v>
      </c>
      <c r="C16" s="36" t="s">
        <v>876</v>
      </c>
      <c r="D16" s="36" t="s">
        <v>871</v>
      </c>
      <c r="E16" s="36">
        <v>50000</v>
      </c>
      <c r="F16" s="37">
        <v>0</v>
      </c>
      <c r="G16" s="36" t="s">
        <v>194</v>
      </c>
      <c r="H16" s="38">
        <v>44640</v>
      </c>
      <c r="I16" s="40">
        <v>44697</v>
      </c>
      <c r="J16" s="41">
        <f t="shared" si="0"/>
        <v>376.041666666667</v>
      </c>
    </row>
    <row r="17" s="25" customFormat="1" ht="18" customHeight="1" spans="1:10">
      <c r="A17" s="36" t="s">
        <v>868</v>
      </c>
      <c r="B17" s="36" t="s">
        <v>884</v>
      </c>
      <c r="C17" s="36" t="s">
        <v>876</v>
      </c>
      <c r="D17" s="36" t="s">
        <v>871</v>
      </c>
      <c r="E17" s="36">
        <v>50000</v>
      </c>
      <c r="F17" s="37">
        <v>0</v>
      </c>
      <c r="G17" s="36" t="s">
        <v>194</v>
      </c>
      <c r="H17" s="38">
        <v>44640</v>
      </c>
      <c r="I17" s="40">
        <v>44697</v>
      </c>
      <c r="J17" s="41">
        <f t="shared" si="0"/>
        <v>376.041666666667</v>
      </c>
    </row>
    <row r="18" s="25" customFormat="1" ht="18" customHeight="1" spans="1:10">
      <c r="A18" s="36" t="s">
        <v>868</v>
      </c>
      <c r="B18" s="36" t="s">
        <v>885</v>
      </c>
      <c r="C18" s="36" t="s">
        <v>876</v>
      </c>
      <c r="D18" s="36" t="s">
        <v>871</v>
      </c>
      <c r="E18" s="36">
        <v>50000</v>
      </c>
      <c r="F18" s="37">
        <v>0</v>
      </c>
      <c r="G18" s="36" t="s">
        <v>194</v>
      </c>
      <c r="H18" s="38">
        <v>44640</v>
      </c>
      <c r="I18" s="40">
        <v>44697</v>
      </c>
      <c r="J18" s="41">
        <f t="shared" si="0"/>
        <v>376.041666666667</v>
      </c>
    </row>
    <row r="19" s="25" customFormat="1" ht="18" customHeight="1" spans="1:10">
      <c r="A19" s="36" t="s">
        <v>868</v>
      </c>
      <c r="B19" s="36" t="s">
        <v>886</v>
      </c>
      <c r="C19" s="36" t="s">
        <v>876</v>
      </c>
      <c r="D19" s="36" t="s">
        <v>871</v>
      </c>
      <c r="E19" s="36">
        <v>50000</v>
      </c>
      <c r="F19" s="37">
        <v>0</v>
      </c>
      <c r="G19" s="36" t="s">
        <v>194</v>
      </c>
      <c r="H19" s="38">
        <v>44640</v>
      </c>
      <c r="I19" s="40">
        <v>44697</v>
      </c>
      <c r="J19" s="41">
        <f t="shared" si="0"/>
        <v>376.041666666667</v>
      </c>
    </row>
    <row r="20" s="25" customFormat="1" ht="18" customHeight="1" spans="1:10">
      <c r="A20" s="36" t="s">
        <v>868</v>
      </c>
      <c r="B20" s="36" t="s">
        <v>887</v>
      </c>
      <c r="C20" s="36" t="s">
        <v>876</v>
      </c>
      <c r="D20" s="36" t="s">
        <v>871</v>
      </c>
      <c r="E20" s="36">
        <v>50000</v>
      </c>
      <c r="F20" s="37">
        <v>0</v>
      </c>
      <c r="G20" s="36" t="s">
        <v>194</v>
      </c>
      <c r="H20" s="38">
        <v>44640</v>
      </c>
      <c r="I20" s="40">
        <v>44697</v>
      </c>
      <c r="J20" s="41">
        <f t="shared" si="0"/>
        <v>376.041666666667</v>
      </c>
    </row>
    <row r="21" s="25" customFormat="1" ht="18" customHeight="1" spans="1:10">
      <c r="A21" s="36" t="s">
        <v>868</v>
      </c>
      <c r="B21" s="36" t="s">
        <v>888</v>
      </c>
      <c r="C21" s="36" t="s">
        <v>876</v>
      </c>
      <c r="D21" s="36" t="s">
        <v>871</v>
      </c>
      <c r="E21" s="36">
        <v>50000</v>
      </c>
      <c r="F21" s="37">
        <v>0</v>
      </c>
      <c r="G21" s="36" t="s">
        <v>194</v>
      </c>
      <c r="H21" s="38">
        <v>44640</v>
      </c>
      <c r="I21" s="40">
        <v>44697</v>
      </c>
      <c r="J21" s="41">
        <f t="shared" si="0"/>
        <v>376.041666666667</v>
      </c>
    </row>
    <row r="22" s="25" customFormat="1" ht="18" customHeight="1" spans="1:10">
      <c r="A22" s="36" t="s">
        <v>868</v>
      </c>
      <c r="B22" s="36" t="s">
        <v>889</v>
      </c>
      <c r="C22" s="36" t="s">
        <v>890</v>
      </c>
      <c r="D22" s="36" t="s">
        <v>871</v>
      </c>
      <c r="E22" s="36">
        <v>50000</v>
      </c>
      <c r="F22" s="37">
        <v>0</v>
      </c>
      <c r="G22" s="36" t="s">
        <v>194</v>
      </c>
      <c r="H22" s="38">
        <v>44640</v>
      </c>
      <c r="I22" s="40">
        <v>44697</v>
      </c>
      <c r="J22" s="41">
        <f t="shared" si="0"/>
        <v>376.041666666667</v>
      </c>
    </row>
    <row r="23" s="25" customFormat="1" ht="18" customHeight="1" spans="1:10">
      <c r="A23" s="36" t="s">
        <v>868</v>
      </c>
      <c r="B23" s="36" t="s">
        <v>891</v>
      </c>
      <c r="C23" s="36" t="s">
        <v>890</v>
      </c>
      <c r="D23" s="36" t="s">
        <v>871</v>
      </c>
      <c r="E23" s="36">
        <v>50000</v>
      </c>
      <c r="F23" s="37">
        <v>0</v>
      </c>
      <c r="G23" s="36" t="s">
        <v>194</v>
      </c>
      <c r="H23" s="38">
        <v>44640</v>
      </c>
      <c r="I23" s="40">
        <v>44697</v>
      </c>
      <c r="J23" s="41">
        <f t="shared" si="0"/>
        <v>376.041666666667</v>
      </c>
    </row>
    <row r="24" s="25" customFormat="1" ht="18" customHeight="1" spans="1:10">
      <c r="A24" s="36" t="s">
        <v>868</v>
      </c>
      <c r="B24" s="36" t="s">
        <v>892</v>
      </c>
      <c r="C24" s="36" t="s">
        <v>890</v>
      </c>
      <c r="D24" s="36" t="s">
        <v>871</v>
      </c>
      <c r="E24" s="36">
        <v>50000</v>
      </c>
      <c r="F24" s="37">
        <v>0</v>
      </c>
      <c r="G24" s="36" t="s">
        <v>194</v>
      </c>
      <c r="H24" s="38">
        <v>44640</v>
      </c>
      <c r="I24" s="40">
        <v>44697</v>
      </c>
      <c r="J24" s="41">
        <f t="shared" si="0"/>
        <v>376.041666666667</v>
      </c>
    </row>
    <row r="25" s="25" customFormat="1" ht="18" customHeight="1" spans="1:10">
      <c r="A25" s="36" t="s">
        <v>868</v>
      </c>
      <c r="B25" s="36" t="s">
        <v>893</v>
      </c>
      <c r="C25" s="36" t="s">
        <v>894</v>
      </c>
      <c r="D25" s="36" t="s">
        <v>871</v>
      </c>
      <c r="E25" s="36">
        <v>50000</v>
      </c>
      <c r="F25" s="37">
        <v>0</v>
      </c>
      <c r="G25" s="36" t="s">
        <v>194</v>
      </c>
      <c r="H25" s="38">
        <v>44640</v>
      </c>
      <c r="I25" s="40">
        <v>44697</v>
      </c>
      <c r="J25" s="41">
        <f t="shared" si="0"/>
        <v>376.041666666667</v>
      </c>
    </row>
    <row r="26" s="25" customFormat="1" ht="18" customHeight="1" spans="1:10">
      <c r="A26" s="36" t="s">
        <v>895</v>
      </c>
      <c r="B26" s="36" t="s">
        <v>896</v>
      </c>
      <c r="C26" s="36" t="s">
        <v>897</v>
      </c>
      <c r="D26" s="36" t="s">
        <v>898</v>
      </c>
      <c r="E26" s="36">
        <v>50000</v>
      </c>
      <c r="F26" s="37">
        <v>0</v>
      </c>
      <c r="G26" s="36" t="s">
        <v>194</v>
      </c>
      <c r="H26" s="38">
        <v>44640</v>
      </c>
      <c r="I26" s="40">
        <v>44697</v>
      </c>
      <c r="J26" s="41">
        <f t="shared" si="0"/>
        <v>376.041666666667</v>
      </c>
    </row>
    <row r="27" s="25" customFormat="1" ht="18" customHeight="1" spans="1:10">
      <c r="A27" s="36" t="s">
        <v>895</v>
      </c>
      <c r="B27" s="36" t="s">
        <v>899</v>
      </c>
      <c r="C27" s="36" t="s">
        <v>897</v>
      </c>
      <c r="D27" s="36" t="s">
        <v>898</v>
      </c>
      <c r="E27" s="36">
        <v>50000</v>
      </c>
      <c r="F27" s="37">
        <v>0</v>
      </c>
      <c r="G27" s="36" t="s">
        <v>194</v>
      </c>
      <c r="H27" s="38">
        <v>44640</v>
      </c>
      <c r="I27" s="40">
        <v>44697</v>
      </c>
      <c r="J27" s="41">
        <f t="shared" si="0"/>
        <v>376.041666666667</v>
      </c>
    </row>
    <row r="28" s="25" customFormat="1" ht="18" customHeight="1" spans="1:10">
      <c r="A28" s="36" t="s">
        <v>895</v>
      </c>
      <c r="B28" s="36" t="s">
        <v>900</v>
      </c>
      <c r="C28" s="36" t="s">
        <v>901</v>
      </c>
      <c r="D28" s="36" t="s">
        <v>902</v>
      </c>
      <c r="E28" s="36">
        <v>50000</v>
      </c>
      <c r="F28" s="37">
        <v>0</v>
      </c>
      <c r="G28" s="36" t="s">
        <v>194</v>
      </c>
      <c r="H28" s="38">
        <v>44640</v>
      </c>
      <c r="I28" s="40">
        <v>44697</v>
      </c>
      <c r="J28" s="41">
        <f t="shared" si="0"/>
        <v>376.041666666667</v>
      </c>
    </row>
    <row r="29" s="25" customFormat="1" ht="18" customHeight="1" spans="1:10">
      <c r="A29" s="36" t="s">
        <v>895</v>
      </c>
      <c r="B29" s="36" t="s">
        <v>903</v>
      </c>
      <c r="C29" s="36" t="s">
        <v>901</v>
      </c>
      <c r="D29" s="36" t="s">
        <v>902</v>
      </c>
      <c r="E29" s="36">
        <v>50000</v>
      </c>
      <c r="F29" s="37">
        <v>0</v>
      </c>
      <c r="G29" s="36" t="s">
        <v>194</v>
      </c>
      <c r="H29" s="38">
        <v>44640</v>
      </c>
      <c r="I29" s="40">
        <v>44697</v>
      </c>
      <c r="J29" s="41">
        <f t="shared" si="0"/>
        <v>376.041666666667</v>
      </c>
    </row>
    <row r="30" s="25" customFormat="1" ht="18" customHeight="1" spans="1:10">
      <c r="A30" s="36" t="s">
        <v>895</v>
      </c>
      <c r="B30" s="36" t="s">
        <v>904</v>
      </c>
      <c r="C30" s="36" t="s">
        <v>901</v>
      </c>
      <c r="D30" s="36" t="s">
        <v>902</v>
      </c>
      <c r="E30" s="36">
        <v>50000</v>
      </c>
      <c r="F30" s="37">
        <v>0</v>
      </c>
      <c r="G30" s="36" t="s">
        <v>194</v>
      </c>
      <c r="H30" s="38">
        <v>44640</v>
      </c>
      <c r="I30" s="40">
        <v>44697</v>
      </c>
      <c r="J30" s="41">
        <f t="shared" si="0"/>
        <v>376.041666666667</v>
      </c>
    </row>
    <row r="31" s="25" customFormat="1" ht="18" customHeight="1" spans="1:10">
      <c r="A31" s="36" t="s">
        <v>895</v>
      </c>
      <c r="B31" s="36" t="s">
        <v>905</v>
      </c>
      <c r="C31" s="36" t="s">
        <v>901</v>
      </c>
      <c r="D31" s="36" t="s">
        <v>902</v>
      </c>
      <c r="E31" s="36">
        <v>50000</v>
      </c>
      <c r="F31" s="37">
        <v>0</v>
      </c>
      <c r="G31" s="36" t="s">
        <v>194</v>
      </c>
      <c r="H31" s="38">
        <v>44640</v>
      </c>
      <c r="I31" s="40">
        <v>44697</v>
      </c>
      <c r="J31" s="41">
        <f t="shared" si="0"/>
        <v>376.041666666667</v>
      </c>
    </row>
    <row r="32" s="25" customFormat="1" ht="18" customHeight="1" spans="1:10">
      <c r="A32" s="36" t="s">
        <v>895</v>
      </c>
      <c r="B32" s="36" t="s">
        <v>906</v>
      </c>
      <c r="C32" s="36" t="s">
        <v>901</v>
      </c>
      <c r="D32" s="36" t="s">
        <v>902</v>
      </c>
      <c r="E32" s="36">
        <v>50000</v>
      </c>
      <c r="F32" s="37">
        <v>0</v>
      </c>
      <c r="G32" s="36" t="s">
        <v>194</v>
      </c>
      <c r="H32" s="38">
        <v>44640</v>
      </c>
      <c r="I32" s="40">
        <v>44697</v>
      </c>
      <c r="J32" s="41">
        <f t="shared" si="0"/>
        <v>376.041666666667</v>
      </c>
    </row>
    <row r="33" s="25" customFormat="1" ht="18" customHeight="1" spans="1:10">
      <c r="A33" s="36" t="s">
        <v>895</v>
      </c>
      <c r="B33" s="36" t="s">
        <v>907</v>
      </c>
      <c r="C33" s="36" t="s">
        <v>901</v>
      </c>
      <c r="D33" s="36" t="s">
        <v>902</v>
      </c>
      <c r="E33" s="36">
        <v>50000</v>
      </c>
      <c r="F33" s="37">
        <v>0</v>
      </c>
      <c r="G33" s="36" t="s">
        <v>194</v>
      </c>
      <c r="H33" s="38">
        <v>44640</v>
      </c>
      <c r="I33" s="40">
        <v>44697</v>
      </c>
      <c r="J33" s="41">
        <f t="shared" si="0"/>
        <v>376.041666666667</v>
      </c>
    </row>
    <row r="34" s="25" customFormat="1" ht="18" customHeight="1" spans="1:10">
      <c r="A34" s="36" t="s">
        <v>895</v>
      </c>
      <c r="B34" s="36" t="s">
        <v>908</v>
      </c>
      <c r="C34" s="36" t="s">
        <v>901</v>
      </c>
      <c r="D34" s="36" t="s">
        <v>902</v>
      </c>
      <c r="E34" s="36">
        <v>50000</v>
      </c>
      <c r="F34" s="37">
        <v>0</v>
      </c>
      <c r="G34" s="36" t="s">
        <v>194</v>
      </c>
      <c r="H34" s="38">
        <v>44640</v>
      </c>
      <c r="I34" s="40">
        <v>44697</v>
      </c>
      <c r="J34" s="41">
        <f t="shared" si="0"/>
        <v>376.041666666667</v>
      </c>
    </row>
    <row r="35" s="25" customFormat="1" ht="18" customHeight="1" spans="1:10">
      <c r="A35" s="36" t="s">
        <v>895</v>
      </c>
      <c r="B35" s="36" t="s">
        <v>909</v>
      </c>
      <c r="C35" s="36" t="s">
        <v>901</v>
      </c>
      <c r="D35" s="36" t="s">
        <v>902</v>
      </c>
      <c r="E35" s="36">
        <v>50000</v>
      </c>
      <c r="F35" s="37">
        <v>0</v>
      </c>
      <c r="G35" s="36" t="s">
        <v>194</v>
      </c>
      <c r="H35" s="38">
        <v>44640</v>
      </c>
      <c r="I35" s="40">
        <v>44697</v>
      </c>
      <c r="J35" s="41">
        <f t="shared" si="0"/>
        <v>376.041666666667</v>
      </c>
    </row>
    <row r="36" s="25" customFormat="1" ht="18" customHeight="1" spans="1:10">
      <c r="A36" s="36" t="s">
        <v>895</v>
      </c>
      <c r="B36" s="36" t="s">
        <v>910</v>
      </c>
      <c r="C36" s="36" t="s">
        <v>901</v>
      </c>
      <c r="D36" s="36" t="s">
        <v>902</v>
      </c>
      <c r="E36" s="36">
        <v>50000</v>
      </c>
      <c r="F36" s="37">
        <v>0</v>
      </c>
      <c r="G36" s="36" t="s">
        <v>194</v>
      </c>
      <c r="H36" s="38">
        <v>44640</v>
      </c>
      <c r="I36" s="40">
        <v>44697</v>
      </c>
      <c r="J36" s="41">
        <f t="shared" si="0"/>
        <v>376.041666666667</v>
      </c>
    </row>
    <row r="37" s="25" customFormat="1" ht="18" customHeight="1" spans="1:10">
      <c r="A37" s="36" t="s">
        <v>895</v>
      </c>
      <c r="B37" s="36" t="s">
        <v>911</v>
      </c>
      <c r="C37" s="36" t="s">
        <v>901</v>
      </c>
      <c r="D37" s="36" t="s">
        <v>902</v>
      </c>
      <c r="E37" s="36">
        <v>50000</v>
      </c>
      <c r="F37" s="37">
        <v>0</v>
      </c>
      <c r="G37" s="36" t="s">
        <v>194</v>
      </c>
      <c r="H37" s="38">
        <v>44640</v>
      </c>
      <c r="I37" s="40">
        <v>44697</v>
      </c>
      <c r="J37" s="41">
        <f t="shared" si="0"/>
        <v>376.041666666667</v>
      </c>
    </row>
    <row r="38" s="25" customFormat="1" ht="18" customHeight="1" spans="1:10">
      <c r="A38" s="36" t="s">
        <v>895</v>
      </c>
      <c r="B38" s="36" t="s">
        <v>912</v>
      </c>
      <c r="C38" s="36" t="s">
        <v>901</v>
      </c>
      <c r="D38" s="36" t="s">
        <v>902</v>
      </c>
      <c r="E38" s="36">
        <v>50000</v>
      </c>
      <c r="F38" s="37">
        <v>0</v>
      </c>
      <c r="G38" s="36" t="s">
        <v>194</v>
      </c>
      <c r="H38" s="38">
        <v>44640</v>
      </c>
      <c r="I38" s="40">
        <v>44697</v>
      </c>
      <c r="J38" s="41">
        <f t="shared" si="0"/>
        <v>376.041666666667</v>
      </c>
    </row>
    <row r="39" s="25" customFormat="1" ht="18" customHeight="1" spans="1:10">
      <c r="A39" s="36" t="s">
        <v>895</v>
      </c>
      <c r="B39" s="36" t="s">
        <v>913</v>
      </c>
      <c r="C39" s="36" t="s">
        <v>901</v>
      </c>
      <c r="D39" s="36" t="s">
        <v>902</v>
      </c>
      <c r="E39" s="36">
        <v>50000</v>
      </c>
      <c r="F39" s="37">
        <v>0</v>
      </c>
      <c r="G39" s="36" t="s">
        <v>194</v>
      </c>
      <c r="H39" s="38">
        <v>44640</v>
      </c>
      <c r="I39" s="40">
        <v>44697</v>
      </c>
      <c r="J39" s="41">
        <f t="shared" si="0"/>
        <v>376.041666666667</v>
      </c>
    </row>
    <row r="40" s="25" customFormat="1" ht="18" customHeight="1" spans="1:10">
      <c r="A40" s="36" t="s">
        <v>895</v>
      </c>
      <c r="B40" s="36" t="s">
        <v>914</v>
      </c>
      <c r="C40" s="36" t="s">
        <v>901</v>
      </c>
      <c r="D40" s="36" t="s">
        <v>902</v>
      </c>
      <c r="E40" s="36">
        <v>50000</v>
      </c>
      <c r="F40" s="37">
        <v>0</v>
      </c>
      <c r="G40" s="36" t="s">
        <v>194</v>
      </c>
      <c r="H40" s="38">
        <v>44640</v>
      </c>
      <c r="I40" s="40">
        <v>44697</v>
      </c>
      <c r="J40" s="41">
        <f t="shared" si="0"/>
        <v>376.041666666667</v>
      </c>
    </row>
    <row r="41" s="25" customFormat="1" ht="18" customHeight="1" spans="1:10">
      <c r="A41" s="36" t="s">
        <v>895</v>
      </c>
      <c r="B41" s="36" t="s">
        <v>915</v>
      </c>
      <c r="C41" s="36" t="s">
        <v>901</v>
      </c>
      <c r="D41" s="36" t="s">
        <v>902</v>
      </c>
      <c r="E41" s="36">
        <v>50000</v>
      </c>
      <c r="F41" s="37">
        <v>0</v>
      </c>
      <c r="G41" s="36" t="s">
        <v>194</v>
      </c>
      <c r="H41" s="38">
        <v>44640</v>
      </c>
      <c r="I41" s="40">
        <v>44697</v>
      </c>
      <c r="J41" s="41">
        <f t="shared" si="0"/>
        <v>376.041666666667</v>
      </c>
    </row>
    <row r="42" s="25" customFormat="1" ht="18" customHeight="1" spans="1:10">
      <c r="A42" s="36" t="s">
        <v>895</v>
      </c>
      <c r="B42" s="36" t="s">
        <v>916</v>
      </c>
      <c r="C42" s="36" t="s">
        <v>901</v>
      </c>
      <c r="D42" s="36" t="s">
        <v>902</v>
      </c>
      <c r="E42" s="36">
        <v>50000</v>
      </c>
      <c r="F42" s="37">
        <v>0</v>
      </c>
      <c r="G42" s="36" t="s">
        <v>194</v>
      </c>
      <c r="H42" s="38">
        <v>44640</v>
      </c>
      <c r="I42" s="40">
        <v>44697</v>
      </c>
      <c r="J42" s="41">
        <f t="shared" si="0"/>
        <v>376.041666666667</v>
      </c>
    </row>
    <row r="43" s="25" customFormat="1" ht="18" customHeight="1" spans="1:10">
      <c r="A43" s="36" t="s">
        <v>895</v>
      </c>
      <c r="B43" s="36" t="s">
        <v>917</v>
      </c>
      <c r="C43" s="36" t="s">
        <v>901</v>
      </c>
      <c r="D43" s="36" t="s">
        <v>902</v>
      </c>
      <c r="E43" s="36">
        <v>50000</v>
      </c>
      <c r="F43" s="37">
        <v>0</v>
      </c>
      <c r="G43" s="36" t="s">
        <v>194</v>
      </c>
      <c r="H43" s="38">
        <v>44640</v>
      </c>
      <c r="I43" s="40">
        <v>44697</v>
      </c>
      <c r="J43" s="41">
        <f t="shared" si="0"/>
        <v>376.041666666667</v>
      </c>
    </row>
    <row r="44" s="25" customFormat="1" ht="18" customHeight="1" spans="1:10">
      <c r="A44" s="36" t="s">
        <v>895</v>
      </c>
      <c r="B44" s="36" t="s">
        <v>918</v>
      </c>
      <c r="C44" s="36" t="s">
        <v>901</v>
      </c>
      <c r="D44" s="36" t="s">
        <v>902</v>
      </c>
      <c r="E44" s="36">
        <v>50000</v>
      </c>
      <c r="F44" s="37">
        <v>0</v>
      </c>
      <c r="G44" s="36" t="s">
        <v>194</v>
      </c>
      <c r="H44" s="38">
        <v>44640</v>
      </c>
      <c r="I44" s="40">
        <v>44697</v>
      </c>
      <c r="J44" s="41">
        <f t="shared" si="0"/>
        <v>376.041666666667</v>
      </c>
    </row>
    <row r="45" s="25" customFormat="1" ht="18" customHeight="1" spans="1:10">
      <c r="A45" s="36" t="s">
        <v>895</v>
      </c>
      <c r="B45" s="36" t="s">
        <v>919</v>
      </c>
      <c r="C45" s="36" t="s">
        <v>920</v>
      </c>
      <c r="D45" s="36" t="s">
        <v>921</v>
      </c>
      <c r="E45" s="36">
        <v>50000</v>
      </c>
      <c r="F45" s="37">
        <v>0</v>
      </c>
      <c r="G45" s="36" t="s">
        <v>194</v>
      </c>
      <c r="H45" s="38">
        <v>44640</v>
      </c>
      <c r="I45" s="40">
        <v>44697</v>
      </c>
      <c r="J45" s="41">
        <f t="shared" si="0"/>
        <v>376.041666666667</v>
      </c>
    </row>
    <row r="46" s="25" customFormat="1" ht="18" customHeight="1" spans="1:10">
      <c r="A46" s="36" t="s">
        <v>895</v>
      </c>
      <c r="B46" s="36" t="s">
        <v>922</v>
      </c>
      <c r="C46" s="36" t="s">
        <v>920</v>
      </c>
      <c r="D46" s="36" t="s">
        <v>921</v>
      </c>
      <c r="E46" s="36">
        <v>50000</v>
      </c>
      <c r="F46" s="37">
        <v>0</v>
      </c>
      <c r="G46" s="36" t="s">
        <v>194</v>
      </c>
      <c r="H46" s="38">
        <v>44640</v>
      </c>
      <c r="I46" s="40">
        <v>44697</v>
      </c>
      <c r="J46" s="41">
        <f t="shared" si="0"/>
        <v>376.041666666667</v>
      </c>
    </row>
    <row r="47" s="25" customFormat="1" ht="18" customHeight="1" spans="1:10">
      <c r="A47" s="36" t="s">
        <v>895</v>
      </c>
      <c r="B47" s="36" t="s">
        <v>923</v>
      </c>
      <c r="C47" s="36" t="s">
        <v>920</v>
      </c>
      <c r="D47" s="36" t="s">
        <v>921</v>
      </c>
      <c r="E47" s="36">
        <v>50000</v>
      </c>
      <c r="F47" s="37">
        <v>0</v>
      </c>
      <c r="G47" s="36" t="s">
        <v>194</v>
      </c>
      <c r="H47" s="38">
        <v>44640</v>
      </c>
      <c r="I47" s="40">
        <v>44697</v>
      </c>
      <c r="J47" s="41">
        <f t="shared" si="0"/>
        <v>376.041666666667</v>
      </c>
    </row>
    <row r="48" s="25" customFormat="1" ht="18" customHeight="1" spans="1:10">
      <c r="A48" s="36" t="s">
        <v>895</v>
      </c>
      <c r="B48" s="36" t="s">
        <v>924</v>
      </c>
      <c r="C48" s="36" t="s">
        <v>920</v>
      </c>
      <c r="D48" s="36" t="s">
        <v>921</v>
      </c>
      <c r="E48" s="36">
        <v>50000</v>
      </c>
      <c r="F48" s="37">
        <v>0</v>
      </c>
      <c r="G48" s="36" t="s">
        <v>194</v>
      </c>
      <c r="H48" s="38">
        <v>44640</v>
      </c>
      <c r="I48" s="40">
        <v>44697</v>
      </c>
      <c r="J48" s="41">
        <f t="shared" si="0"/>
        <v>376.041666666667</v>
      </c>
    </row>
    <row r="49" s="25" customFormat="1" ht="18" customHeight="1" spans="1:10">
      <c r="A49" s="36" t="s">
        <v>895</v>
      </c>
      <c r="B49" s="36" t="s">
        <v>925</v>
      </c>
      <c r="C49" s="36" t="s">
        <v>920</v>
      </c>
      <c r="D49" s="36" t="s">
        <v>921</v>
      </c>
      <c r="E49" s="36">
        <v>50000</v>
      </c>
      <c r="F49" s="37">
        <v>0</v>
      </c>
      <c r="G49" s="36" t="s">
        <v>194</v>
      </c>
      <c r="H49" s="38">
        <v>44640</v>
      </c>
      <c r="I49" s="40">
        <v>44697</v>
      </c>
      <c r="J49" s="41">
        <f t="shared" si="0"/>
        <v>376.041666666667</v>
      </c>
    </row>
    <row r="50" s="25" customFormat="1" ht="18" customHeight="1" spans="1:10">
      <c r="A50" s="36" t="s">
        <v>895</v>
      </c>
      <c r="B50" s="36" t="s">
        <v>926</v>
      </c>
      <c r="C50" s="36" t="s">
        <v>920</v>
      </c>
      <c r="D50" s="36" t="s">
        <v>921</v>
      </c>
      <c r="E50" s="36">
        <v>50000</v>
      </c>
      <c r="F50" s="37">
        <v>0</v>
      </c>
      <c r="G50" s="36" t="s">
        <v>194</v>
      </c>
      <c r="H50" s="38">
        <v>44640</v>
      </c>
      <c r="I50" s="40">
        <v>44697</v>
      </c>
      <c r="J50" s="41">
        <f t="shared" si="0"/>
        <v>376.041666666667</v>
      </c>
    </row>
    <row r="51" s="25" customFormat="1" ht="18" customHeight="1" spans="1:10">
      <c r="A51" s="36" t="s">
        <v>895</v>
      </c>
      <c r="B51" s="36" t="s">
        <v>927</v>
      </c>
      <c r="C51" s="36" t="s">
        <v>920</v>
      </c>
      <c r="D51" s="36" t="s">
        <v>921</v>
      </c>
      <c r="E51" s="36">
        <v>50000</v>
      </c>
      <c r="F51" s="37">
        <v>0</v>
      </c>
      <c r="G51" s="36" t="s">
        <v>194</v>
      </c>
      <c r="H51" s="38">
        <v>44640</v>
      </c>
      <c r="I51" s="40">
        <v>44697</v>
      </c>
      <c r="J51" s="41">
        <f t="shared" si="0"/>
        <v>376.041666666667</v>
      </c>
    </row>
    <row r="52" s="25" customFormat="1" ht="18" customHeight="1" spans="1:10">
      <c r="A52" s="36" t="s">
        <v>895</v>
      </c>
      <c r="B52" s="36" t="s">
        <v>928</v>
      </c>
      <c r="C52" s="36" t="s">
        <v>920</v>
      </c>
      <c r="D52" s="36" t="s">
        <v>921</v>
      </c>
      <c r="E52" s="36">
        <v>50000</v>
      </c>
      <c r="F52" s="37">
        <v>0</v>
      </c>
      <c r="G52" s="36" t="s">
        <v>194</v>
      </c>
      <c r="H52" s="38">
        <v>44640</v>
      </c>
      <c r="I52" s="40">
        <v>44697</v>
      </c>
      <c r="J52" s="41">
        <f t="shared" si="0"/>
        <v>376.041666666667</v>
      </c>
    </row>
    <row r="53" s="25" customFormat="1" ht="18" customHeight="1" spans="1:10">
      <c r="A53" s="36" t="s">
        <v>895</v>
      </c>
      <c r="B53" s="36" t="s">
        <v>929</v>
      </c>
      <c r="C53" s="36" t="s">
        <v>920</v>
      </c>
      <c r="D53" s="36" t="s">
        <v>921</v>
      </c>
      <c r="E53" s="36">
        <v>50000</v>
      </c>
      <c r="F53" s="37">
        <v>0</v>
      </c>
      <c r="G53" s="36" t="s">
        <v>194</v>
      </c>
      <c r="H53" s="38">
        <v>44640</v>
      </c>
      <c r="I53" s="40">
        <v>44697</v>
      </c>
      <c r="J53" s="41">
        <f t="shared" si="0"/>
        <v>376.041666666667</v>
      </c>
    </row>
    <row r="54" s="25" customFormat="1" ht="18" customHeight="1" spans="1:10">
      <c r="A54" s="36" t="s">
        <v>895</v>
      </c>
      <c r="B54" s="36" t="s">
        <v>930</v>
      </c>
      <c r="C54" s="36" t="s">
        <v>931</v>
      </c>
      <c r="D54" s="36" t="s">
        <v>932</v>
      </c>
      <c r="E54" s="36">
        <v>50000</v>
      </c>
      <c r="F54" s="37">
        <v>0</v>
      </c>
      <c r="G54" s="36" t="s">
        <v>194</v>
      </c>
      <c r="H54" s="38">
        <v>44640</v>
      </c>
      <c r="I54" s="40">
        <v>44697</v>
      </c>
      <c r="J54" s="41">
        <f t="shared" si="0"/>
        <v>376.041666666667</v>
      </c>
    </row>
    <row r="55" s="25" customFormat="1" ht="18" customHeight="1" spans="1:10">
      <c r="A55" s="36" t="s">
        <v>895</v>
      </c>
      <c r="B55" s="36" t="s">
        <v>933</v>
      </c>
      <c r="C55" s="36" t="s">
        <v>931</v>
      </c>
      <c r="D55" s="36" t="s">
        <v>932</v>
      </c>
      <c r="E55" s="36">
        <v>50000</v>
      </c>
      <c r="F55" s="37">
        <v>0</v>
      </c>
      <c r="G55" s="36" t="s">
        <v>194</v>
      </c>
      <c r="H55" s="38">
        <v>44640</v>
      </c>
      <c r="I55" s="40">
        <v>44697</v>
      </c>
      <c r="J55" s="41">
        <f t="shared" si="0"/>
        <v>376.041666666667</v>
      </c>
    </row>
    <row r="56" s="25" customFormat="1" ht="18" customHeight="1" spans="1:10">
      <c r="A56" s="36" t="s">
        <v>895</v>
      </c>
      <c r="B56" s="36" t="s">
        <v>934</v>
      </c>
      <c r="C56" s="36" t="s">
        <v>931</v>
      </c>
      <c r="D56" s="36" t="s">
        <v>932</v>
      </c>
      <c r="E56" s="36">
        <v>50000</v>
      </c>
      <c r="F56" s="37">
        <v>0</v>
      </c>
      <c r="G56" s="36" t="s">
        <v>194</v>
      </c>
      <c r="H56" s="38">
        <v>44640</v>
      </c>
      <c r="I56" s="40">
        <v>44697</v>
      </c>
      <c r="J56" s="41">
        <f t="shared" si="0"/>
        <v>376.041666666667</v>
      </c>
    </row>
    <row r="57" s="25" customFormat="1" ht="18" customHeight="1" spans="1:10">
      <c r="A57" s="36" t="s">
        <v>935</v>
      </c>
      <c r="B57" s="36" t="s">
        <v>936</v>
      </c>
      <c r="C57" s="36" t="s">
        <v>920</v>
      </c>
      <c r="D57" s="36" t="s">
        <v>902</v>
      </c>
      <c r="E57" s="36">
        <v>50000</v>
      </c>
      <c r="F57" s="37">
        <v>0</v>
      </c>
      <c r="G57" s="36" t="s">
        <v>194</v>
      </c>
      <c r="H57" s="38">
        <v>44640</v>
      </c>
      <c r="I57" s="40">
        <v>44697</v>
      </c>
      <c r="J57" s="41">
        <f t="shared" si="0"/>
        <v>376.041666666667</v>
      </c>
    </row>
    <row r="58" s="25" customFormat="1" ht="18" customHeight="1" spans="1:10">
      <c r="A58" s="36" t="s">
        <v>935</v>
      </c>
      <c r="B58" s="36" t="s">
        <v>937</v>
      </c>
      <c r="C58" s="36" t="s">
        <v>920</v>
      </c>
      <c r="D58" s="36" t="s">
        <v>902</v>
      </c>
      <c r="E58" s="36">
        <v>50000</v>
      </c>
      <c r="F58" s="37">
        <v>0</v>
      </c>
      <c r="G58" s="36" t="s">
        <v>194</v>
      </c>
      <c r="H58" s="38">
        <v>44640</v>
      </c>
      <c r="I58" s="40">
        <v>44697</v>
      </c>
      <c r="J58" s="41">
        <f t="shared" si="0"/>
        <v>376.041666666667</v>
      </c>
    </row>
    <row r="59" s="25" customFormat="1" ht="18" customHeight="1" spans="1:10">
      <c r="A59" s="36" t="s">
        <v>935</v>
      </c>
      <c r="B59" s="36" t="s">
        <v>938</v>
      </c>
      <c r="C59" s="36" t="s">
        <v>920</v>
      </c>
      <c r="D59" s="36" t="s">
        <v>902</v>
      </c>
      <c r="E59" s="36">
        <v>50000</v>
      </c>
      <c r="F59" s="37">
        <v>0</v>
      </c>
      <c r="G59" s="36" t="s">
        <v>194</v>
      </c>
      <c r="H59" s="38">
        <v>44640</v>
      </c>
      <c r="I59" s="40">
        <v>44697</v>
      </c>
      <c r="J59" s="41">
        <f t="shared" si="0"/>
        <v>376.041666666667</v>
      </c>
    </row>
    <row r="60" s="25" customFormat="1" ht="18" customHeight="1" spans="1:10">
      <c r="A60" s="36" t="s">
        <v>935</v>
      </c>
      <c r="B60" s="36" t="s">
        <v>939</v>
      </c>
      <c r="C60" s="36" t="s">
        <v>920</v>
      </c>
      <c r="D60" s="36" t="s">
        <v>902</v>
      </c>
      <c r="E60" s="36">
        <v>50000</v>
      </c>
      <c r="F60" s="37">
        <v>0</v>
      </c>
      <c r="G60" s="36" t="s">
        <v>194</v>
      </c>
      <c r="H60" s="38">
        <v>44640</v>
      </c>
      <c r="I60" s="40">
        <v>44697</v>
      </c>
      <c r="J60" s="41">
        <f t="shared" si="0"/>
        <v>376.041666666667</v>
      </c>
    </row>
    <row r="61" s="25" customFormat="1" ht="18" customHeight="1" spans="1:10">
      <c r="A61" s="36" t="s">
        <v>935</v>
      </c>
      <c r="B61" s="36" t="s">
        <v>940</v>
      </c>
      <c r="C61" s="36" t="s">
        <v>920</v>
      </c>
      <c r="D61" s="36" t="s">
        <v>902</v>
      </c>
      <c r="E61" s="36">
        <v>50000</v>
      </c>
      <c r="F61" s="37">
        <v>0</v>
      </c>
      <c r="G61" s="36" t="s">
        <v>194</v>
      </c>
      <c r="H61" s="38">
        <v>44640</v>
      </c>
      <c r="I61" s="40">
        <v>44697</v>
      </c>
      <c r="J61" s="41">
        <f t="shared" si="0"/>
        <v>376.041666666667</v>
      </c>
    </row>
    <row r="62" s="25" customFormat="1" ht="18" customHeight="1" spans="1:10">
      <c r="A62" s="36" t="s">
        <v>935</v>
      </c>
      <c r="B62" s="36" t="s">
        <v>941</v>
      </c>
      <c r="C62" s="36" t="s">
        <v>920</v>
      </c>
      <c r="D62" s="36" t="s">
        <v>902</v>
      </c>
      <c r="E62" s="36">
        <v>50000</v>
      </c>
      <c r="F62" s="37">
        <v>0</v>
      </c>
      <c r="G62" s="36" t="s">
        <v>194</v>
      </c>
      <c r="H62" s="38">
        <v>44640</v>
      </c>
      <c r="I62" s="40">
        <v>44697</v>
      </c>
      <c r="J62" s="41">
        <f t="shared" si="0"/>
        <v>376.041666666667</v>
      </c>
    </row>
    <row r="63" s="25" customFormat="1" ht="18" customHeight="1" spans="1:10">
      <c r="A63" s="36" t="s">
        <v>935</v>
      </c>
      <c r="B63" s="36" t="s">
        <v>942</v>
      </c>
      <c r="C63" s="36" t="s">
        <v>920</v>
      </c>
      <c r="D63" s="36" t="s">
        <v>902</v>
      </c>
      <c r="E63" s="36">
        <v>50000</v>
      </c>
      <c r="F63" s="37">
        <v>0</v>
      </c>
      <c r="G63" s="36" t="s">
        <v>194</v>
      </c>
      <c r="H63" s="38">
        <v>44640</v>
      </c>
      <c r="I63" s="40">
        <v>44697</v>
      </c>
      <c r="J63" s="41">
        <f t="shared" si="0"/>
        <v>376.041666666667</v>
      </c>
    </row>
    <row r="64" s="25" customFormat="1" ht="18" customHeight="1" spans="1:10">
      <c r="A64" s="36" t="s">
        <v>935</v>
      </c>
      <c r="B64" s="36" t="s">
        <v>943</v>
      </c>
      <c r="C64" s="36" t="s">
        <v>920</v>
      </c>
      <c r="D64" s="36" t="s">
        <v>902</v>
      </c>
      <c r="E64" s="36">
        <v>50000</v>
      </c>
      <c r="F64" s="37">
        <v>0</v>
      </c>
      <c r="G64" s="36" t="s">
        <v>194</v>
      </c>
      <c r="H64" s="38">
        <v>44640</v>
      </c>
      <c r="I64" s="40">
        <v>44697</v>
      </c>
      <c r="J64" s="41">
        <f t="shared" si="0"/>
        <v>376.041666666667</v>
      </c>
    </row>
    <row r="65" s="25" customFormat="1" ht="18" customHeight="1" spans="1:10">
      <c r="A65" s="36" t="s">
        <v>935</v>
      </c>
      <c r="B65" s="36" t="s">
        <v>944</v>
      </c>
      <c r="C65" s="36" t="s">
        <v>920</v>
      </c>
      <c r="D65" s="36" t="s">
        <v>902</v>
      </c>
      <c r="E65" s="36">
        <v>50000</v>
      </c>
      <c r="F65" s="37">
        <v>0</v>
      </c>
      <c r="G65" s="36" t="s">
        <v>194</v>
      </c>
      <c r="H65" s="38">
        <v>44640</v>
      </c>
      <c r="I65" s="40">
        <v>44697</v>
      </c>
      <c r="J65" s="41">
        <f t="shared" si="0"/>
        <v>376.041666666667</v>
      </c>
    </row>
    <row r="66" s="25" customFormat="1" ht="18" customHeight="1" spans="1:10">
      <c r="A66" s="36" t="s">
        <v>935</v>
      </c>
      <c r="B66" s="36" t="s">
        <v>945</v>
      </c>
      <c r="C66" s="36" t="s">
        <v>920</v>
      </c>
      <c r="D66" s="36" t="s">
        <v>902</v>
      </c>
      <c r="E66" s="36">
        <v>50000</v>
      </c>
      <c r="F66" s="37">
        <v>0</v>
      </c>
      <c r="G66" s="36" t="s">
        <v>194</v>
      </c>
      <c r="H66" s="38">
        <v>44640</v>
      </c>
      <c r="I66" s="40">
        <v>44697</v>
      </c>
      <c r="J66" s="41">
        <f t="shared" si="0"/>
        <v>376.041666666667</v>
      </c>
    </row>
    <row r="67" s="25" customFormat="1" ht="18" customHeight="1" spans="1:10">
      <c r="A67" s="36" t="s">
        <v>935</v>
      </c>
      <c r="B67" s="36" t="s">
        <v>946</v>
      </c>
      <c r="C67" s="36" t="s">
        <v>920</v>
      </c>
      <c r="D67" s="36" t="s">
        <v>902</v>
      </c>
      <c r="E67" s="36">
        <v>50000</v>
      </c>
      <c r="F67" s="37">
        <v>0</v>
      </c>
      <c r="G67" s="36" t="s">
        <v>194</v>
      </c>
      <c r="H67" s="38">
        <v>44640</v>
      </c>
      <c r="I67" s="40">
        <v>44697</v>
      </c>
      <c r="J67" s="41">
        <f t="shared" si="0"/>
        <v>376.041666666667</v>
      </c>
    </row>
    <row r="68" s="25" customFormat="1" ht="18" customHeight="1" spans="1:10">
      <c r="A68" s="36" t="s">
        <v>935</v>
      </c>
      <c r="B68" s="36" t="s">
        <v>947</v>
      </c>
      <c r="C68" s="36" t="s">
        <v>920</v>
      </c>
      <c r="D68" s="36" t="s">
        <v>902</v>
      </c>
      <c r="E68" s="36">
        <v>50000</v>
      </c>
      <c r="F68" s="37">
        <v>0</v>
      </c>
      <c r="G68" s="36" t="s">
        <v>194</v>
      </c>
      <c r="H68" s="38">
        <v>44640</v>
      </c>
      <c r="I68" s="40">
        <v>44697</v>
      </c>
      <c r="J68" s="41">
        <f t="shared" si="0"/>
        <v>376.041666666667</v>
      </c>
    </row>
    <row r="69" s="25" customFormat="1" ht="18" customHeight="1" spans="1:10">
      <c r="A69" s="36" t="s">
        <v>935</v>
      </c>
      <c r="B69" s="36" t="s">
        <v>948</v>
      </c>
      <c r="C69" s="36" t="s">
        <v>931</v>
      </c>
      <c r="D69" s="36" t="s">
        <v>921</v>
      </c>
      <c r="E69" s="36">
        <v>50000</v>
      </c>
      <c r="F69" s="37">
        <v>0</v>
      </c>
      <c r="G69" s="36" t="s">
        <v>194</v>
      </c>
      <c r="H69" s="38">
        <v>44640</v>
      </c>
      <c r="I69" s="40">
        <v>44697</v>
      </c>
      <c r="J69" s="41">
        <f t="shared" si="0"/>
        <v>376.041666666667</v>
      </c>
    </row>
    <row r="70" s="25" customFormat="1" ht="18" customHeight="1" spans="1:10">
      <c r="A70" s="36" t="s">
        <v>935</v>
      </c>
      <c r="B70" s="36" t="s">
        <v>949</v>
      </c>
      <c r="C70" s="36" t="s">
        <v>931</v>
      </c>
      <c r="D70" s="36" t="s">
        <v>921</v>
      </c>
      <c r="E70" s="36">
        <v>50000</v>
      </c>
      <c r="F70" s="37">
        <v>0</v>
      </c>
      <c r="G70" s="36" t="s">
        <v>194</v>
      </c>
      <c r="H70" s="38">
        <v>44640</v>
      </c>
      <c r="I70" s="40">
        <v>44697</v>
      </c>
      <c r="J70" s="41">
        <f t="shared" ref="J70:J133" si="1">E70*G70*(I70-H70)/36000</f>
        <v>376.041666666667</v>
      </c>
    </row>
    <row r="71" s="25" customFormat="1" ht="18" customHeight="1" spans="1:10">
      <c r="A71" s="36" t="s">
        <v>935</v>
      </c>
      <c r="B71" s="36" t="s">
        <v>950</v>
      </c>
      <c r="C71" s="36" t="s">
        <v>931</v>
      </c>
      <c r="D71" s="36" t="s">
        <v>921</v>
      </c>
      <c r="E71" s="36">
        <v>50000</v>
      </c>
      <c r="F71" s="37">
        <v>0</v>
      </c>
      <c r="G71" s="36" t="s">
        <v>194</v>
      </c>
      <c r="H71" s="38">
        <v>44640</v>
      </c>
      <c r="I71" s="40">
        <v>44697</v>
      </c>
      <c r="J71" s="41">
        <f t="shared" si="1"/>
        <v>376.041666666667</v>
      </c>
    </row>
    <row r="72" s="25" customFormat="1" ht="18" customHeight="1" spans="1:10">
      <c r="A72" s="36" t="s">
        <v>935</v>
      </c>
      <c r="B72" s="36" t="s">
        <v>951</v>
      </c>
      <c r="C72" s="36" t="s">
        <v>931</v>
      </c>
      <c r="D72" s="36" t="s">
        <v>921</v>
      </c>
      <c r="E72" s="36">
        <v>50000</v>
      </c>
      <c r="F72" s="37">
        <v>0</v>
      </c>
      <c r="G72" s="36" t="s">
        <v>194</v>
      </c>
      <c r="H72" s="38">
        <v>44640</v>
      </c>
      <c r="I72" s="40">
        <v>44697</v>
      </c>
      <c r="J72" s="41">
        <f t="shared" si="1"/>
        <v>376.041666666667</v>
      </c>
    </row>
    <row r="73" s="25" customFormat="1" ht="18" customHeight="1" spans="1:10">
      <c r="A73" s="36" t="s">
        <v>935</v>
      </c>
      <c r="B73" s="36" t="s">
        <v>952</v>
      </c>
      <c r="C73" s="36" t="s">
        <v>931</v>
      </c>
      <c r="D73" s="36" t="s">
        <v>921</v>
      </c>
      <c r="E73" s="36">
        <v>50000</v>
      </c>
      <c r="F73" s="37">
        <v>0</v>
      </c>
      <c r="G73" s="36" t="s">
        <v>194</v>
      </c>
      <c r="H73" s="38">
        <v>44640</v>
      </c>
      <c r="I73" s="40">
        <v>44697</v>
      </c>
      <c r="J73" s="41">
        <f t="shared" si="1"/>
        <v>376.041666666667</v>
      </c>
    </row>
    <row r="74" s="25" customFormat="1" ht="18" customHeight="1" spans="1:10">
      <c r="A74" s="36" t="s">
        <v>935</v>
      </c>
      <c r="B74" s="36" t="s">
        <v>953</v>
      </c>
      <c r="C74" s="36" t="s">
        <v>931</v>
      </c>
      <c r="D74" s="36" t="s">
        <v>921</v>
      </c>
      <c r="E74" s="36">
        <v>50000</v>
      </c>
      <c r="F74" s="37">
        <v>0</v>
      </c>
      <c r="G74" s="36" t="s">
        <v>194</v>
      </c>
      <c r="H74" s="38">
        <v>44640</v>
      </c>
      <c r="I74" s="40">
        <v>44697</v>
      </c>
      <c r="J74" s="41">
        <f t="shared" si="1"/>
        <v>376.041666666667</v>
      </c>
    </row>
    <row r="75" s="25" customFormat="1" ht="18" customHeight="1" spans="1:10">
      <c r="A75" s="36" t="s">
        <v>935</v>
      </c>
      <c r="B75" s="36" t="s">
        <v>954</v>
      </c>
      <c r="C75" s="36" t="s">
        <v>931</v>
      </c>
      <c r="D75" s="36" t="s">
        <v>921</v>
      </c>
      <c r="E75" s="36">
        <v>50000</v>
      </c>
      <c r="F75" s="37">
        <v>0</v>
      </c>
      <c r="G75" s="36" t="s">
        <v>194</v>
      </c>
      <c r="H75" s="38">
        <v>44640</v>
      </c>
      <c r="I75" s="40">
        <v>44697</v>
      </c>
      <c r="J75" s="41">
        <f t="shared" si="1"/>
        <v>376.041666666667</v>
      </c>
    </row>
    <row r="76" s="25" customFormat="1" ht="18" customHeight="1" spans="1:10">
      <c r="A76" s="36" t="s">
        <v>935</v>
      </c>
      <c r="B76" s="36" t="s">
        <v>955</v>
      </c>
      <c r="C76" s="36" t="s">
        <v>931</v>
      </c>
      <c r="D76" s="36" t="s">
        <v>921</v>
      </c>
      <c r="E76" s="36">
        <v>50000</v>
      </c>
      <c r="F76" s="37">
        <v>0</v>
      </c>
      <c r="G76" s="36" t="s">
        <v>194</v>
      </c>
      <c r="H76" s="38">
        <v>44640</v>
      </c>
      <c r="I76" s="40">
        <v>44697</v>
      </c>
      <c r="J76" s="41">
        <f t="shared" si="1"/>
        <v>376.041666666667</v>
      </c>
    </row>
    <row r="77" s="25" customFormat="1" ht="18" customHeight="1" spans="1:10">
      <c r="A77" s="36" t="s">
        <v>935</v>
      </c>
      <c r="B77" s="36" t="s">
        <v>956</v>
      </c>
      <c r="C77" s="36" t="s">
        <v>931</v>
      </c>
      <c r="D77" s="36" t="s">
        <v>921</v>
      </c>
      <c r="E77" s="36">
        <v>50000</v>
      </c>
      <c r="F77" s="37">
        <v>0</v>
      </c>
      <c r="G77" s="36" t="s">
        <v>194</v>
      </c>
      <c r="H77" s="38">
        <v>44640</v>
      </c>
      <c r="I77" s="40">
        <v>44697</v>
      </c>
      <c r="J77" s="41">
        <f t="shared" si="1"/>
        <v>376.041666666667</v>
      </c>
    </row>
    <row r="78" s="25" customFormat="1" ht="18" customHeight="1" spans="1:10">
      <c r="A78" s="36" t="s">
        <v>935</v>
      </c>
      <c r="B78" s="36" t="s">
        <v>957</v>
      </c>
      <c r="C78" s="36" t="s">
        <v>931</v>
      </c>
      <c r="D78" s="36" t="s">
        <v>921</v>
      </c>
      <c r="E78" s="36">
        <v>50000</v>
      </c>
      <c r="F78" s="37">
        <v>0</v>
      </c>
      <c r="G78" s="36" t="s">
        <v>194</v>
      </c>
      <c r="H78" s="38">
        <v>44640</v>
      </c>
      <c r="I78" s="40">
        <v>44697</v>
      </c>
      <c r="J78" s="41">
        <f t="shared" si="1"/>
        <v>376.041666666667</v>
      </c>
    </row>
    <row r="79" s="25" customFormat="1" ht="18" customHeight="1" spans="1:10">
      <c r="A79" s="36" t="s">
        <v>935</v>
      </c>
      <c r="B79" s="36" t="s">
        <v>958</v>
      </c>
      <c r="C79" s="36" t="s">
        <v>931</v>
      </c>
      <c r="D79" s="36" t="s">
        <v>921</v>
      </c>
      <c r="E79" s="36">
        <v>50000</v>
      </c>
      <c r="F79" s="37">
        <v>0</v>
      </c>
      <c r="G79" s="36" t="s">
        <v>194</v>
      </c>
      <c r="H79" s="38">
        <v>44640</v>
      </c>
      <c r="I79" s="40">
        <v>44697</v>
      </c>
      <c r="J79" s="41">
        <f t="shared" si="1"/>
        <v>376.041666666667</v>
      </c>
    </row>
    <row r="80" s="25" customFormat="1" ht="18" customHeight="1" spans="1:10">
      <c r="A80" s="36" t="s">
        <v>935</v>
      </c>
      <c r="B80" s="36" t="s">
        <v>959</v>
      </c>
      <c r="C80" s="36" t="s">
        <v>931</v>
      </c>
      <c r="D80" s="36" t="s">
        <v>921</v>
      </c>
      <c r="E80" s="36">
        <v>50000</v>
      </c>
      <c r="F80" s="37">
        <v>0</v>
      </c>
      <c r="G80" s="36" t="s">
        <v>194</v>
      </c>
      <c r="H80" s="38">
        <v>44640</v>
      </c>
      <c r="I80" s="40">
        <v>44697</v>
      </c>
      <c r="J80" s="41">
        <f t="shared" si="1"/>
        <v>376.041666666667</v>
      </c>
    </row>
    <row r="81" s="25" customFormat="1" ht="18" customHeight="1" spans="1:10">
      <c r="A81" s="36" t="s">
        <v>935</v>
      </c>
      <c r="B81" s="36" t="s">
        <v>960</v>
      </c>
      <c r="C81" s="36" t="s">
        <v>931</v>
      </c>
      <c r="D81" s="36" t="s">
        <v>921</v>
      </c>
      <c r="E81" s="36">
        <v>50000</v>
      </c>
      <c r="F81" s="37">
        <v>0</v>
      </c>
      <c r="G81" s="36" t="s">
        <v>194</v>
      </c>
      <c r="H81" s="38">
        <v>44640</v>
      </c>
      <c r="I81" s="40">
        <v>44697</v>
      </c>
      <c r="J81" s="41">
        <f t="shared" si="1"/>
        <v>376.041666666667</v>
      </c>
    </row>
    <row r="82" s="25" customFormat="1" ht="18" customHeight="1" spans="1:10">
      <c r="A82" s="36" t="s">
        <v>935</v>
      </c>
      <c r="B82" s="36" t="s">
        <v>961</v>
      </c>
      <c r="C82" s="36" t="s">
        <v>931</v>
      </c>
      <c r="D82" s="36" t="s">
        <v>921</v>
      </c>
      <c r="E82" s="36">
        <v>50000</v>
      </c>
      <c r="F82" s="37">
        <v>0</v>
      </c>
      <c r="G82" s="36" t="s">
        <v>194</v>
      </c>
      <c r="H82" s="38">
        <v>44640</v>
      </c>
      <c r="I82" s="40">
        <v>44697</v>
      </c>
      <c r="J82" s="41">
        <f t="shared" si="1"/>
        <v>376.041666666667</v>
      </c>
    </row>
    <row r="83" s="25" customFormat="1" ht="18" customHeight="1" spans="1:10">
      <c r="A83" s="36" t="s">
        <v>962</v>
      </c>
      <c r="B83" s="36" t="s">
        <v>963</v>
      </c>
      <c r="C83" s="36" t="s">
        <v>964</v>
      </c>
      <c r="D83" s="36" t="s">
        <v>965</v>
      </c>
      <c r="E83" s="36">
        <v>50000</v>
      </c>
      <c r="F83" s="37">
        <v>0</v>
      </c>
      <c r="G83" s="36" t="s">
        <v>194</v>
      </c>
      <c r="H83" s="38">
        <v>44640</v>
      </c>
      <c r="I83" s="40">
        <v>44697</v>
      </c>
      <c r="J83" s="41">
        <f t="shared" si="1"/>
        <v>376.041666666667</v>
      </c>
    </row>
    <row r="84" s="25" customFormat="1" ht="18" customHeight="1" spans="1:10">
      <c r="A84" s="36" t="s">
        <v>962</v>
      </c>
      <c r="B84" s="36" t="s">
        <v>966</v>
      </c>
      <c r="C84" s="36" t="s">
        <v>897</v>
      </c>
      <c r="D84" s="36" t="s">
        <v>898</v>
      </c>
      <c r="E84" s="36">
        <v>50000</v>
      </c>
      <c r="F84" s="37">
        <v>0</v>
      </c>
      <c r="G84" s="36" t="s">
        <v>194</v>
      </c>
      <c r="H84" s="38">
        <v>44640</v>
      </c>
      <c r="I84" s="40">
        <v>44697</v>
      </c>
      <c r="J84" s="41">
        <f t="shared" si="1"/>
        <v>376.041666666667</v>
      </c>
    </row>
    <row r="85" s="25" customFormat="1" ht="18" customHeight="1" spans="1:10">
      <c r="A85" s="36" t="s">
        <v>962</v>
      </c>
      <c r="B85" s="36" t="s">
        <v>967</v>
      </c>
      <c r="C85" s="36" t="s">
        <v>897</v>
      </c>
      <c r="D85" s="36" t="s">
        <v>898</v>
      </c>
      <c r="E85" s="36">
        <v>50000</v>
      </c>
      <c r="F85" s="37">
        <v>0</v>
      </c>
      <c r="G85" s="36" t="s">
        <v>194</v>
      </c>
      <c r="H85" s="38">
        <v>44640</v>
      </c>
      <c r="I85" s="40">
        <v>44697</v>
      </c>
      <c r="J85" s="41">
        <f t="shared" si="1"/>
        <v>376.041666666667</v>
      </c>
    </row>
    <row r="86" s="25" customFormat="1" ht="18" customHeight="1" spans="1:10">
      <c r="A86" s="36" t="s">
        <v>962</v>
      </c>
      <c r="B86" s="36" t="s">
        <v>968</v>
      </c>
      <c r="C86" s="36" t="s">
        <v>897</v>
      </c>
      <c r="D86" s="36" t="s">
        <v>898</v>
      </c>
      <c r="E86" s="36">
        <v>50000</v>
      </c>
      <c r="F86" s="37">
        <v>0</v>
      </c>
      <c r="G86" s="36" t="s">
        <v>194</v>
      </c>
      <c r="H86" s="38">
        <v>44640</v>
      </c>
      <c r="I86" s="40">
        <v>44697</v>
      </c>
      <c r="J86" s="41">
        <f t="shared" si="1"/>
        <v>376.041666666667</v>
      </c>
    </row>
    <row r="87" s="25" customFormat="1" ht="18" customHeight="1" spans="1:10">
      <c r="A87" s="36" t="s">
        <v>962</v>
      </c>
      <c r="B87" s="36" t="s">
        <v>969</v>
      </c>
      <c r="C87" s="36" t="s">
        <v>897</v>
      </c>
      <c r="D87" s="36" t="s">
        <v>898</v>
      </c>
      <c r="E87" s="36">
        <v>50000</v>
      </c>
      <c r="F87" s="37">
        <v>0</v>
      </c>
      <c r="G87" s="36" t="s">
        <v>194</v>
      </c>
      <c r="H87" s="38">
        <v>44640</v>
      </c>
      <c r="I87" s="40">
        <v>44697</v>
      </c>
      <c r="J87" s="41">
        <f t="shared" si="1"/>
        <v>376.041666666667</v>
      </c>
    </row>
    <row r="88" s="25" customFormat="1" ht="18" customHeight="1" spans="1:10">
      <c r="A88" s="36" t="s">
        <v>962</v>
      </c>
      <c r="B88" s="36" t="s">
        <v>520</v>
      </c>
      <c r="C88" s="36" t="s">
        <v>897</v>
      </c>
      <c r="D88" s="36" t="s">
        <v>898</v>
      </c>
      <c r="E88" s="36">
        <v>50000</v>
      </c>
      <c r="F88" s="37">
        <v>0</v>
      </c>
      <c r="G88" s="36" t="s">
        <v>194</v>
      </c>
      <c r="H88" s="38">
        <v>44640</v>
      </c>
      <c r="I88" s="40">
        <v>44697</v>
      </c>
      <c r="J88" s="41">
        <f t="shared" si="1"/>
        <v>376.041666666667</v>
      </c>
    </row>
    <row r="89" s="25" customFormat="1" ht="18" customHeight="1" spans="1:10">
      <c r="A89" s="36" t="s">
        <v>962</v>
      </c>
      <c r="B89" s="36" t="s">
        <v>970</v>
      </c>
      <c r="C89" s="36" t="s">
        <v>897</v>
      </c>
      <c r="D89" s="36" t="s">
        <v>898</v>
      </c>
      <c r="E89" s="36">
        <v>50000</v>
      </c>
      <c r="F89" s="37">
        <v>0</v>
      </c>
      <c r="G89" s="36" t="s">
        <v>194</v>
      </c>
      <c r="H89" s="38">
        <v>44640</v>
      </c>
      <c r="I89" s="40">
        <v>44697</v>
      </c>
      <c r="J89" s="41">
        <f t="shared" si="1"/>
        <v>376.041666666667</v>
      </c>
    </row>
    <row r="90" s="25" customFormat="1" ht="18" customHeight="1" spans="1:10">
      <c r="A90" s="36" t="s">
        <v>962</v>
      </c>
      <c r="B90" s="36" t="s">
        <v>971</v>
      </c>
      <c r="C90" s="36" t="s">
        <v>897</v>
      </c>
      <c r="D90" s="36" t="s">
        <v>898</v>
      </c>
      <c r="E90" s="36">
        <v>50000</v>
      </c>
      <c r="F90" s="37">
        <v>0</v>
      </c>
      <c r="G90" s="36" t="s">
        <v>194</v>
      </c>
      <c r="H90" s="38">
        <v>44640</v>
      </c>
      <c r="I90" s="40">
        <v>44697</v>
      </c>
      <c r="J90" s="41">
        <f t="shared" si="1"/>
        <v>376.041666666667</v>
      </c>
    </row>
    <row r="91" s="25" customFormat="1" ht="18" customHeight="1" spans="1:10">
      <c r="A91" s="36" t="s">
        <v>962</v>
      </c>
      <c r="B91" s="36" t="s">
        <v>972</v>
      </c>
      <c r="C91" s="36" t="s">
        <v>897</v>
      </c>
      <c r="D91" s="36" t="s">
        <v>898</v>
      </c>
      <c r="E91" s="36">
        <v>50000</v>
      </c>
      <c r="F91" s="37">
        <v>0</v>
      </c>
      <c r="G91" s="36" t="s">
        <v>194</v>
      </c>
      <c r="H91" s="38">
        <v>44640</v>
      </c>
      <c r="I91" s="40">
        <v>44697</v>
      </c>
      <c r="J91" s="41">
        <f t="shared" si="1"/>
        <v>376.041666666667</v>
      </c>
    </row>
    <row r="92" s="25" customFormat="1" ht="18" customHeight="1" spans="1:10">
      <c r="A92" s="36" t="s">
        <v>962</v>
      </c>
      <c r="B92" s="36" t="s">
        <v>973</v>
      </c>
      <c r="C92" s="36" t="s">
        <v>897</v>
      </c>
      <c r="D92" s="36" t="s">
        <v>898</v>
      </c>
      <c r="E92" s="36">
        <v>50000</v>
      </c>
      <c r="F92" s="37">
        <v>0</v>
      </c>
      <c r="G92" s="36" t="s">
        <v>194</v>
      </c>
      <c r="H92" s="38">
        <v>44640</v>
      </c>
      <c r="I92" s="40">
        <v>44697</v>
      </c>
      <c r="J92" s="41">
        <f t="shared" si="1"/>
        <v>376.041666666667</v>
      </c>
    </row>
    <row r="93" s="25" customFormat="1" ht="18" customHeight="1" spans="1:10">
      <c r="A93" s="36" t="s">
        <v>962</v>
      </c>
      <c r="B93" s="36" t="s">
        <v>974</v>
      </c>
      <c r="C93" s="36" t="s">
        <v>897</v>
      </c>
      <c r="D93" s="36" t="s">
        <v>898</v>
      </c>
      <c r="E93" s="36">
        <v>50000</v>
      </c>
      <c r="F93" s="37">
        <v>0</v>
      </c>
      <c r="G93" s="36" t="s">
        <v>194</v>
      </c>
      <c r="H93" s="38">
        <v>44640</v>
      </c>
      <c r="I93" s="40">
        <v>44697</v>
      </c>
      <c r="J93" s="41">
        <f t="shared" si="1"/>
        <v>376.041666666667</v>
      </c>
    </row>
    <row r="94" s="25" customFormat="1" ht="18" customHeight="1" spans="1:10">
      <c r="A94" s="36" t="s">
        <v>962</v>
      </c>
      <c r="B94" s="36" t="s">
        <v>975</v>
      </c>
      <c r="C94" s="36" t="s">
        <v>897</v>
      </c>
      <c r="D94" s="36" t="s">
        <v>898</v>
      </c>
      <c r="E94" s="36">
        <v>50000</v>
      </c>
      <c r="F94" s="37">
        <v>0</v>
      </c>
      <c r="G94" s="36" t="s">
        <v>194</v>
      </c>
      <c r="H94" s="38">
        <v>44640</v>
      </c>
      <c r="I94" s="40">
        <v>44697</v>
      </c>
      <c r="J94" s="41">
        <f t="shared" si="1"/>
        <v>376.041666666667</v>
      </c>
    </row>
    <row r="95" s="25" customFormat="1" ht="18" customHeight="1" spans="1:10">
      <c r="A95" s="36" t="s">
        <v>962</v>
      </c>
      <c r="B95" s="36" t="s">
        <v>976</v>
      </c>
      <c r="C95" s="36" t="s">
        <v>897</v>
      </c>
      <c r="D95" s="36" t="s">
        <v>898</v>
      </c>
      <c r="E95" s="36">
        <v>50000</v>
      </c>
      <c r="F95" s="37">
        <v>0</v>
      </c>
      <c r="G95" s="36" t="s">
        <v>194</v>
      </c>
      <c r="H95" s="38">
        <v>44640</v>
      </c>
      <c r="I95" s="40">
        <v>44697</v>
      </c>
      <c r="J95" s="41">
        <f t="shared" si="1"/>
        <v>376.041666666667</v>
      </c>
    </row>
    <row r="96" s="25" customFormat="1" ht="18" customHeight="1" spans="1:10">
      <c r="A96" s="36" t="s">
        <v>962</v>
      </c>
      <c r="B96" s="36" t="s">
        <v>977</v>
      </c>
      <c r="C96" s="36" t="s">
        <v>897</v>
      </c>
      <c r="D96" s="36" t="s">
        <v>898</v>
      </c>
      <c r="E96" s="36">
        <v>50000</v>
      </c>
      <c r="F96" s="37">
        <v>0</v>
      </c>
      <c r="G96" s="36" t="s">
        <v>194</v>
      </c>
      <c r="H96" s="38">
        <v>44640</v>
      </c>
      <c r="I96" s="40">
        <v>44697</v>
      </c>
      <c r="J96" s="41">
        <f t="shared" si="1"/>
        <v>376.041666666667</v>
      </c>
    </row>
    <row r="97" s="25" customFormat="1" ht="18" customHeight="1" spans="1:10">
      <c r="A97" s="36" t="s">
        <v>962</v>
      </c>
      <c r="B97" s="36" t="s">
        <v>978</v>
      </c>
      <c r="C97" s="36" t="s">
        <v>897</v>
      </c>
      <c r="D97" s="36" t="s">
        <v>898</v>
      </c>
      <c r="E97" s="36">
        <v>50000</v>
      </c>
      <c r="F97" s="37">
        <v>0</v>
      </c>
      <c r="G97" s="36" t="s">
        <v>194</v>
      </c>
      <c r="H97" s="38">
        <v>44640</v>
      </c>
      <c r="I97" s="40">
        <v>44697</v>
      </c>
      <c r="J97" s="41">
        <f t="shared" si="1"/>
        <v>376.041666666667</v>
      </c>
    </row>
    <row r="98" s="25" customFormat="1" ht="18" customHeight="1" spans="1:10">
      <c r="A98" s="36" t="s">
        <v>962</v>
      </c>
      <c r="B98" s="36" t="s">
        <v>979</v>
      </c>
      <c r="C98" s="36" t="s">
        <v>897</v>
      </c>
      <c r="D98" s="36" t="s">
        <v>898</v>
      </c>
      <c r="E98" s="36">
        <v>50000</v>
      </c>
      <c r="F98" s="37">
        <v>0</v>
      </c>
      <c r="G98" s="36" t="s">
        <v>194</v>
      </c>
      <c r="H98" s="38">
        <v>44640</v>
      </c>
      <c r="I98" s="40">
        <v>44697</v>
      </c>
      <c r="J98" s="41">
        <f t="shared" si="1"/>
        <v>376.041666666667</v>
      </c>
    </row>
    <row r="99" s="25" customFormat="1" ht="18" customHeight="1" spans="1:10">
      <c r="A99" s="36" t="s">
        <v>962</v>
      </c>
      <c r="B99" s="36" t="s">
        <v>980</v>
      </c>
      <c r="C99" s="36" t="s">
        <v>897</v>
      </c>
      <c r="D99" s="36" t="s">
        <v>898</v>
      </c>
      <c r="E99" s="36">
        <v>50000</v>
      </c>
      <c r="F99" s="37">
        <v>0</v>
      </c>
      <c r="G99" s="36" t="s">
        <v>194</v>
      </c>
      <c r="H99" s="38">
        <v>44640</v>
      </c>
      <c r="I99" s="40">
        <v>44697</v>
      </c>
      <c r="J99" s="41">
        <f t="shared" si="1"/>
        <v>376.041666666667</v>
      </c>
    </row>
    <row r="100" s="25" customFormat="1" ht="18" customHeight="1" spans="1:10">
      <c r="A100" s="36" t="s">
        <v>962</v>
      </c>
      <c r="B100" s="36" t="s">
        <v>981</v>
      </c>
      <c r="C100" s="36" t="s">
        <v>897</v>
      </c>
      <c r="D100" s="36" t="s">
        <v>898</v>
      </c>
      <c r="E100" s="36">
        <v>50000</v>
      </c>
      <c r="F100" s="37">
        <v>0</v>
      </c>
      <c r="G100" s="36" t="s">
        <v>194</v>
      </c>
      <c r="H100" s="38">
        <v>44640</v>
      </c>
      <c r="I100" s="40">
        <v>44697</v>
      </c>
      <c r="J100" s="41">
        <f t="shared" si="1"/>
        <v>376.041666666667</v>
      </c>
    </row>
    <row r="101" s="25" customFormat="1" ht="18" customHeight="1" spans="1:10">
      <c r="A101" s="36" t="s">
        <v>962</v>
      </c>
      <c r="B101" s="36" t="s">
        <v>982</v>
      </c>
      <c r="C101" s="36" t="s">
        <v>897</v>
      </c>
      <c r="D101" s="36" t="s">
        <v>898</v>
      </c>
      <c r="E101" s="36">
        <v>50000</v>
      </c>
      <c r="F101" s="37">
        <v>0</v>
      </c>
      <c r="G101" s="36" t="s">
        <v>194</v>
      </c>
      <c r="H101" s="38">
        <v>44640</v>
      </c>
      <c r="I101" s="40">
        <v>44697</v>
      </c>
      <c r="J101" s="41">
        <f t="shared" si="1"/>
        <v>376.041666666667</v>
      </c>
    </row>
    <row r="102" s="25" customFormat="1" ht="18" customHeight="1" spans="1:10">
      <c r="A102" s="36" t="s">
        <v>962</v>
      </c>
      <c r="B102" s="36" t="s">
        <v>983</v>
      </c>
      <c r="C102" s="36" t="s">
        <v>897</v>
      </c>
      <c r="D102" s="36" t="s">
        <v>898</v>
      </c>
      <c r="E102" s="36">
        <v>50000</v>
      </c>
      <c r="F102" s="37">
        <v>0</v>
      </c>
      <c r="G102" s="36" t="s">
        <v>194</v>
      </c>
      <c r="H102" s="38">
        <v>44640</v>
      </c>
      <c r="I102" s="40">
        <v>44697</v>
      </c>
      <c r="J102" s="41">
        <f t="shared" si="1"/>
        <v>376.041666666667</v>
      </c>
    </row>
    <row r="103" s="25" customFormat="1" ht="18" customHeight="1" spans="1:10">
      <c r="A103" s="36" t="s">
        <v>962</v>
      </c>
      <c r="B103" s="36" t="s">
        <v>984</v>
      </c>
      <c r="C103" s="36" t="s">
        <v>901</v>
      </c>
      <c r="D103" s="36" t="s">
        <v>902</v>
      </c>
      <c r="E103" s="36">
        <v>50000</v>
      </c>
      <c r="F103" s="37">
        <v>0</v>
      </c>
      <c r="G103" s="36" t="s">
        <v>194</v>
      </c>
      <c r="H103" s="38">
        <v>44640</v>
      </c>
      <c r="I103" s="40">
        <v>44697</v>
      </c>
      <c r="J103" s="41">
        <f t="shared" si="1"/>
        <v>376.041666666667</v>
      </c>
    </row>
    <row r="104" s="25" customFormat="1" ht="18" customHeight="1" spans="1:10">
      <c r="A104" s="36" t="s">
        <v>962</v>
      </c>
      <c r="B104" s="36" t="s">
        <v>985</v>
      </c>
      <c r="C104" s="36" t="s">
        <v>901</v>
      </c>
      <c r="D104" s="36" t="s">
        <v>902</v>
      </c>
      <c r="E104" s="36">
        <v>50000</v>
      </c>
      <c r="F104" s="37">
        <v>0</v>
      </c>
      <c r="G104" s="36" t="s">
        <v>194</v>
      </c>
      <c r="H104" s="38">
        <v>44640</v>
      </c>
      <c r="I104" s="40">
        <v>44697</v>
      </c>
      <c r="J104" s="41">
        <f t="shared" si="1"/>
        <v>376.041666666667</v>
      </c>
    </row>
    <row r="105" s="25" customFormat="1" ht="18" customHeight="1" spans="1:10">
      <c r="A105" s="36" t="s">
        <v>962</v>
      </c>
      <c r="B105" s="36" t="s">
        <v>986</v>
      </c>
      <c r="C105" s="36" t="s">
        <v>901</v>
      </c>
      <c r="D105" s="36" t="s">
        <v>902</v>
      </c>
      <c r="E105" s="36">
        <v>50000</v>
      </c>
      <c r="F105" s="37">
        <v>0</v>
      </c>
      <c r="G105" s="36" t="s">
        <v>194</v>
      </c>
      <c r="H105" s="38">
        <v>44640</v>
      </c>
      <c r="I105" s="40">
        <v>44697</v>
      </c>
      <c r="J105" s="41">
        <f t="shared" si="1"/>
        <v>376.041666666667</v>
      </c>
    </row>
    <row r="106" s="25" customFormat="1" ht="18" customHeight="1" spans="1:10">
      <c r="A106" s="36" t="s">
        <v>962</v>
      </c>
      <c r="B106" s="36" t="s">
        <v>987</v>
      </c>
      <c r="C106" s="36" t="s">
        <v>901</v>
      </c>
      <c r="D106" s="36" t="s">
        <v>902</v>
      </c>
      <c r="E106" s="36">
        <v>50000</v>
      </c>
      <c r="F106" s="37">
        <v>0</v>
      </c>
      <c r="G106" s="36" t="s">
        <v>194</v>
      </c>
      <c r="H106" s="38">
        <v>44640</v>
      </c>
      <c r="I106" s="40">
        <v>44697</v>
      </c>
      <c r="J106" s="41">
        <f t="shared" si="1"/>
        <v>376.041666666667</v>
      </c>
    </row>
    <row r="107" s="25" customFormat="1" ht="18" customHeight="1" spans="1:10">
      <c r="A107" s="36" t="s">
        <v>962</v>
      </c>
      <c r="B107" s="36" t="s">
        <v>988</v>
      </c>
      <c r="C107" s="36" t="s">
        <v>901</v>
      </c>
      <c r="D107" s="36" t="s">
        <v>902</v>
      </c>
      <c r="E107" s="36">
        <v>50000</v>
      </c>
      <c r="F107" s="37">
        <v>0</v>
      </c>
      <c r="G107" s="36" t="s">
        <v>194</v>
      </c>
      <c r="H107" s="38">
        <v>44640</v>
      </c>
      <c r="I107" s="40">
        <v>44697</v>
      </c>
      <c r="J107" s="41">
        <f t="shared" si="1"/>
        <v>376.041666666667</v>
      </c>
    </row>
    <row r="108" s="25" customFormat="1" ht="18" customHeight="1" spans="1:10">
      <c r="A108" s="36" t="s">
        <v>962</v>
      </c>
      <c r="B108" s="36" t="s">
        <v>989</v>
      </c>
      <c r="C108" s="36" t="s">
        <v>901</v>
      </c>
      <c r="D108" s="36" t="s">
        <v>902</v>
      </c>
      <c r="E108" s="36">
        <v>50000</v>
      </c>
      <c r="F108" s="37">
        <v>0</v>
      </c>
      <c r="G108" s="36" t="s">
        <v>194</v>
      </c>
      <c r="H108" s="38">
        <v>44640</v>
      </c>
      <c r="I108" s="40">
        <v>44697</v>
      </c>
      <c r="J108" s="41">
        <f t="shared" si="1"/>
        <v>376.041666666667</v>
      </c>
    </row>
    <row r="109" s="25" customFormat="1" ht="18" customHeight="1" spans="1:10">
      <c r="A109" s="36" t="s">
        <v>962</v>
      </c>
      <c r="B109" s="36" t="s">
        <v>990</v>
      </c>
      <c r="C109" s="36" t="s">
        <v>901</v>
      </c>
      <c r="D109" s="36" t="s">
        <v>902</v>
      </c>
      <c r="E109" s="36">
        <v>50000</v>
      </c>
      <c r="F109" s="37">
        <v>0</v>
      </c>
      <c r="G109" s="36" t="s">
        <v>194</v>
      </c>
      <c r="H109" s="38">
        <v>44640</v>
      </c>
      <c r="I109" s="40">
        <v>44697</v>
      </c>
      <c r="J109" s="41">
        <f t="shared" si="1"/>
        <v>376.041666666667</v>
      </c>
    </row>
    <row r="110" s="25" customFormat="1" ht="18" customHeight="1" spans="1:10">
      <c r="A110" s="36" t="s">
        <v>962</v>
      </c>
      <c r="B110" s="36" t="s">
        <v>991</v>
      </c>
      <c r="C110" s="36" t="s">
        <v>901</v>
      </c>
      <c r="D110" s="36" t="s">
        <v>902</v>
      </c>
      <c r="E110" s="36">
        <v>50000</v>
      </c>
      <c r="F110" s="37">
        <v>0</v>
      </c>
      <c r="G110" s="36" t="s">
        <v>194</v>
      </c>
      <c r="H110" s="38">
        <v>44640</v>
      </c>
      <c r="I110" s="40">
        <v>44697</v>
      </c>
      <c r="J110" s="41">
        <f t="shared" si="1"/>
        <v>376.041666666667</v>
      </c>
    </row>
    <row r="111" s="25" customFormat="1" ht="18" customHeight="1" spans="1:10">
      <c r="A111" s="36" t="s">
        <v>962</v>
      </c>
      <c r="B111" s="36" t="s">
        <v>604</v>
      </c>
      <c r="C111" s="36" t="s">
        <v>901</v>
      </c>
      <c r="D111" s="36" t="s">
        <v>902</v>
      </c>
      <c r="E111" s="36">
        <v>50000</v>
      </c>
      <c r="F111" s="37">
        <v>0</v>
      </c>
      <c r="G111" s="36" t="s">
        <v>194</v>
      </c>
      <c r="H111" s="38">
        <v>44640</v>
      </c>
      <c r="I111" s="40">
        <v>44697</v>
      </c>
      <c r="J111" s="41">
        <f t="shared" si="1"/>
        <v>376.041666666667</v>
      </c>
    </row>
    <row r="112" s="25" customFormat="1" ht="18" customHeight="1" spans="1:10">
      <c r="A112" s="36" t="s">
        <v>962</v>
      </c>
      <c r="B112" s="36" t="s">
        <v>992</v>
      </c>
      <c r="C112" s="36" t="s">
        <v>901</v>
      </c>
      <c r="D112" s="36" t="s">
        <v>902</v>
      </c>
      <c r="E112" s="36">
        <v>50000</v>
      </c>
      <c r="F112" s="37">
        <v>0</v>
      </c>
      <c r="G112" s="36" t="s">
        <v>194</v>
      </c>
      <c r="H112" s="38">
        <v>44640</v>
      </c>
      <c r="I112" s="40">
        <v>44697</v>
      </c>
      <c r="J112" s="41">
        <f t="shared" si="1"/>
        <v>376.041666666667</v>
      </c>
    </row>
    <row r="113" s="25" customFormat="1" ht="18" customHeight="1" spans="1:10">
      <c r="A113" s="36" t="s">
        <v>962</v>
      </c>
      <c r="B113" s="36" t="s">
        <v>993</v>
      </c>
      <c r="C113" s="36" t="s">
        <v>901</v>
      </c>
      <c r="D113" s="36" t="s">
        <v>902</v>
      </c>
      <c r="E113" s="36">
        <v>50000</v>
      </c>
      <c r="F113" s="37">
        <v>0</v>
      </c>
      <c r="G113" s="36" t="s">
        <v>194</v>
      </c>
      <c r="H113" s="38">
        <v>44640</v>
      </c>
      <c r="I113" s="40">
        <v>44697</v>
      </c>
      <c r="J113" s="41">
        <f t="shared" si="1"/>
        <v>376.041666666667</v>
      </c>
    </row>
    <row r="114" s="25" customFormat="1" ht="18" customHeight="1" spans="1:10">
      <c r="A114" s="36" t="s">
        <v>962</v>
      </c>
      <c r="B114" s="36" t="s">
        <v>994</v>
      </c>
      <c r="C114" s="36" t="s">
        <v>901</v>
      </c>
      <c r="D114" s="36" t="s">
        <v>902</v>
      </c>
      <c r="E114" s="36">
        <v>50000</v>
      </c>
      <c r="F114" s="37">
        <v>0</v>
      </c>
      <c r="G114" s="36" t="s">
        <v>194</v>
      </c>
      <c r="H114" s="38">
        <v>44640</v>
      </c>
      <c r="I114" s="40">
        <v>44697</v>
      </c>
      <c r="J114" s="41">
        <f t="shared" si="1"/>
        <v>376.041666666667</v>
      </c>
    </row>
    <row r="115" s="25" customFormat="1" ht="18" customHeight="1" spans="1:10">
      <c r="A115" s="36" t="s">
        <v>962</v>
      </c>
      <c r="B115" s="36" t="s">
        <v>995</v>
      </c>
      <c r="C115" s="36" t="s">
        <v>901</v>
      </c>
      <c r="D115" s="36" t="s">
        <v>902</v>
      </c>
      <c r="E115" s="36">
        <v>50000</v>
      </c>
      <c r="F115" s="37">
        <v>0</v>
      </c>
      <c r="G115" s="36" t="s">
        <v>194</v>
      </c>
      <c r="H115" s="38">
        <v>44640</v>
      </c>
      <c r="I115" s="40">
        <v>44697</v>
      </c>
      <c r="J115" s="41">
        <f t="shared" si="1"/>
        <v>376.041666666667</v>
      </c>
    </row>
    <row r="116" s="25" customFormat="1" ht="18" customHeight="1" spans="1:10">
      <c r="A116" s="36" t="s">
        <v>962</v>
      </c>
      <c r="B116" s="36" t="s">
        <v>996</v>
      </c>
      <c r="C116" s="36" t="s">
        <v>901</v>
      </c>
      <c r="D116" s="36" t="s">
        <v>902</v>
      </c>
      <c r="E116" s="36">
        <v>50000</v>
      </c>
      <c r="F116" s="37">
        <v>0</v>
      </c>
      <c r="G116" s="36" t="s">
        <v>194</v>
      </c>
      <c r="H116" s="38">
        <v>44640</v>
      </c>
      <c r="I116" s="40">
        <v>44697</v>
      </c>
      <c r="J116" s="41">
        <f t="shared" si="1"/>
        <v>376.041666666667</v>
      </c>
    </row>
    <row r="117" s="25" customFormat="1" ht="18" customHeight="1" spans="1:10">
      <c r="A117" s="36" t="s">
        <v>962</v>
      </c>
      <c r="B117" s="36" t="s">
        <v>997</v>
      </c>
      <c r="C117" s="36" t="s">
        <v>901</v>
      </c>
      <c r="D117" s="36" t="s">
        <v>902</v>
      </c>
      <c r="E117" s="36">
        <v>50000</v>
      </c>
      <c r="F117" s="37">
        <v>0</v>
      </c>
      <c r="G117" s="36" t="s">
        <v>194</v>
      </c>
      <c r="H117" s="38">
        <v>44640</v>
      </c>
      <c r="I117" s="40">
        <v>44697</v>
      </c>
      <c r="J117" s="41">
        <f t="shared" si="1"/>
        <v>376.041666666667</v>
      </c>
    </row>
    <row r="118" s="25" customFormat="1" ht="18" customHeight="1" spans="1:10">
      <c r="A118" s="36" t="s">
        <v>962</v>
      </c>
      <c r="B118" s="36" t="s">
        <v>998</v>
      </c>
      <c r="C118" s="36" t="s">
        <v>901</v>
      </c>
      <c r="D118" s="36" t="s">
        <v>902</v>
      </c>
      <c r="E118" s="36">
        <v>50000</v>
      </c>
      <c r="F118" s="37">
        <v>0</v>
      </c>
      <c r="G118" s="36" t="s">
        <v>194</v>
      </c>
      <c r="H118" s="38">
        <v>44640</v>
      </c>
      <c r="I118" s="40">
        <v>44697</v>
      </c>
      <c r="J118" s="41">
        <f t="shared" si="1"/>
        <v>376.041666666667</v>
      </c>
    </row>
    <row r="119" s="25" customFormat="1" ht="18" customHeight="1" spans="1:10">
      <c r="A119" s="36" t="s">
        <v>962</v>
      </c>
      <c r="B119" s="36" t="s">
        <v>999</v>
      </c>
      <c r="C119" s="36" t="s">
        <v>901</v>
      </c>
      <c r="D119" s="36" t="s">
        <v>902</v>
      </c>
      <c r="E119" s="36">
        <v>50000</v>
      </c>
      <c r="F119" s="37">
        <v>0</v>
      </c>
      <c r="G119" s="36" t="s">
        <v>194</v>
      </c>
      <c r="H119" s="38">
        <v>44640</v>
      </c>
      <c r="I119" s="40">
        <v>44697</v>
      </c>
      <c r="J119" s="41">
        <f t="shared" si="1"/>
        <v>376.041666666667</v>
      </c>
    </row>
    <row r="120" s="25" customFormat="1" ht="18" customHeight="1" spans="1:10">
      <c r="A120" s="36" t="s">
        <v>962</v>
      </c>
      <c r="B120" s="36" t="s">
        <v>1000</v>
      </c>
      <c r="C120" s="36" t="s">
        <v>901</v>
      </c>
      <c r="D120" s="36" t="s">
        <v>902</v>
      </c>
      <c r="E120" s="36">
        <v>50000</v>
      </c>
      <c r="F120" s="37">
        <v>0</v>
      </c>
      <c r="G120" s="36" t="s">
        <v>194</v>
      </c>
      <c r="H120" s="38">
        <v>44640</v>
      </c>
      <c r="I120" s="40">
        <v>44697</v>
      </c>
      <c r="J120" s="41">
        <f t="shared" si="1"/>
        <v>376.041666666667</v>
      </c>
    </row>
    <row r="121" s="25" customFormat="1" ht="18" customHeight="1" spans="1:10">
      <c r="A121" s="36" t="s">
        <v>962</v>
      </c>
      <c r="B121" s="36" t="s">
        <v>1001</v>
      </c>
      <c r="C121" s="36" t="s">
        <v>901</v>
      </c>
      <c r="D121" s="36" t="s">
        <v>902</v>
      </c>
      <c r="E121" s="36">
        <v>50000</v>
      </c>
      <c r="F121" s="37">
        <v>0</v>
      </c>
      <c r="G121" s="36" t="s">
        <v>194</v>
      </c>
      <c r="H121" s="38">
        <v>44640</v>
      </c>
      <c r="I121" s="40">
        <v>44697</v>
      </c>
      <c r="J121" s="41">
        <f t="shared" si="1"/>
        <v>376.041666666667</v>
      </c>
    </row>
    <row r="122" s="25" customFormat="1" ht="18" customHeight="1" spans="1:10">
      <c r="A122" s="36" t="s">
        <v>962</v>
      </c>
      <c r="B122" s="36" t="s">
        <v>1002</v>
      </c>
      <c r="C122" s="36" t="s">
        <v>901</v>
      </c>
      <c r="D122" s="36" t="s">
        <v>902</v>
      </c>
      <c r="E122" s="36">
        <v>50000</v>
      </c>
      <c r="F122" s="37">
        <v>0</v>
      </c>
      <c r="G122" s="36" t="s">
        <v>194</v>
      </c>
      <c r="H122" s="38">
        <v>44640</v>
      </c>
      <c r="I122" s="40">
        <v>44697</v>
      </c>
      <c r="J122" s="41">
        <f t="shared" si="1"/>
        <v>376.041666666667</v>
      </c>
    </row>
    <row r="123" s="25" customFormat="1" ht="18" customHeight="1" spans="1:10">
      <c r="A123" s="36" t="s">
        <v>962</v>
      </c>
      <c r="B123" s="36" t="s">
        <v>175</v>
      </c>
      <c r="C123" s="36" t="s">
        <v>901</v>
      </c>
      <c r="D123" s="36" t="s">
        <v>902</v>
      </c>
      <c r="E123" s="36">
        <v>50000</v>
      </c>
      <c r="F123" s="37">
        <v>0</v>
      </c>
      <c r="G123" s="36" t="s">
        <v>194</v>
      </c>
      <c r="H123" s="38">
        <v>44640</v>
      </c>
      <c r="I123" s="40">
        <v>44697</v>
      </c>
      <c r="J123" s="41">
        <f t="shared" si="1"/>
        <v>376.041666666667</v>
      </c>
    </row>
    <row r="124" s="25" customFormat="1" ht="18" customHeight="1" spans="1:10">
      <c r="A124" s="36" t="s">
        <v>962</v>
      </c>
      <c r="B124" s="36" t="s">
        <v>1003</v>
      </c>
      <c r="C124" s="36" t="s">
        <v>901</v>
      </c>
      <c r="D124" s="36" t="s">
        <v>902</v>
      </c>
      <c r="E124" s="36">
        <v>50000</v>
      </c>
      <c r="F124" s="37">
        <v>0</v>
      </c>
      <c r="G124" s="36" t="s">
        <v>194</v>
      </c>
      <c r="H124" s="38">
        <v>44640</v>
      </c>
      <c r="I124" s="40">
        <v>44697</v>
      </c>
      <c r="J124" s="41">
        <f t="shared" si="1"/>
        <v>376.041666666667</v>
      </c>
    </row>
    <row r="125" s="25" customFormat="1" ht="18" customHeight="1" spans="1:10">
      <c r="A125" s="36" t="s">
        <v>962</v>
      </c>
      <c r="B125" s="36" t="s">
        <v>1004</v>
      </c>
      <c r="C125" s="36" t="s">
        <v>901</v>
      </c>
      <c r="D125" s="36" t="s">
        <v>902</v>
      </c>
      <c r="E125" s="36">
        <v>50000</v>
      </c>
      <c r="F125" s="37">
        <v>0</v>
      </c>
      <c r="G125" s="36" t="s">
        <v>194</v>
      </c>
      <c r="H125" s="38">
        <v>44640</v>
      </c>
      <c r="I125" s="40">
        <v>44697</v>
      </c>
      <c r="J125" s="41">
        <f t="shared" si="1"/>
        <v>376.041666666667</v>
      </c>
    </row>
    <row r="126" s="25" customFormat="1" ht="18" customHeight="1" spans="1:10">
      <c r="A126" s="36" t="s">
        <v>962</v>
      </c>
      <c r="B126" s="36" t="s">
        <v>1005</v>
      </c>
      <c r="C126" s="36" t="s">
        <v>901</v>
      </c>
      <c r="D126" s="36" t="s">
        <v>902</v>
      </c>
      <c r="E126" s="36">
        <v>50000</v>
      </c>
      <c r="F126" s="37">
        <v>0</v>
      </c>
      <c r="G126" s="36" t="s">
        <v>194</v>
      </c>
      <c r="H126" s="38">
        <v>44640</v>
      </c>
      <c r="I126" s="40">
        <v>44697</v>
      </c>
      <c r="J126" s="41">
        <f t="shared" si="1"/>
        <v>376.041666666667</v>
      </c>
    </row>
    <row r="127" s="25" customFormat="1" ht="18" customHeight="1" spans="1:10">
      <c r="A127" s="36" t="s">
        <v>962</v>
      </c>
      <c r="B127" s="36" t="s">
        <v>1006</v>
      </c>
      <c r="C127" s="36" t="s">
        <v>901</v>
      </c>
      <c r="D127" s="36" t="s">
        <v>902</v>
      </c>
      <c r="E127" s="36">
        <v>50000</v>
      </c>
      <c r="F127" s="37">
        <v>0</v>
      </c>
      <c r="G127" s="36" t="s">
        <v>194</v>
      </c>
      <c r="H127" s="38">
        <v>44640</v>
      </c>
      <c r="I127" s="40">
        <v>44697</v>
      </c>
      <c r="J127" s="41">
        <f t="shared" si="1"/>
        <v>376.041666666667</v>
      </c>
    </row>
    <row r="128" s="25" customFormat="1" ht="18" customHeight="1" spans="1:10">
      <c r="A128" s="36" t="s">
        <v>962</v>
      </c>
      <c r="B128" s="36" t="s">
        <v>1007</v>
      </c>
      <c r="C128" s="36" t="s">
        <v>901</v>
      </c>
      <c r="D128" s="36" t="s">
        <v>902</v>
      </c>
      <c r="E128" s="36">
        <v>50000</v>
      </c>
      <c r="F128" s="37">
        <v>0</v>
      </c>
      <c r="G128" s="36" t="s">
        <v>194</v>
      </c>
      <c r="H128" s="38">
        <v>44640</v>
      </c>
      <c r="I128" s="40">
        <v>44697</v>
      </c>
      <c r="J128" s="41">
        <f t="shared" si="1"/>
        <v>376.041666666667</v>
      </c>
    </row>
    <row r="129" s="25" customFormat="1" ht="18" customHeight="1" spans="1:10">
      <c r="A129" s="36" t="s">
        <v>962</v>
      </c>
      <c r="B129" s="36" t="s">
        <v>1008</v>
      </c>
      <c r="C129" s="36" t="s">
        <v>901</v>
      </c>
      <c r="D129" s="36" t="s">
        <v>902</v>
      </c>
      <c r="E129" s="36">
        <v>50000</v>
      </c>
      <c r="F129" s="37">
        <v>0</v>
      </c>
      <c r="G129" s="36" t="s">
        <v>194</v>
      </c>
      <c r="H129" s="38">
        <v>44640</v>
      </c>
      <c r="I129" s="40">
        <v>44697</v>
      </c>
      <c r="J129" s="41">
        <f t="shared" si="1"/>
        <v>376.041666666667</v>
      </c>
    </row>
    <row r="130" s="25" customFormat="1" ht="18" customHeight="1" spans="1:10">
      <c r="A130" s="36" t="s">
        <v>962</v>
      </c>
      <c r="B130" s="36" t="s">
        <v>1009</v>
      </c>
      <c r="C130" s="36" t="s">
        <v>901</v>
      </c>
      <c r="D130" s="36" t="s">
        <v>902</v>
      </c>
      <c r="E130" s="36">
        <v>50000</v>
      </c>
      <c r="F130" s="37">
        <v>0</v>
      </c>
      <c r="G130" s="36" t="s">
        <v>194</v>
      </c>
      <c r="H130" s="38">
        <v>44640</v>
      </c>
      <c r="I130" s="40">
        <v>44697</v>
      </c>
      <c r="J130" s="41">
        <f t="shared" si="1"/>
        <v>376.041666666667</v>
      </c>
    </row>
    <row r="131" s="25" customFormat="1" ht="18" customHeight="1" spans="1:10">
      <c r="A131" s="36" t="s">
        <v>962</v>
      </c>
      <c r="B131" s="36" t="s">
        <v>1010</v>
      </c>
      <c r="C131" s="36" t="s">
        <v>901</v>
      </c>
      <c r="D131" s="36" t="s">
        <v>902</v>
      </c>
      <c r="E131" s="36">
        <v>50000</v>
      </c>
      <c r="F131" s="37">
        <v>0</v>
      </c>
      <c r="G131" s="36" t="s">
        <v>194</v>
      </c>
      <c r="H131" s="38">
        <v>44640</v>
      </c>
      <c r="I131" s="40">
        <v>44697</v>
      </c>
      <c r="J131" s="41">
        <f t="shared" si="1"/>
        <v>376.041666666667</v>
      </c>
    </row>
    <row r="132" s="25" customFormat="1" ht="18" customHeight="1" spans="1:10">
      <c r="A132" s="36" t="s">
        <v>962</v>
      </c>
      <c r="B132" s="36" t="s">
        <v>1011</v>
      </c>
      <c r="C132" s="36" t="s">
        <v>901</v>
      </c>
      <c r="D132" s="36" t="s">
        <v>902</v>
      </c>
      <c r="E132" s="36">
        <v>50000</v>
      </c>
      <c r="F132" s="37">
        <v>0</v>
      </c>
      <c r="G132" s="36" t="s">
        <v>194</v>
      </c>
      <c r="H132" s="38">
        <v>44640</v>
      </c>
      <c r="I132" s="40">
        <v>44697</v>
      </c>
      <c r="J132" s="41">
        <f t="shared" si="1"/>
        <v>376.041666666667</v>
      </c>
    </row>
    <row r="133" s="25" customFormat="1" ht="18" customHeight="1" spans="1:10">
      <c r="A133" s="36" t="s">
        <v>962</v>
      </c>
      <c r="B133" s="36" t="s">
        <v>1012</v>
      </c>
      <c r="C133" s="36" t="s">
        <v>920</v>
      </c>
      <c r="D133" s="36" t="s">
        <v>921</v>
      </c>
      <c r="E133" s="36">
        <v>50000</v>
      </c>
      <c r="F133" s="37">
        <v>0</v>
      </c>
      <c r="G133" s="36" t="s">
        <v>194</v>
      </c>
      <c r="H133" s="38">
        <v>44640</v>
      </c>
      <c r="I133" s="40">
        <v>44697</v>
      </c>
      <c r="J133" s="41">
        <f t="shared" si="1"/>
        <v>376.041666666667</v>
      </c>
    </row>
    <row r="134" s="25" customFormat="1" ht="18" customHeight="1" spans="1:10">
      <c r="A134" s="36" t="s">
        <v>962</v>
      </c>
      <c r="B134" s="36" t="s">
        <v>1013</v>
      </c>
      <c r="C134" s="36" t="s">
        <v>920</v>
      </c>
      <c r="D134" s="36" t="s">
        <v>921</v>
      </c>
      <c r="E134" s="36">
        <v>50000</v>
      </c>
      <c r="F134" s="37">
        <v>0</v>
      </c>
      <c r="G134" s="36" t="s">
        <v>194</v>
      </c>
      <c r="H134" s="38">
        <v>44640</v>
      </c>
      <c r="I134" s="40">
        <v>44697</v>
      </c>
      <c r="J134" s="41">
        <f t="shared" ref="J134:J197" si="2">E134*G134*(I134-H134)/36000</f>
        <v>376.041666666667</v>
      </c>
    </row>
    <row r="135" s="25" customFormat="1" ht="18" customHeight="1" spans="1:10">
      <c r="A135" s="36" t="s">
        <v>962</v>
      </c>
      <c r="B135" s="36" t="s">
        <v>1014</v>
      </c>
      <c r="C135" s="36" t="s">
        <v>920</v>
      </c>
      <c r="D135" s="36" t="s">
        <v>921</v>
      </c>
      <c r="E135" s="36">
        <v>50000</v>
      </c>
      <c r="F135" s="37">
        <v>0</v>
      </c>
      <c r="G135" s="36" t="s">
        <v>194</v>
      </c>
      <c r="H135" s="38">
        <v>44640</v>
      </c>
      <c r="I135" s="40">
        <v>44697</v>
      </c>
      <c r="J135" s="41">
        <f t="shared" si="2"/>
        <v>376.041666666667</v>
      </c>
    </row>
    <row r="136" s="25" customFormat="1" ht="18" customHeight="1" spans="1:10">
      <c r="A136" s="36" t="s">
        <v>962</v>
      </c>
      <c r="B136" s="36" t="s">
        <v>1015</v>
      </c>
      <c r="C136" s="36" t="s">
        <v>920</v>
      </c>
      <c r="D136" s="36" t="s">
        <v>921</v>
      </c>
      <c r="E136" s="36">
        <v>50000</v>
      </c>
      <c r="F136" s="37">
        <v>0</v>
      </c>
      <c r="G136" s="36" t="s">
        <v>194</v>
      </c>
      <c r="H136" s="38">
        <v>44640</v>
      </c>
      <c r="I136" s="40">
        <v>44697</v>
      </c>
      <c r="J136" s="41">
        <f t="shared" si="2"/>
        <v>376.041666666667</v>
      </c>
    </row>
    <row r="137" s="25" customFormat="1" ht="18" customHeight="1" spans="1:10">
      <c r="A137" s="36" t="s">
        <v>962</v>
      </c>
      <c r="B137" s="36" t="s">
        <v>1016</v>
      </c>
      <c r="C137" s="36" t="s">
        <v>920</v>
      </c>
      <c r="D137" s="36" t="s">
        <v>921</v>
      </c>
      <c r="E137" s="36">
        <v>50000</v>
      </c>
      <c r="F137" s="37">
        <v>0</v>
      </c>
      <c r="G137" s="36" t="s">
        <v>194</v>
      </c>
      <c r="H137" s="38">
        <v>44640</v>
      </c>
      <c r="I137" s="40">
        <v>44697</v>
      </c>
      <c r="J137" s="41">
        <f t="shared" si="2"/>
        <v>376.041666666667</v>
      </c>
    </row>
    <row r="138" s="25" customFormat="1" ht="18" customHeight="1" spans="1:10">
      <c r="A138" s="36" t="s">
        <v>962</v>
      </c>
      <c r="B138" s="36" t="s">
        <v>1017</v>
      </c>
      <c r="C138" s="36" t="s">
        <v>920</v>
      </c>
      <c r="D138" s="36" t="s">
        <v>921</v>
      </c>
      <c r="E138" s="36">
        <v>50000</v>
      </c>
      <c r="F138" s="37">
        <v>0</v>
      </c>
      <c r="G138" s="36" t="s">
        <v>194</v>
      </c>
      <c r="H138" s="38">
        <v>44640</v>
      </c>
      <c r="I138" s="40">
        <v>44697</v>
      </c>
      <c r="J138" s="41">
        <f t="shared" si="2"/>
        <v>376.041666666667</v>
      </c>
    </row>
    <row r="139" s="25" customFormat="1" ht="18" customHeight="1" spans="1:10">
      <c r="A139" s="36" t="s">
        <v>962</v>
      </c>
      <c r="B139" s="36" t="s">
        <v>1018</v>
      </c>
      <c r="C139" s="36" t="s">
        <v>920</v>
      </c>
      <c r="D139" s="36" t="s">
        <v>921</v>
      </c>
      <c r="E139" s="36">
        <v>50000</v>
      </c>
      <c r="F139" s="37">
        <v>0</v>
      </c>
      <c r="G139" s="36" t="s">
        <v>194</v>
      </c>
      <c r="H139" s="38">
        <v>44640</v>
      </c>
      <c r="I139" s="40">
        <v>44697</v>
      </c>
      <c r="J139" s="41">
        <f t="shared" si="2"/>
        <v>376.041666666667</v>
      </c>
    </row>
    <row r="140" s="25" customFormat="1" ht="18" customHeight="1" spans="1:10">
      <c r="A140" s="36" t="s">
        <v>962</v>
      </c>
      <c r="B140" s="36" t="s">
        <v>1019</v>
      </c>
      <c r="C140" s="36" t="s">
        <v>920</v>
      </c>
      <c r="D140" s="36" t="s">
        <v>921</v>
      </c>
      <c r="E140" s="36">
        <v>50000</v>
      </c>
      <c r="F140" s="37">
        <v>0</v>
      </c>
      <c r="G140" s="36" t="s">
        <v>194</v>
      </c>
      <c r="H140" s="38">
        <v>44640</v>
      </c>
      <c r="I140" s="40">
        <v>44697</v>
      </c>
      <c r="J140" s="41">
        <f t="shared" si="2"/>
        <v>376.041666666667</v>
      </c>
    </row>
    <row r="141" s="25" customFormat="1" ht="18" customHeight="1" spans="1:10">
      <c r="A141" s="36" t="s">
        <v>962</v>
      </c>
      <c r="B141" s="36" t="s">
        <v>1020</v>
      </c>
      <c r="C141" s="36" t="s">
        <v>920</v>
      </c>
      <c r="D141" s="36" t="s">
        <v>921</v>
      </c>
      <c r="E141" s="36">
        <v>50000</v>
      </c>
      <c r="F141" s="37">
        <v>0</v>
      </c>
      <c r="G141" s="36" t="s">
        <v>194</v>
      </c>
      <c r="H141" s="38">
        <v>44640</v>
      </c>
      <c r="I141" s="40">
        <v>44697</v>
      </c>
      <c r="J141" s="41">
        <f t="shared" si="2"/>
        <v>376.041666666667</v>
      </c>
    </row>
    <row r="142" s="25" customFormat="1" ht="18" customHeight="1" spans="1:10">
      <c r="A142" s="36" t="s">
        <v>962</v>
      </c>
      <c r="B142" s="36" t="s">
        <v>1021</v>
      </c>
      <c r="C142" s="36" t="s">
        <v>920</v>
      </c>
      <c r="D142" s="36" t="s">
        <v>921</v>
      </c>
      <c r="E142" s="36">
        <v>50000</v>
      </c>
      <c r="F142" s="37">
        <v>0</v>
      </c>
      <c r="G142" s="36" t="s">
        <v>194</v>
      </c>
      <c r="H142" s="38">
        <v>44640</v>
      </c>
      <c r="I142" s="40">
        <v>44697</v>
      </c>
      <c r="J142" s="41">
        <f t="shared" si="2"/>
        <v>376.041666666667</v>
      </c>
    </row>
    <row r="143" s="25" customFormat="1" ht="18" customHeight="1" spans="1:10">
      <c r="A143" s="36" t="s">
        <v>1022</v>
      </c>
      <c r="B143" s="36" t="s">
        <v>1023</v>
      </c>
      <c r="C143" s="36" t="s">
        <v>920</v>
      </c>
      <c r="D143" s="36" t="s">
        <v>921</v>
      </c>
      <c r="E143" s="36">
        <v>50000</v>
      </c>
      <c r="F143" s="37">
        <v>0</v>
      </c>
      <c r="G143" s="36" t="s">
        <v>194</v>
      </c>
      <c r="H143" s="38">
        <v>44640</v>
      </c>
      <c r="I143" s="40">
        <v>44697</v>
      </c>
      <c r="J143" s="41">
        <f t="shared" si="2"/>
        <v>376.041666666667</v>
      </c>
    </row>
    <row r="144" s="25" customFormat="1" ht="18" customHeight="1" spans="1:10">
      <c r="A144" s="36" t="s">
        <v>1022</v>
      </c>
      <c r="B144" s="36" t="s">
        <v>1024</v>
      </c>
      <c r="C144" s="36" t="s">
        <v>920</v>
      </c>
      <c r="D144" s="36" t="s">
        <v>921</v>
      </c>
      <c r="E144" s="36">
        <v>50000</v>
      </c>
      <c r="F144" s="37">
        <v>0</v>
      </c>
      <c r="G144" s="36" t="s">
        <v>194</v>
      </c>
      <c r="H144" s="38">
        <v>44640</v>
      </c>
      <c r="I144" s="40">
        <v>44697</v>
      </c>
      <c r="J144" s="41">
        <f t="shared" si="2"/>
        <v>376.041666666667</v>
      </c>
    </row>
    <row r="145" s="25" customFormat="1" ht="18" customHeight="1" spans="1:10">
      <c r="A145" s="36" t="s">
        <v>1022</v>
      </c>
      <c r="B145" s="36" t="s">
        <v>1025</v>
      </c>
      <c r="C145" s="36" t="s">
        <v>920</v>
      </c>
      <c r="D145" s="36" t="s">
        <v>921</v>
      </c>
      <c r="E145" s="36">
        <v>50000</v>
      </c>
      <c r="F145" s="37">
        <v>0</v>
      </c>
      <c r="G145" s="36" t="s">
        <v>194</v>
      </c>
      <c r="H145" s="38">
        <v>44640</v>
      </c>
      <c r="I145" s="40">
        <v>44697</v>
      </c>
      <c r="J145" s="41">
        <f t="shared" si="2"/>
        <v>376.041666666667</v>
      </c>
    </row>
    <row r="146" s="25" customFormat="1" ht="18" customHeight="1" spans="1:10">
      <c r="A146" s="36" t="s">
        <v>1022</v>
      </c>
      <c r="B146" s="36" t="s">
        <v>1026</v>
      </c>
      <c r="C146" s="36" t="s">
        <v>920</v>
      </c>
      <c r="D146" s="36" t="s">
        <v>921</v>
      </c>
      <c r="E146" s="36">
        <v>50000</v>
      </c>
      <c r="F146" s="37">
        <v>0</v>
      </c>
      <c r="G146" s="36" t="s">
        <v>194</v>
      </c>
      <c r="H146" s="38">
        <v>44640</v>
      </c>
      <c r="I146" s="40">
        <v>44697</v>
      </c>
      <c r="J146" s="41">
        <f t="shared" si="2"/>
        <v>376.041666666667</v>
      </c>
    </row>
    <row r="147" s="25" customFormat="1" ht="18" customHeight="1" spans="1:10">
      <c r="A147" s="36" t="s">
        <v>1022</v>
      </c>
      <c r="B147" s="36" t="s">
        <v>1027</v>
      </c>
      <c r="C147" s="36" t="s">
        <v>920</v>
      </c>
      <c r="D147" s="36" t="s">
        <v>921</v>
      </c>
      <c r="E147" s="36">
        <v>50000</v>
      </c>
      <c r="F147" s="37">
        <v>0</v>
      </c>
      <c r="G147" s="36" t="s">
        <v>194</v>
      </c>
      <c r="H147" s="38">
        <v>44640</v>
      </c>
      <c r="I147" s="40">
        <v>44697</v>
      </c>
      <c r="J147" s="41">
        <f t="shared" si="2"/>
        <v>376.041666666667</v>
      </c>
    </row>
    <row r="148" s="25" customFormat="1" ht="18" customHeight="1" spans="1:10">
      <c r="A148" s="36" t="s">
        <v>1022</v>
      </c>
      <c r="B148" s="36" t="s">
        <v>1028</v>
      </c>
      <c r="C148" s="36" t="s">
        <v>920</v>
      </c>
      <c r="D148" s="36" t="s">
        <v>921</v>
      </c>
      <c r="E148" s="36">
        <v>50000</v>
      </c>
      <c r="F148" s="37">
        <v>0</v>
      </c>
      <c r="G148" s="36" t="s">
        <v>194</v>
      </c>
      <c r="H148" s="38">
        <v>44640</v>
      </c>
      <c r="I148" s="40">
        <v>44697</v>
      </c>
      <c r="J148" s="41">
        <f t="shared" si="2"/>
        <v>376.041666666667</v>
      </c>
    </row>
    <row r="149" s="25" customFormat="1" ht="18" customHeight="1" spans="1:10">
      <c r="A149" s="36" t="s">
        <v>1022</v>
      </c>
      <c r="B149" s="36" t="s">
        <v>1029</v>
      </c>
      <c r="C149" s="36" t="s">
        <v>920</v>
      </c>
      <c r="D149" s="36" t="s">
        <v>921</v>
      </c>
      <c r="E149" s="36">
        <v>50000</v>
      </c>
      <c r="F149" s="37">
        <v>0</v>
      </c>
      <c r="G149" s="36" t="s">
        <v>194</v>
      </c>
      <c r="H149" s="38">
        <v>44640</v>
      </c>
      <c r="I149" s="40">
        <v>44697</v>
      </c>
      <c r="J149" s="41">
        <f t="shared" si="2"/>
        <v>376.041666666667</v>
      </c>
    </row>
    <row r="150" s="25" customFormat="1" ht="18" customHeight="1" spans="1:16341">
      <c r="A150" s="36" t="s">
        <v>1022</v>
      </c>
      <c r="B150" s="36" t="s">
        <v>1030</v>
      </c>
      <c r="C150" s="36" t="s">
        <v>920</v>
      </c>
      <c r="D150" s="36" t="s">
        <v>921</v>
      </c>
      <c r="E150" s="36">
        <v>50000</v>
      </c>
      <c r="F150" s="37">
        <v>0</v>
      </c>
      <c r="G150" s="36" t="s">
        <v>194</v>
      </c>
      <c r="H150" s="38">
        <v>44640</v>
      </c>
      <c r="I150" s="40">
        <v>44697</v>
      </c>
      <c r="J150" s="41">
        <f t="shared" si="2"/>
        <v>376.041666666667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  <c r="LT150" s="24"/>
      <c r="LU150" s="24"/>
      <c r="LV150" s="24"/>
      <c r="LW150" s="24"/>
      <c r="LX150" s="24"/>
      <c r="LY150" s="24"/>
      <c r="LZ150" s="24"/>
      <c r="MA150" s="24"/>
      <c r="MB150" s="24"/>
      <c r="MC150" s="24"/>
      <c r="MD150" s="24"/>
      <c r="ME150" s="24"/>
      <c r="MF150" s="24"/>
      <c r="MG150" s="24"/>
      <c r="MH150" s="24"/>
      <c r="MI150" s="24"/>
      <c r="MJ150" s="24"/>
      <c r="MK150" s="24"/>
      <c r="ML150" s="24"/>
      <c r="MM150" s="24"/>
      <c r="MN150" s="24"/>
      <c r="MO150" s="24"/>
      <c r="MP150" s="24"/>
      <c r="MQ150" s="24"/>
      <c r="MR150" s="24"/>
      <c r="MS150" s="24"/>
      <c r="MT150" s="24"/>
      <c r="MU150" s="24"/>
      <c r="MV150" s="24"/>
      <c r="MW150" s="24"/>
      <c r="MX150" s="24"/>
      <c r="MY150" s="24"/>
      <c r="MZ150" s="24"/>
      <c r="NA150" s="24"/>
      <c r="NB150" s="24"/>
      <c r="NC150" s="24"/>
      <c r="ND150" s="24"/>
      <c r="NE150" s="24"/>
      <c r="NF150" s="24"/>
      <c r="NG150" s="24"/>
      <c r="NH150" s="24"/>
      <c r="NI150" s="24"/>
      <c r="NJ150" s="24"/>
      <c r="NK150" s="24"/>
      <c r="NL150" s="24"/>
      <c r="NM150" s="24"/>
      <c r="NN150" s="24"/>
      <c r="NO150" s="24"/>
      <c r="NP150" s="24"/>
      <c r="NQ150" s="24"/>
      <c r="NR150" s="24"/>
      <c r="NS150" s="24"/>
      <c r="NT150" s="24"/>
      <c r="NU150" s="24"/>
      <c r="NV150" s="24"/>
      <c r="NW150" s="24"/>
      <c r="NX150" s="24"/>
      <c r="NY150" s="24"/>
      <c r="NZ150" s="24"/>
      <c r="OA150" s="24"/>
      <c r="OB150" s="24"/>
      <c r="OC150" s="24"/>
      <c r="OD150" s="24"/>
      <c r="OE150" s="24"/>
      <c r="OF150" s="24"/>
      <c r="OG150" s="24"/>
      <c r="OH150" s="24"/>
      <c r="OI150" s="24"/>
      <c r="OJ150" s="24"/>
      <c r="OK150" s="24"/>
      <c r="OL150" s="24"/>
      <c r="OM150" s="24"/>
      <c r="ON150" s="24"/>
      <c r="OO150" s="24"/>
      <c r="OP150" s="24"/>
      <c r="OQ150" s="24"/>
      <c r="OR150" s="24"/>
      <c r="OS150" s="24"/>
      <c r="OT150" s="24"/>
      <c r="OU150" s="24"/>
      <c r="OV150" s="24"/>
      <c r="OW150" s="24"/>
      <c r="OX150" s="24"/>
      <c r="OY150" s="24"/>
      <c r="OZ150" s="24"/>
      <c r="PA150" s="24"/>
      <c r="PB150" s="24"/>
      <c r="PC150" s="24"/>
      <c r="PD150" s="24"/>
      <c r="PE150" s="24"/>
      <c r="PF150" s="24"/>
      <c r="PG150" s="24"/>
      <c r="PH150" s="24"/>
      <c r="PI150" s="24"/>
      <c r="PJ150" s="24"/>
      <c r="PK150" s="24"/>
      <c r="PL150" s="24"/>
      <c r="PM150" s="24"/>
      <c r="PN150" s="24"/>
      <c r="PO150" s="24"/>
      <c r="PP150" s="24"/>
      <c r="PQ150" s="24"/>
      <c r="PR150" s="24"/>
      <c r="PS150" s="24"/>
      <c r="PT150" s="24"/>
      <c r="PU150" s="24"/>
      <c r="PV150" s="24"/>
      <c r="PW150" s="24"/>
      <c r="PX150" s="24"/>
      <c r="PY150" s="24"/>
      <c r="PZ150" s="24"/>
      <c r="QA150" s="24"/>
      <c r="QB150" s="24"/>
      <c r="QC150" s="24"/>
      <c r="QD150" s="24"/>
      <c r="QE150" s="24"/>
      <c r="QF150" s="24"/>
      <c r="QG150" s="24"/>
      <c r="QH150" s="24"/>
      <c r="QI150" s="24"/>
      <c r="QJ150" s="24"/>
      <c r="QK150" s="24"/>
      <c r="QL150" s="24"/>
      <c r="QM150" s="24"/>
      <c r="QN150" s="24"/>
      <c r="QO150" s="24"/>
      <c r="QP150" s="24"/>
      <c r="QQ150" s="24"/>
      <c r="QR150" s="24"/>
      <c r="QS150" s="24"/>
      <c r="QT150" s="24"/>
      <c r="QU150" s="24"/>
      <c r="QV150" s="24"/>
      <c r="QW150" s="24"/>
      <c r="QX150" s="24"/>
      <c r="QY150" s="24"/>
      <c r="QZ150" s="24"/>
      <c r="RA150" s="24"/>
      <c r="RB150" s="24"/>
      <c r="RC150" s="24"/>
      <c r="RD150" s="24"/>
      <c r="RE150" s="24"/>
      <c r="RF150" s="24"/>
      <c r="RG150" s="24"/>
      <c r="RH150" s="24"/>
      <c r="RI150" s="24"/>
      <c r="RJ150" s="24"/>
      <c r="RK150" s="24"/>
      <c r="RL150" s="24"/>
      <c r="RM150" s="24"/>
      <c r="RN150" s="24"/>
      <c r="RO150" s="24"/>
      <c r="RP150" s="24"/>
      <c r="RQ150" s="24"/>
      <c r="RR150" s="24"/>
      <c r="RS150" s="24"/>
      <c r="RT150" s="24"/>
      <c r="RU150" s="24"/>
      <c r="RV150" s="24"/>
      <c r="RW150" s="24"/>
      <c r="RX150" s="24"/>
      <c r="RY150" s="24"/>
      <c r="RZ150" s="24"/>
      <c r="SA150" s="24"/>
      <c r="SB150" s="24"/>
      <c r="SC150" s="24"/>
      <c r="SD150" s="24"/>
      <c r="SE150" s="24"/>
      <c r="SF150" s="24"/>
      <c r="SG150" s="24"/>
      <c r="SH150" s="24"/>
      <c r="SI150" s="24"/>
      <c r="SJ150" s="24"/>
      <c r="SK150" s="24"/>
      <c r="SL150" s="24"/>
      <c r="SM150" s="24"/>
      <c r="SN150" s="24"/>
      <c r="SO150" s="24"/>
      <c r="SP150" s="24"/>
      <c r="SQ150" s="24"/>
      <c r="SR150" s="24"/>
      <c r="SS150" s="24"/>
      <c r="ST150" s="24"/>
      <c r="SU150" s="24"/>
      <c r="SV150" s="24"/>
      <c r="SW150" s="24"/>
      <c r="SX150" s="24"/>
      <c r="SY150" s="24"/>
      <c r="SZ150" s="24"/>
      <c r="TA150" s="24"/>
      <c r="TB150" s="24"/>
      <c r="TC150" s="24"/>
      <c r="TD150" s="24"/>
      <c r="TE150" s="24"/>
      <c r="TF150" s="24"/>
      <c r="TG150" s="24"/>
      <c r="TH150" s="24"/>
      <c r="TI150" s="24"/>
      <c r="TJ150" s="24"/>
      <c r="TK150" s="24"/>
      <c r="TL150" s="24"/>
      <c r="TM150" s="24"/>
      <c r="TN150" s="24"/>
      <c r="TO150" s="24"/>
      <c r="TP150" s="24"/>
      <c r="TQ150" s="24"/>
      <c r="TR150" s="24"/>
      <c r="TS150" s="24"/>
      <c r="TT150" s="24"/>
      <c r="TU150" s="24"/>
      <c r="TV150" s="24"/>
      <c r="TW150" s="24"/>
      <c r="TX150" s="24"/>
      <c r="TY150" s="24"/>
      <c r="TZ150" s="24"/>
      <c r="UA150" s="24"/>
      <c r="UB150" s="24"/>
      <c r="UC150" s="24"/>
      <c r="UD150" s="24"/>
      <c r="UE150" s="24"/>
      <c r="UF150" s="24"/>
      <c r="UG150" s="24"/>
      <c r="UH150" s="24"/>
      <c r="UI150" s="24"/>
      <c r="UJ150" s="24"/>
      <c r="UK150" s="24"/>
      <c r="UL150" s="24"/>
      <c r="UM150" s="24"/>
      <c r="UN150" s="24"/>
      <c r="UO150" s="24"/>
      <c r="UP150" s="24"/>
      <c r="UQ150" s="24"/>
      <c r="UR150" s="24"/>
      <c r="US150" s="24"/>
      <c r="UT150" s="24"/>
      <c r="UU150" s="24"/>
      <c r="UV150" s="24"/>
      <c r="UW150" s="24"/>
      <c r="UX150" s="24"/>
      <c r="UY150" s="24"/>
      <c r="UZ150" s="24"/>
      <c r="VA150" s="24"/>
      <c r="VB150" s="24"/>
      <c r="VC150" s="24"/>
      <c r="VD150" s="24"/>
      <c r="VE150" s="24"/>
      <c r="VF150" s="24"/>
      <c r="VG150" s="24"/>
      <c r="VH150" s="24"/>
      <c r="VI150" s="24"/>
      <c r="VJ150" s="24"/>
      <c r="VK150" s="24"/>
      <c r="VL150" s="24"/>
      <c r="VM150" s="24"/>
      <c r="VN150" s="24"/>
      <c r="VO150" s="24"/>
      <c r="VP150" s="24"/>
      <c r="VQ150" s="24"/>
      <c r="VR150" s="24"/>
      <c r="VS150" s="24"/>
      <c r="VT150" s="24"/>
      <c r="VU150" s="24"/>
      <c r="VV150" s="24"/>
      <c r="VW150" s="24"/>
      <c r="VX150" s="24"/>
      <c r="VY150" s="24"/>
      <c r="VZ150" s="24"/>
      <c r="WA150" s="24"/>
      <c r="WB150" s="24"/>
      <c r="WC150" s="24"/>
      <c r="WD150" s="24"/>
      <c r="WE150" s="24"/>
      <c r="WF150" s="24"/>
      <c r="WG150" s="24"/>
      <c r="WH150" s="24"/>
      <c r="WI150" s="24"/>
      <c r="WJ150" s="24"/>
      <c r="WK150" s="24"/>
      <c r="WL150" s="24"/>
      <c r="WM150" s="24"/>
      <c r="WN150" s="24"/>
      <c r="WO150" s="24"/>
      <c r="WP150" s="24"/>
      <c r="WQ150" s="24"/>
      <c r="WR150" s="24"/>
      <c r="WS150" s="24"/>
      <c r="WT150" s="24"/>
      <c r="WU150" s="24"/>
      <c r="WV150" s="24"/>
      <c r="WW150" s="24"/>
      <c r="WX150" s="24"/>
      <c r="WY150" s="24"/>
      <c r="WZ150" s="24"/>
      <c r="XA150" s="24"/>
      <c r="XB150" s="24"/>
      <c r="XC150" s="24"/>
      <c r="XD150" s="24"/>
      <c r="XE150" s="24"/>
      <c r="XF150" s="24"/>
      <c r="XG150" s="24"/>
      <c r="XH150" s="24"/>
      <c r="XI150" s="24"/>
      <c r="XJ150" s="24"/>
      <c r="XK150" s="24"/>
      <c r="XL150" s="24"/>
      <c r="XM150" s="24"/>
      <c r="XN150" s="24"/>
      <c r="XO150" s="24"/>
      <c r="XP150" s="24"/>
      <c r="XQ150" s="24"/>
      <c r="XR150" s="24"/>
      <c r="XS150" s="24"/>
      <c r="XT150" s="24"/>
      <c r="XU150" s="24"/>
      <c r="XV150" s="24"/>
      <c r="XW150" s="24"/>
      <c r="XX150" s="24"/>
      <c r="XY150" s="24"/>
      <c r="XZ150" s="24"/>
      <c r="YA150" s="24"/>
      <c r="YB150" s="24"/>
      <c r="YC150" s="24"/>
      <c r="YD150" s="24"/>
      <c r="YE150" s="24"/>
      <c r="YF150" s="24"/>
      <c r="YG150" s="24"/>
      <c r="YH150" s="24"/>
      <c r="YI150" s="24"/>
      <c r="YJ150" s="24"/>
      <c r="YK150" s="24"/>
      <c r="YL150" s="24"/>
      <c r="YM150" s="24"/>
      <c r="YN150" s="24"/>
      <c r="YO150" s="24"/>
      <c r="YP150" s="24"/>
      <c r="YQ150" s="24"/>
      <c r="YR150" s="24"/>
      <c r="YS150" s="24"/>
      <c r="YT150" s="24"/>
      <c r="YU150" s="24"/>
      <c r="YV150" s="24"/>
      <c r="YW150" s="24"/>
      <c r="YX150" s="24"/>
      <c r="YY150" s="24"/>
      <c r="YZ150" s="24"/>
      <c r="ZA150" s="24"/>
      <c r="ZB150" s="24"/>
      <c r="ZC150" s="24"/>
      <c r="ZD150" s="24"/>
      <c r="ZE150" s="24"/>
      <c r="ZF150" s="24"/>
      <c r="ZG150" s="24"/>
      <c r="ZH150" s="24"/>
      <c r="ZI150" s="24"/>
      <c r="ZJ150" s="24"/>
      <c r="ZK150" s="24"/>
      <c r="ZL150" s="24"/>
      <c r="ZM150" s="24"/>
      <c r="ZN150" s="24"/>
      <c r="ZO150" s="24"/>
      <c r="ZP150" s="24"/>
      <c r="ZQ150" s="24"/>
      <c r="ZR150" s="24"/>
      <c r="ZS150" s="24"/>
      <c r="ZT150" s="24"/>
      <c r="ZU150" s="24"/>
      <c r="ZV150" s="24"/>
      <c r="ZW150" s="24"/>
      <c r="ZX150" s="24"/>
      <c r="ZY150" s="24"/>
      <c r="ZZ150" s="24"/>
      <c r="AAA150" s="24"/>
      <c r="AAB150" s="24"/>
      <c r="AAC150" s="24"/>
      <c r="AAD150" s="24"/>
      <c r="AAE150" s="24"/>
      <c r="AAF150" s="24"/>
      <c r="AAG150" s="24"/>
      <c r="AAH150" s="24"/>
      <c r="AAI150" s="24"/>
      <c r="AAJ150" s="24"/>
      <c r="AAK150" s="24"/>
      <c r="AAL150" s="24"/>
      <c r="AAM150" s="24"/>
      <c r="AAN150" s="24"/>
      <c r="AAO150" s="24"/>
      <c r="AAP150" s="24"/>
      <c r="AAQ150" s="24"/>
      <c r="AAR150" s="24"/>
      <c r="AAS150" s="24"/>
      <c r="AAT150" s="24"/>
      <c r="AAU150" s="24"/>
      <c r="AAV150" s="24"/>
      <c r="AAW150" s="24"/>
      <c r="AAX150" s="24"/>
      <c r="AAY150" s="24"/>
      <c r="AAZ150" s="24"/>
      <c r="ABA150" s="24"/>
      <c r="ABB150" s="24"/>
      <c r="ABC150" s="24"/>
      <c r="ABD150" s="24"/>
      <c r="ABE150" s="24"/>
      <c r="ABF150" s="24"/>
      <c r="ABG150" s="24"/>
      <c r="ABH150" s="24"/>
      <c r="ABI150" s="24"/>
      <c r="ABJ150" s="24"/>
      <c r="ABK150" s="24"/>
      <c r="ABL150" s="24"/>
      <c r="ABM150" s="24"/>
      <c r="ABN150" s="24"/>
      <c r="ABO150" s="24"/>
      <c r="ABP150" s="24"/>
      <c r="ABQ150" s="24"/>
      <c r="ABR150" s="24"/>
      <c r="ABS150" s="24"/>
      <c r="ABT150" s="24"/>
      <c r="ABU150" s="24"/>
      <c r="ABV150" s="24"/>
      <c r="ABW150" s="24"/>
      <c r="ABX150" s="24"/>
      <c r="ABY150" s="24"/>
      <c r="ABZ150" s="24"/>
      <c r="ACA150" s="24"/>
      <c r="ACB150" s="24"/>
      <c r="ACC150" s="24"/>
      <c r="ACD150" s="24"/>
      <c r="ACE150" s="24"/>
      <c r="ACF150" s="24"/>
      <c r="ACG150" s="24"/>
      <c r="ACH150" s="24"/>
      <c r="ACI150" s="24"/>
      <c r="ACJ150" s="24"/>
      <c r="ACK150" s="24"/>
      <c r="ACL150" s="24"/>
      <c r="ACM150" s="24"/>
      <c r="ACN150" s="24"/>
      <c r="ACO150" s="24"/>
      <c r="ACP150" s="24"/>
      <c r="ACQ150" s="24"/>
      <c r="ACR150" s="24"/>
      <c r="ACS150" s="24"/>
      <c r="ACT150" s="24"/>
      <c r="ACU150" s="24"/>
      <c r="ACV150" s="24"/>
      <c r="ACW150" s="24"/>
      <c r="ACX150" s="24"/>
      <c r="ACY150" s="24"/>
      <c r="ACZ150" s="24"/>
      <c r="ADA150" s="24"/>
      <c r="ADB150" s="24"/>
      <c r="ADC150" s="24"/>
      <c r="ADD150" s="24"/>
      <c r="ADE150" s="24"/>
      <c r="ADF150" s="24"/>
      <c r="ADG150" s="24"/>
      <c r="ADH150" s="24"/>
      <c r="ADI150" s="24"/>
      <c r="ADJ150" s="24"/>
      <c r="ADK150" s="24"/>
      <c r="ADL150" s="24"/>
      <c r="ADM150" s="24"/>
      <c r="ADN150" s="24"/>
      <c r="ADO150" s="24"/>
      <c r="ADP150" s="24"/>
      <c r="ADQ150" s="24"/>
      <c r="ADR150" s="24"/>
      <c r="ADS150" s="24"/>
      <c r="ADT150" s="24"/>
      <c r="ADU150" s="24"/>
      <c r="ADV150" s="24"/>
      <c r="ADW150" s="24"/>
      <c r="ADX150" s="24"/>
      <c r="ADY150" s="24"/>
      <c r="ADZ150" s="24"/>
      <c r="AEA150" s="24"/>
      <c r="AEB150" s="24"/>
      <c r="AEC150" s="24"/>
      <c r="AED150" s="24"/>
      <c r="AEE150" s="24"/>
      <c r="AEF150" s="24"/>
      <c r="AEG150" s="24"/>
      <c r="AEH150" s="24"/>
      <c r="AEI150" s="24"/>
      <c r="AEJ150" s="24"/>
      <c r="AEK150" s="24"/>
      <c r="AEL150" s="24"/>
      <c r="AEM150" s="24"/>
      <c r="AEN150" s="24"/>
      <c r="AEO150" s="24"/>
      <c r="AEP150" s="24"/>
      <c r="AEQ150" s="24"/>
      <c r="AER150" s="24"/>
      <c r="AES150" s="24"/>
      <c r="AET150" s="24"/>
      <c r="AEU150" s="24"/>
      <c r="AEV150" s="24"/>
      <c r="AEW150" s="24"/>
      <c r="AEX150" s="24"/>
      <c r="AEY150" s="24"/>
      <c r="AEZ150" s="24"/>
      <c r="AFA150" s="24"/>
      <c r="AFB150" s="24"/>
      <c r="AFC150" s="24"/>
      <c r="AFD150" s="24"/>
      <c r="AFE150" s="24"/>
      <c r="AFF150" s="24"/>
      <c r="AFG150" s="24"/>
      <c r="AFH150" s="24"/>
      <c r="AFI150" s="24"/>
      <c r="AFJ150" s="24"/>
      <c r="AFK150" s="24"/>
      <c r="AFL150" s="24"/>
      <c r="AFM150" s="24"/>
      <c r="AFN150" s="24"/>
      <c r="AFO150" s="24"/>
      <c r="AFP150" s="24"/>
      <c r="AFQ150" s="24"/>
      <c r="AFR150" s="24"/>
      <c r="AFS150" s="24"/>
      <c r="AFT150" s="24"/>
      <c r="AFU150" s="24"/>
      <c r="AFV150" s="24"/>
      <c r="AFW150" s="24"/>
      <c r="AFX150" s="24"/>
      <c r="AFY150" s="24"/>
      <c r="AFZ150" s="24"/>
      <c r="AGA150" s="24"/>
      <c r="AGB150" s="24"/>
      <c r="AGC150" s="24"/>
      <c r="AGD150" s="24"/>
      <c r="AGE150" s="24"/>
      <c r="AGF150" s="24"/>
      <c r="AGG150" s="24"/>
      <c r="AGH150" s="24"/>
      <c r="AGI150" s="24"/>
      <c r="AGJ150" s="24"/>
      <c r="AGK150" s="24"/>
      <c r="AGL150" s="24"/>
      <c r="AGM150" s="24"/>
      <c r="AGN150" s="24"/>
      <c r="AGO150" s="24"/>
      <c r="AGP150" s="24"/>
      <c r="AGQ150" s="24"/>
      <c r="AGR150" s="24"/>
      <c r="AGS150" s="24"/>
      <c r="AGT150" s="24"/>
      <c r="AGU150" s="24"/>
      <c r="AGV150" s="24"/>
      <c r="AGW150" s="24"/>
      <c r="AGX150" s="24"/>
      <c r="AGY150" s="24"/>
      <c r="AGZ150" s="24"/>
      <c r="AHA150" s="24"/>
      <c r="AHB150" s="24"/>
      <c r="AHC150" s="24"/>
      <c r="AHD150" s="24"/>
      <c r="AHE150" s="24"/>
      <c r="AHF150" s="24"/>
      <c r="AHG150" s="24"/>
      <c r="AHH150" s="24"/>
      <c r="AHI150" s="24"/>
      <c r="AHJ150" s="24"/>
      <c r="AHK150" s="24"/>
      <c r="AHL150" s="24"/>
      <c r="AHM150" s="24"/>
      <c r="AHN150" s="24"/>
      <c r="AHO150" s="24"/>
      <c r="AHP150" s="24"/>
      <c r="AHQ150" s="24"/>
      <c r="AHR150" s="24"/>
      <c r="AHS150" s="24"/>
      <c r="AHT150" s="24"/>
      <c r="AHU150" s="24"/>
      <c r="AHV150" s="24"/>
      <c r="AHW150" s="24"/>
      <c r="AHX150" s="24"/>
      <c r="AHY150" s="24"/>
      <c r="AHZ150" s="24"/>
      <c r="AIA150" s="24"/>
      <c r="AIB150" s="24"/>
      <c r="AIC150" s="24"/>
      <c r="AID150" s="24"/>
      <c r="AIE150" s="24"/>
      <c r="AIF150" s="24"/>
      <c r="AIG150" s="24"/>
      <c r="AIH150" s="24"/>
      <c r="AII150" s="24"/>
      <c r="AIJ150" s="24"/>
      <c r="AIK150" s="24"/>
      <c r="AIL150" s="24"/>
      <c r="AIM150" s="24"/>
      <c r="AIN150" s="24"/>
      <c r="AIO150" s="24"/>
      <c r="AIP150" s="24"/>
      <c r="AIQ150" s="24"/>
      <c r="AIR150" s="24"/>
      <c r="AIS150" s="24"/>
      <c r="AIT150" s="24"/>
      <c r="AIU150" s="24"/>
      <c r="AIV150" s="24"/>
      <c r="AIW150" s="24"/>
      <c r="AIX150" s="24"/>
      <c r="AIY150" s="24"/>
      <c r="AIZ150" s="24"/>
      <c r="AJA150" s="24"/>
      <c r="AJB150" s="24"/>
      <c r="AJC150" s="24"/>
      <c r="AJD150" s="24"/>
      <c r="AJE150" s="24"/>
      <c r="AJF150" s="24"/>
      <c r="AJG150" s="24"/>
      <c r="AJH150" s="24"/>
      <c r="AJI150" s="24"/>
      <c r="AJJ150" s="24"/>
      <c r="AJK150" s="24"/>
      <c r="AJL150" s="24"/>
      <c r="AJM150" s="24"/>
      <c r="AJN150" s="24"/>
      <c r="AJO150" s="24"/>
      <c r="AJP150" s="24"/>
      <c r="AJQ150" s="24"/>
      <c r="AJR150" s="24"/>
      <c r="AJS150" s="24"/>
      <c r="AJT150" s="24"/>
      <c r="AJU150" s="24"/>
      <c r="AJV150" s="24"/>
      <c r="AJW150" s="24"/>
      <c r="AJX150" s="24"/>
      <c r="AJY150" s="24"/>
      <c r="AJZ150" s="24"/>
      <c r="AKA150" s="24"/>
      <c r="AKB150" s="24"/>
      <c r="AKC150" s="24"/>
      <c r="AKD150" s="24"/>
      <c r="AKE150" s="24"/>
      <c r="AKF150" s="24"/>
      <c r="AKG150" s="24"/>
      <c r="AKH150" s="24"/>
      <c r="AKI150" s="24"/>
      <c r="AKJ150" s="24"/>
      <c r="AKK150" s="24"/>
      <c r="AKL150" s="24"/>
      <c r="AKM150" s="24"/>
      <c r="AKN150" s="24"/>
      <c r="AKO150" s="24"/>
      <c r="AKP150" s="24"/>
      <c r="AKQ150" s="24"/>
      <c r="AKR150" s="24"/>
      <c r="AKS150" s="24"/>
      <c r="AKT150" s="24"/>
      <c r="AKU150" s="24"/>
      <c r="AKV150" s="24"/>
      <c r="AKW150" s="24"/>
      <c r="AKX150" s="24"/>
      <c r="AKY150" s="24"/>
      <c r="AKZ150" s="24"/>
      <c r="ALA150" s="24"/>
      <c r="ALB150" s="24"/>
      <c r="ALC150" s="24"/>
      <c r="ALD150" s="24"/>
      <c r="ALE150" s="24"/>
      <c r="ALF150" s="24"/>
      <c r="ALG150" s="24"/>
      <c r="ALH150" s="24"/>
      <c r="ALI150" s="24"/>
      <c r="ALJ150" s="24"/>
      <c r="ALK150" s="24"/>
      <c r="ALL150" s="24"/>
      <c r="ALM150" s="24"/>
      <c r="ALN150" s="24"/>
      <c r="ALO150" s="24"/>
      <c r="ALP150" s="24"/>
      <c r="ALQ150" s="24"/>
      <c r="ALR150" s="24"/>
      <c r="ALS150" s="24"/>
      <c r="ALT150" s="24"/>
      <c r="ALU150" s="24"/>
      <c r="ALV150" s="24"/>
      <c r="ALW150" s="24"/>
      <c r="ALX150" s="24"/>
      <c r="ALY150" s="24"/>
      <c r="ALZ150" s="24"/>
      <c r="AMA150" s="24"/>
      <c r="AMB150" s="24"/>
      <c r="AMC150" s="24"/>
      <c r="AMD150" s="24"/>
      <c r="AME150" s="24"/>
      <c r="AMF150" s="24"/>
      <c r="AMG150" s="24"/>
      <c r="AMH150" s="24"/>
      <c r="AMI150" s="24"/>
      <c r="AMJ150" s="24"/>
      <c r="AMK150" s="24"/>
      <c r="AML150" s="24"/>
      <c r="AMM150" s="24"/>
      <c r="AMN150" s="24"/>
      <c r="AMO150" s="24"/>
      <c r="AMP150" s="24"/>
      <c r="AMQ150" s="24"/>
      <c r="AMR150" s="24"/>
      <c r="AMS150" s="24"/>
      <c r="AMT150" s="24"/>
      <c r="AMU150" s="24"/>
      <c r="AMV150" s="24"/>
      <c r="AMW150" s="24"/>
      <c r="AMX150" s="24"/>
      <c r="AMY150" s="24"/>
      <c r="AMZ150" s="24"/>
      <c r="ANA150" s="24"/>
      <c r="ANB150" s="24"/>
      <c r="ANC150" s="24"/>
      <c r="AND150" s="24"/>
      <c r="ANE150" s="24"/>
      <c r="ANF150" s="24"/>
      <c r="ANG150" s="24"/>
      <c r="ANH150" s="24"/>
      <c r="ANI150" s="24"/>
      <c r="ANJ150" s="24"/>
      <c r="ANK150" s="24"/>
      <c r="ANL150" s="24"/>
      <c r="ANM150" s="24"/>
      <c r="ANN150" s="24"/>
      <c r="ANO150" s="24"/>
      <c r="ANP150" s="24"/>
      <c r="ANQ150" s="24"/>
      <c r="ANR150" s="24"/>
      <c r="ANS150" s="24"/>
      <c r="ANT150" s="24"/>
      <c r="ANU150" s="24"/>
      <c r="ANV150" s="24"/>
      <c r="ANW150" s="24"/>
      <c r="ANX150" s="24"/>
      <c r="ANY150" s="24"/>
      <c r="ANZ150" s="24"/>
      <c r="AOA150" s="24"/>
      <c r="AOB150" s="24"/>
      <c r="AOC150" s="24"/>
      <c r="AOD150" s="24"/>
      <c r="AOE150" s="24"/>
      <c r="AOF150" s="24"/>
      <c r="AOG150" s="24"/>
      <c r="AOH150" s="24"/>
      <c r="AOI150" s="24"/>
      <c r="AOJ150" s="24"/>
      <c r="AOK150" s="24"/>
      <c r="AOL150" s="24"/>
      <c r="AOM150" s="24"/>
      <c r="AON150" s="24"/>
      <c r="AOO150" s="24"/>
      <c r="AOP150" s="24"/>
      <c r="AOQ150" s="24"/>
      <c r="AOR150" s="24"/>
      <c r="AOS150" s="24"/>
      <c r="AOT150" s="24"/>
      <c r="AOU150" s="24"/>
      <c r="AOV150" s="24"/>
      <c r="AOW150" s="24"/>
      <c r="AOX150" s="24"/>
      <c r="AOY150" s="24"/>
      <c r="AOZ150" s="24"/>
      <c r="APA150" s="24"/>
      <c r="APB150" s="24"/>
      <c r="APC150" s="24"/>
      <c r="APD150" s="24"/>
      <c r="APE150" s="24"/>
      <c r="APF150" s="24"/>
      <c r="APG150" s="24"/>
      <c r="APH150" s="24"/>
      <c r="API150" s="24"/>
      <c r="APJ150" s="24"/>
      <c r="APK150" s="24"/>
      <c r="APL150" s="24"/>
      <c r="APM150" s="24"/>
      <c r="APN150" s="24"/>
      <c r="APO150" s="24"/>
      <c r="APP150" s="24"/>
      <c r="APQ150" s="24"/>
      <c r="APR150" s="24"/>
      <c r="APS150" s="24"/>
      <c r="APT150" s="24"/>
      <c r="APU150" s="24"/>
      <c r="APV150" s="24"/>
      <c r="APW150" s="24"/>
      <c r="APX150" s="24"/>
      <c r="APY150" s="24"/>
      <c r="APZ150" s="24"/>
      <c r="AQA150" s="24"/>
      <c r="AQB150" s="24"/>
      <c r="AQC150" s="24"/>
      <c r="AQD150" s="24"/>
      <c r="AQE150" s="24"/>
      <c r="AQF150" s="24"/>
      <c r="AQG150" s="24"/>
      <c r="AQH150" s="24"/>
      <c r="AQI150" s="24"/>
      <c r="AQJ150" s="24"/>
      <c r="AQK150" s="24"/>
      <c r="AQL150" s="24"/>
      <c r="AQM150" s="24"/>
      <c r="AQN150" s="24"/>
      <c r="AQO150" s="24"/>
      <c r="AQP150" s="24"/>
      <c r="AQQ150" s="24"/>
      <c r="AQR150" s="24"/>
      <c r="AQS150" s="24"/>
      <c r="AQT150" s="24"/>
      <c r="AQU150" s="24"/>
      <c r="AQV150" s="24"/>
      <c r="AQW150" s="24"/>
      <c r="AQX150" s="24"/>
      <c r="AQY150" s="24"/>
      <c r="AQZ150" s="24"/>
      <c r="ARA150" s="24"/>
      <c r="ARB150" s="24"/>
      <c r="ARC150" s="24"/>
      <c r="ARD150" s="24"/>
      <c r="ARE150" s="24"/>
      <c r="ARF150" s="24"/>
      <c r="ARG150" s="24"/>
      <c r="ARH150" s="24"/>
      <c r="ARI150" s="24"/>
      <c r="ARJ150" s="24"/>
      <c r="ARK150" s="24"/>
      <c r="ARL150" s="24"/>
      <c r="ARM150" s="24"/>
      <c r="ARN150" s="24"/>
      <c r="ARO150" s="24"/>
      <c r="ARP150" s="24"/>
      <c r="ARQ150" s="24"/>
      <c r="ARR150" s="24"/>
      <c r="ARS150" s="24"/>
      <c r="ART150" s="24"/>
      <c r="ARU150" s="24"/>
      <c r="ARV150" s="24"/>
      <c r="ARW150" s="24"/>
      <c r="ARX150" s="24"/>
      <c r="ARY150" s="24"/>
      <c r="ARZ150" s="24"/>
      <c r="ASA150" s="24"/>
      <c r="ASB150" s="24"/>
      <c r="ASC150" s="24"/>
      <c r="ASD150" s="24"/>
      <c r="ASE150" s="24"/>
      <c r="ASF150" s="24"/>
      <c r="ASG150" s="24"/>
      <c r="ASH150" s="24"/>
      <c r="ASI150" s="24"/>
      <c r="ASJ150" s="24"/>
      <c r="ASK150" s="24"/>
      <c r="ASL150" s="24"/>
      <c r="ASM150" s="24"/>
      <c r="ASN150" s="24"/>
      <c r="ASO150" s="24"/>
      <c r="ASP150" s="24"/>
      <c r="ASQ150" s="24"/>
      <c r="ASR150" s="24"/>
      <c r="ASS150" s="24"/>
      <c r="AST150" s="24"/>
      <c r="ASU150" s="24"/>
      <c r="ASV150" s="24"/>
      <c r="ASW150" s="24"/>
      <c r="ASX150" s="24"/>
      <c r="ASY150" s="24"/>
      <c r="ASZ150" s="24"/>
      <c r="ATA150" s="24"/>
      <c r="ATB150" s="24"/>
      <c r="ATC150" s="24"/>
      <c r="ATD150" s="24"/>
      <c r="ATE150" s="24"/>
      <c r="ATF150" s="24"/>
      <c r="ATG150" s="24"/>
      <c r="ATH150" s="24"/>
      <c r="ATI150" s="24"/>
      <c r="ATJ150" s="24"/>
      <c r="ATK150" s="24"/>
      <c r="ATL150" s="24"/>
      <c r="ATM150" s="24"/>
      <c r="ATN150" s="24"/>
      <c r="ATO150" s="24"/>
      <c r="ATP150" s="24"/>
      <c r="ATQ150" s="24"/>
      <c r="ATR150" s="24"/>
      <c r="ATS150" s="24"/>
      <c r="ATT150" s="24"/>
      <c r="ATU150" s="24"/>
      <c r="ATV150" s="24"/>
      <c r="ATW150" s="24"/>
      <c r="ATX150" s="24"/>
      <c r="ATY150" s="24"/>
      <c r="ATZ150" s="24"/>
      <c r="AUA150" s="24"/>
      <c r="AUB150" s="24"/>
      <c r="AUC150" s="24"/>
      <c r="AUD150" s="24"/>
      <c r="AUE150" s="24"/>
      <c r="AUF150" s="24"/>
      <c r="AUG150" s="24"/>
      <c r="AUH150" s="24"/>
      <c r="AUI150" s="24"/>
      <c r="AUJ150" s="24"/>
      <c r="AUK150" s="24"/>
      <c r="AUL150" s="24"/>
      <c r="AUM150" s="24"/>
      <c r="AUN150" s="24"/>
      <c r="AUO150" s="24"/>
      <c r="AUP150" s="24"/>
      <c r="AUQ150" s="24"/>
      <c r="AUR150" s="24"/>
      <c r="AUS150" s="24"/>
      <c r="AUT150" s="24"/>
      <c r="AUU150" s="24"/>
      <c r="AUV150" s="24"/>
      <c r="AUW150" s="24"/>
      <c r="AUX150" s="24"/>
      <c r="AUY150" s="24"/>
      <c r="AUZ150" s="24"/>
      <c r="AVA150" s="24"/>
      <c r="AVB150" s="24"/>
      <c r="AVC150" s="24"/>
      <c r="AVD150" s="24"/>
      <c r="AVE150" s="24"/>
      <c r="AVF150" s="24"/>
      <c r="AVG150" s="24"/>
      <c r="AVH150" s="24"/>
      <c r="AVI150" s="24"/>
      <c r="AVJ150" s="24"/>
      <c r="AVK150" s="24"/>
      <c r="AVL150" s="24"/>
      <c r="AVM150" s="24"/>
      <c r="AVN150" s="24"/>
      <c r="AVO150" s="24"/>
      <c r="AVP150" s="24"/>
      <c r="AVQ150" s="24"/>
      <c r="AVR150" s="24"/>
      <c r="AVS150" s="24"/>
      <c r="AVT150" s="24"/>
      <c r="AVU150" s="24"/>
      <c r="AVV150" s="24"/>
      <c r="AVW150" s="24"/>
      <c r="AVX150" s="24"/>
      <c r="AVY150" s="24"/>
      <c r="AVZ150" s="24"/>
      <c r="AWA150" s="24"/>
      <c r="AWB150" s="24"/>
      <c r="AWC150" s="24"/>
      <c r="AWD150" s="24"/>
      <c r="AWE150" s="24"/>
      <c r="AWF150" s="24"/>
      <c r="AWG150" s="24"/>
      <c r="AWH150" s="24"/>
      <c r="AWI150" s="24"/>
      <c r="AWJ150" s="24"/>
      <c r="AWK150" s="24"/>
      <c r="AWL150" s="24"/>
      <c r="AWM150" s="24"/>
      <c r="AWN150" s="24"/>
      <c r="AWO150" s="24"/>
      <c r="AWP150" s="24"/>
      <c r="AWQ150" s="24"/>
      <c r="AWR150" s="24"/>
      <c r="AWS150" s="24"/>
      <c r="AWT150" s="24"/>
      <c r="AWU150" s="24"/>
      <c r="AWV150" s="24"/>
      <c r="AWW150" s="24"/>
      <c r="AWX150" s="24"/>
      <c r="AWY150" s="24"/>
      <c r="AWZ150" s="24"/>
      <c r="AXA150" s="24"/>
      <c r="AXB150" s="24"/>
      <c r="AXC150" s="24"/>
      <c r="AXD150" s="24"/>
      <c r="AXE150" s="24"/>
      <c r="AXF150" s="24"/>
      <c r="AXG150" s="24"/>
      <c r="AXH150" s="24"/>
      <c r="AXI150" s="24"/>
      <c r="AXJ150" s="24"/>
      <c r="AXK150" s="24"/>
      <c r="AXL150" s="24"/>
      <c r="AXM150" s="24"/>
      <c r="AXN150" s="24"/>
      <c r="AXO150" s="24"/>
      <c r="AXP150" s="24"/>
      <c r="AXQ150" s="24"/>
      <c r="AXR150" s="24"/>
      <c r="AXS150" s="24"/>
      <c r="AXT150" s="24"/>
      <c r="AXU150" s="24"/>
      <c r="AXV150" s="24"/>
      <c r="AXW150" s="24"/>
      <c r="AXX150" s="24"/>
      <c r="AXY150" s="24"/>
      <c r="AXZ150" s="24"/>
      <c r="AYA150" s="24"/>
      <c r="AYB150" s="24"/>
      <c r="AYC150" s="24"/>
      <c r="AYD150" s="24"/>
      <c r="AYE150" s="24"/>
      <c r="AYF150" s="24"/>
      <c r="AYG150" s="24"/>
      <c r="AYH150" s="24"/>
      <c r="AYI150" s="24"/>
      <c r="AYJ150" s="24"/>
      <c r="AYK150" s="24"/>
      <c r="AYL150" s="24"/>
      <c r="AYM150" s="24"/>
      <c r="AYN150" s="24"/>
      <c r="AYO150" s="24"/>
      <c r="AYP150" s="24"/>
      <c r="AYQ150" s="24"/>
      <c r="AYR150" s="24"/>
      <c r="AYS150" s="24"/>
      <c r="AYT150" s="24"/>
      <c r="AYU150" s="24"/>
      <c r="AYV150" s="24"/>
      <c r="AYW150" s="24"/>
      <c r="AYX150" s="24"/>
      <c r="AYY150" s="24"/>
      <c r="AYZ150" s="24"/>
      <c r="AZA150" s="24"/>
      <c r="AZB150" s="24"/>
      <c r="AZC150" s="24"/>
      <c r="AZD150" s="24"/>
      <c r="AZE150" s="24"/>
      <c r="AZF150" s="24"/>
      <c r="AZG150" s="24"/>
      <c r="AZH150" s="24"/>
      <c r="AZI150" s="24"/>
      <c r="AZJ150" s="24"/>
      <c r="AZK150" s="24"/>
      <c r="AZL150" s="24"/>
      <c r="AZM150" s="24"/>
      <c r="AZN150" s="24"/>
      <c r="AZO150" s="24"/>
      <c r="AZP150" s="24"/>
      <c r="AZQ150" s="24"/>
      <c r="AZR150" s="24"/>
      <c r="AZS150" s="24"/>
      <c r="AZT150" s="24"/>
      <c r="AZU150" s="24"/>
      <c r="AZV150" s="24"/>
      <c r="AZW150" s="24"/>
      <c r="AZX150" s="24"/>
      <c r="AZY150" s="24"/>
      <c r="AZZ150" s="24"/>
      <c r="BAA150" s="24"/>
      <c r="BAB150" s="24"/>
      <c r="BAC150" s="24"/>
      <c r="BAD150" s="24"/>
      <c r="BAE150" s="24"/>
      <c r="BAF150" s="24"/>
      <c r="BAG150" s="24"/>
      <c r="BAH150" s="24"/>
      <c r="BAI150" s="24"/>
      <c r="BAJ150" s="24"/>
      <c r="BAK150" s="24"/>
      <c r="BAL150" s="24"/>
      <c r="BAM150" s="24"/>
      <c r="BAN150" s="24"/>
      <c r="BAO150" s="24"/>
      <c r="BAP150" s="24"/>
      <c r="BAQ150" s="24"/>
      <c r="BAR150" s="24"/>
      <c r="BAS150" s="24"/>
      <c r="BAT150" s="24"/>
      <c r="BAU150" s="24"/>
      <c r="BAV150" s="24"/>
      <c r="BAW150" s="24"/>
      <c r="BAX150" s="24"/>
      <c r="BAY150" s="24"/>
      <c r="BAZ150" s="24"/>
      <c r="BBA150" s="24"/>
      <c r="BBB150" s="24"/>
      <c r="BBC150" s="24"/>
      <c r="BBD150" s="24"/>
      <c r="BBE150" s="24"/>
      <c r="BBF150" s="24"/>
      <c r="BBG150" s="24"/>
      <c r="BBH150" s="24"/>
      <c r="BBI150" s="24"/>
      <c r="BBJ150" s="24"/>
      <c r="BBK150" s="24"/>
      <c r="BBL150" s="24"/>
      <c r="BBM150" s="24"/>
      <c r="BBN150" s="24"/>
      <c r="BBO150" s="24"/>
      <c r="BBP150" s="24"/>
      <c r="BBQ150" s="24"/>
      <c r="BBR150" s="24"/>
      <c r="BBS150" s="24"/>
      <c r="BBT150" s="24"/>
      <c r="BBU150" s="24"/>
      <c r="BBV150" s="24"/>
      <c r="BBW150" s="24"/>
      <c r="BBX150" s="24"/>
      <c r="BBY150" s="24"/>
      <c r="BBZ150" s="24"/>
      <c r="BCA150" s="24"/>
      <c r="BCB150" s="24"/>
      <c r="BCC150" s="24"/>
      <c r="BCD150" s="24"/>
      <c r="BCE150" s="24"/>
      <c r="BCF150" s="24"/>
      <c r="BCG150" s="24"/>
      <c r="BCH150" s="24"/>
      <c r="BCI150" s="24"/>
      <c r="BCJ150" s="24"/>
      <c r="BCK150" s="24"/>
      <c r="BCL150" s="24"/>
      <c r="BCM150" s="24"/>
      <c r="BCN150" s="24"/>
      <c r="BCO150" s="24"/>
      <c r="BCP150" s="24"/>
      <c r="BCQ150" s="24"/>
      <c r="BCR150" s="24"/>
      <c r="BCS150" s="24"/>
      <c r="BCT150" s="24"/>
      <c r="BCU150" s="24"/>
      <c r="BCV150" s="24"/>
      <c r="BCW150" s="24"/>
      <c r="BCX150" s="24"/>
      <c r="BCY150" s="24"/>
      <c r="BCZ150" s="24"/>
      <c r="BDA150" s="24"/>
      <c r="BDB150" s="24"/>
      <c r="BDC150" s="24"/>
      <c r="BDD150" s="24"/>
      <c r="BDE150" s="24"/>
      <c r="BDF150" s="24"/>
      <c r="BDG150" s="24"/>
      <c r="BDH150" s="24"/>
      <c r="BDI150" s="24"/>
      <c r="BDJ150" s="24"/>
      <c r="BDK150" s="24"/>
      <c r="BDL150" s="24"/>
      <c r="BDM150" s="24"/>
      <c r="BDN150" s="24"/>
      <c r="BDO150" s="24"/>
      <c r="BDP150" s="24"/>
      <c r="BDQ150" s="24"/>
      <c r="BDR150" s="24"/>
      <c r="BDS150" s="24"/>
      <c r="BDT150" s="24"/>
      <c r="BDU150" s="24"/>
      <c r="BDV150" s="24"/>
      <c r="BDW150" s="24"/>
      <c r="BDX150" s="24"/>
      <c r="BDY150" s="24"/>
      <c r="BDZ150" s="24"/>
      <c r="BEA150" s="24"/>
      <c r="BEB150" s="24"/>
      <c r="BEC150" s="24"/>
      <c r="BED150" s="24"/>
      <c r="BEE150" s="24"/>
      <c r="BEF150" s="24"/>
      <c r="BEG150" s="24"/>
      <c r="BEH150" s="24"/>
      <c r="BEI150" s="24"/>
      <c r="BEJ150" s="24"/>
      <c r="BEK150" s="24"/>
      <c r="BEL150" s="24"/>
      <c r="BEM150" s="24"/>
      <c r="BEN150" s="24"/>
      <c r="BEO150" s="24"/>
      <c r="BEP150" s="24"/>
      <c r="BEQ150" s="24"/>
      <c r="BER150" s="24"/>
      <c r="BES150" s="24"/>
      <c r="BET150" s="24"/>
      <c r="BEU150" s="24"/>
      <c r="BEV150" s="24"/>
      <c r="BEW150" s="24"/>
      <c r="BEX150" s="24"/>
      <c r="BEY150" s="24"/>
      <c r="BEZ150" s="24"/>
      <c r="BFA150" s="24"/>
      <c r="BFB150" s="24"/>
      <c r="BFC150" s="24"/>
      <c r="BFD150" s="24"/>
      <c r="BFE150" s="24"/>
      <c r="BFF150" s="24"/>
      <c r="BFG150" s="24"/>
      <c r="BFH150" s="24"/>
      <c r="BFI150" s="24"/>
      <c r="BFJ150" s="24"/>
      <c r="BFK150" s="24"/>
      <c r="BFL150" s="24"/>
      <c r="BFM150" s="24"/>
      <c r="BFN150" s="24"/>
      <c r="BFO150" s="24"/>
      <c r="BFP150" s="24"/>
      <c r="BFQ150" s="24"/>
      <c r="BFR150" s="24"/>
      <c r="BFS150" s="24"/>
      <c r="BFT150" s="24"/>
      <c r="BFU150" s="24"/>
      <c r="BFV150" s="24"/>
      <c r="BFW150" s="24"/>
      <c r="BFX150" s="24"/>
      <c r="BFY150" s="24"/>
      <c r="BFZ150" s="24"/>
      <c r="BGA150" s="24"/>
      <c r="BGB150" s="24"/>
      <c r="BGC150" s="24"/>
      <c r="BGD150" s="24"/>
      <c r="BGE150" s="24"/>
      <c r="BGF150" s="24"/>
      <c r="BGG150" s="24"/>
      <c r="BGH150" s="24"/>
      <c r="BGI150" s="24"/>
      <c r="BGJ150" s="24"/>
      <c r="BGK150" s="24"/>
      <c r="BGL150" s="24"/>
      <c r="BGM150" s="24"/>
      <c r="BGN150" s="24"/>
      <c r="BGO150" s="24"/>
      <c r="BGP150" s="24"/>
      <c r="BGQ150" s="24"/>
      <c r="BGR150" s="24"/>
      <c r="BGS150" s="24"/>
      <c r="BGT150" s="24"/>
      <c r="BGU150" s="24"/>
      <c r="BGV150" s="24"/>
      <c r="BGW150" s="24"/>
      <c r="BGX150" s="24"/>
      <c r="BGY150" s="24"/>
      <c r="BGZ150" s="24"/>
      <c r="BHA150" s="24"/>
      <c r="BHB150" s="24"/>
      <c r="BHC150" s="24"/>
      <c r="BHD150" s="24"/>
      <c r="BHE150" s="24"/>
      <c r="BHF150" s="24"/>
      <c r="BHG150" s="24"/>
      <c r="BHH150" s="24"/>
      <c r="BHI150" s="24"/>
      <c r="BHJ150" s="24"/>
      <c r="BHK150" s="24"/>
      <c r="BHL150" s="24"/>
      <c r="BHM150" s="24"/>
      <c r="BHN150" s="24"/>
      <c r="BHO150" s="24"/>
      <c r="BHP150" s="24"/>
      <c r="BHQ150" s="24"/>
      <c r="BHR150" s="24"/>
      <c r="BHS150" s="24"/>
      <c r="BHT150" s="24"/>
      <c r="BHU150" s="24"/>
      <c r="BHV150" s="24"/>
      <c r="BHW150" s="24"/>
      <c r="BHX150" s="24"/>
      <c r="BHY150" s="24"/>
      <c r="BHZ150" s="24"/>
      <c r="BIA150" s="24"/>
      <c r="BIB150" s="24"/>
      <c r="BIC150" s="24"/>
      <c r="BID150" s="24"/>
      <c r="BIE150" s="24"/>
      <c r="BIF150" s="24"/>
      <c r="BIG150" s="24"/>
      <c r="BIH150" s="24"/>
      <c r="BII150" s="24"/>
      <c r="BIJ150" s="24"/>
      <c r="BIK150" s="24"/>
      <c r="BIL150" s="24"/>
      <c r="BIM150" s="24"/>
      <c r="BIN150" s="24"/>
      <c r="BIO150" s="24"/>
      <c r="BIP150" s="24"/>
      <c r="BIQ150" s="24"/>
      <c r="BIR150" s="24"/>
      <c r="BIS150" s="24"/>
      <c r="BIT150" s="24"/>
      <c r="BIU150" s="24"/>
      <c r="BIV150" s="24"/>
      <c r="BIW150" s="24"/>
      <c r="BIX150" s="24"/>
      <c r="BIY150" s="24"/>
      <c r="BIZ150" s="24"/>
      <c r="BJA150" s="24"/>
      <c r="BJB150" s="24"/>
      <c r="BJC150" s="24"/>
      <c r="BJD150" s="24"/>
      <c r="BJE150" s="24"/>
      <c r="BJF150" s="24"/>
      <c r="BJG150" s="24"/>
      <c r="BJH150" s="24"/>
      <c r="BJI150" s="24"/>
      <c r="BJJ150" s="24"/>
      <c r="BJK150" s="24"/>
      <c r="BJL150" s="24"/>
      <c r="BJM150" s="24"/>
      <c r="BJN150" s="24"/>
      <c r="BJO150" s="24"/>
      <c r="BJP150" s="24"/>
      <c r="BJQ150" s="24"/>
      <c r="BJR150" s="24"/>
      <c r="BJS150" s="24"/>
      <c r="BJT150" s="24"/>
      <c r="BJU150" s="24"/>
      <c r="BJV150" s="24"/>
      <c r="BJW150" s="24"/>
      <c r="BJX150" s="24"/>
      <c r="BJY150" s="24"/>
      <c r="BJZ150" s="24"/>
      <c r="BKA150" s="24"/>
      <c r="BKB150" s="24"/>
      <c r="BKC150" s="24"/>
      <c r="BKD150" s="24"/>
      <c r="BKE150" s="24"/>
      <c r="BKF150" s="24"/>
      <c r="BKG150" s="24"/>
      <c r="BKH150" s="24"/>
      <c r="BKI150" s="24"/>
      <c r="BKJ150" s="24"/>
      <c r="BKK150" s="24"/>
      <c r="BKL150" s="24"/>
      <c r="BKM150" s="24"/>
      <c r="BKN150" s="24"/>
      <c r="BKO150" s="24"/>
      <c r="BKP150" s="24"/>
      <c r="BKQ150" s="24"/>
      <c r="BKR150" s="24"/>
      <c r="BKS150" s="24"/>
      <c r="BKT150" s="24"/>
      <c r="BKU150" s="24"/>
      <c r="BKV150" s="24"/>
      <c r="BKW150" s="24"/>
      <c r="BKX150" s="24"/>
      <c r="BKY150" s="24"/>
      <c r="BKZ150" s="24"/>
      <c r="BLA150" s="24"/>
      <c r="BLB150" s="24"/>
      <c r="BLC150" s="24"/>
      <c r="BLD150" s="24"/>
      <c r="BLE150" s="24"/>
      <c r="BLF150" s="24"/>
      <c r="BLG150" s="24"/>
      <c r="BLH150" s="24"/>
      <c r="BLI150" s="24"/>
      <c r="BLJ150" s="24"/>
      <c r="BLK150" s="24"/>
      <c r="BLL150" s="24"/>
      <c r="BLM150" s="24"/>
      <c r="BLN150" s="24"/>
      <c r="BLO150" s="24"/>
      <c r="BLP150" s="24"/>
      <c r="BLQ150" s="24"/>
      <c r="BLR150" s="24"/>
      <c r="BLS150" s="24"/>
      <c r="BLT150" s="24"/>
      <c r="BLU150" s="24"/>
      <c r="BLV150" s="24"/>
      <c r="BLW150" s="24"/>
      <c r="BLX150" s="24"/>
      <c r="BLY150" s="24"/>
      <c r="BLZ150" s="24"/>
      <c r="BMA150" s="24"/>
      <c r="BMB150" s="24"/>
      <c r="BMC150" s="24"/>
      <c r="BMD150" s="24"/>
      <c r="BME150" s="24"/>
      <c r="BMF150" s="24"/>
      <c r="BMG150" s="24"/>
      <c r="BMH150" s="24"/>
      <c r="BMI150" s="24"/>
      <c r="BMJ150" s="24"/>
      <c r="BMK150" s="24"/>
      <c r="BML150" s="24"/>
      <c r="BMM150" s="24"/>
      <c r="BMN150" s="24"/>
      <c r="BMO150" s="24"/>
      <c r="BMP150" s="24"/>
      <c r="BMQ150" s="24"/>
      <c r="BMR150" s="24"/>
      <c r="BMS150" s="24"/>
      <c r="BMT150" s="24"/>
      <c r="BMU150" s="24"/>
      <c r="BMV150" s="24"/>
      <c r="BMW150" s="24"/>
      <c r="BMX150" s="24"/>
      <c r="BMY150" s="24"/>
      <c r="BMZ150" s="24"/>
      <c r="BNA150" s="24"/>
      <c r="BNB150" s="24"/>
      <c r="BNC150" s="24"/>
      <c r="BND150" s="24"/>
      <c r="BNE150" s="24"/>
      <c r="BNF150" s="24"/>
      <c r="BNG150" s="24"/>
      <c r="BNH150" s="24"/>
      <c r="BNI150" s="24"/>
      <c r="BNJ150" s="24"/>
      <c r="BNK150" s="24"/>
      <c r="BNL150" s="24"/>
      <c r="BNM150" s="24"/>
      <c r="BNN150" s="24"/>
      <c r="BNO150" s="24"/>
      <c r="BNP150" s="24"/>
      <c r="BNQ150" s="24"/>
      <c r="BNR150" s="24"/>
      <c r="BNS150" s="24"/>
      <c r="BNT150" s="24"/>
      <c r="BNU150" s="24"/>
      <c r="BNV150" s="24"/>
      <c r="BNW150" s="24"/>
      <c r="BNX150" s="24"/>
      <c r="BNY150" s="24"/>
      <c r="BNZ150" s="24"/>
      <c r="BOA150" s="24"/>
      <c r="BOB150" s="24"/>
      <c r="BOC150" s="24"/>
      <c r="BOD150" s="24"/>
      <c r="BOE150" s="24"/>
      <c r="BOF150" s="24"/>
      <c r="BOG150" s="24"/>
      <c r="BOH150" s="24"/>
      <c r="BOI150" s="24"/>
      <c r="BOJ150" s="24"/>
      <c r="BOK150" s="24"/>
      <c r="BOL150" s="24"/>
      <c r="BOM150" s="24"/>
      <c r="BON150" s="24"/>
      <c r="BOO150" s="24"/>
      <c r="BOP150" s="24"/>
      <c r="BOQ150" s="24"/>
      <c r="BOR150" s="24"/>
      <c r="BOS150" s="24"/>
      <c r="BOT150" s="24"/>
      <c r="BOU150" s="24"/>
      <c r="BOV150" s="24"/>
      <c r="BOW150" s="24"/>
      <c r="BOX150" s="24"/>
      <c r="BOY150" s="24"/>
      <c r="BOZ150" s="24"/>
      <c r="BPA150" s="24"/>
      <c r="BPB150" s="24"/>
      <c r="BPC150" s="24"/>
      <c r="BPD150" s="24"/>
      <c r="BPE150" s="24"/>
      <c r="BPF150" s="24"/>
      <c r="BPG150" s="24"/>
      <c r="BPH150" s="24"/>
      <c r="BPI150" s="24"/>
      <c r="BPJ150" s="24"/>
      <c r="BPK150" s="24"/>
      <c r="BPL150" s="24"/>
      <c r="BPM150" s="24"/>
      <c r="BPN150" s="24"/>
      <c r="BPO150" s="24"/>
      <c r="BPP150" s="24"/>
      <c r="BPQ150" s="24"/>
      <c r="BPR150" s="24"/>
      <c r="BPS150" s="24"/>
      <c r="BPT150" s="24"/>
      <c r="BPU150" s="24"/>
      <c r="BPV150" s="24"/>
      <c r="BPW150" s="24"/>
      <c r="BPX150" s="24"/>
      <c r="BPY150" s="24"/>
      <c r="BPZ150" s="24"/>
      <c r="BQA150" s="24"/>
      <c r="BQB150" s="24"/>
      <c r="BQC150" s="24"/>
      <c r="BQD150" s="24"/>
      <c r="BQE150" s="24"/>
      <c r="BQF150" s="24"/>
      <c r="BQG150" s="24"/>
      <c r="BQH150" s="24"/>
      <c r="BQI150" s="24"/>
      <c r="BQJ150" s="24"/>
      <c r="BQK150" s="24"/>
      <c r="BQL150" s="24"/>
      <c r="BQM150" s="24"/>
      <c r="BQN150" s="24"/>
      <c r="BQO150" s="24"/>
      <c r="BQP150" s="24"/>
      <c r="BQQ150" s="24"/>
      <c r="BQR150" s="24"/>
      <c r="BQS150" s="24"/>
      <c r="BQT150" s="24"/>
      <c r="BQU150" s="24"/>
      <c r="BQV150" s="24"/>
      <c r="BQW150" s="24"/>
      <c r="BQX150" s="24"/>
      <c r="BQY150" s="24"/>
      <c r="BQZ150" s="24"/>
      <c r="BRA150" s="24"/>
      <c r="BRB150" s="24"/>
      <c r="BRC150" s="24"/>
      <c r="BRD150" s="24"/>
      <c r="BRE150" s="24"/>
      <c r="BRF150" s="24"/>
      <c r="BRG150" s="24"/>
      <c r="BRH150" s="24"/>
      <c r="BRI150" s="24"/>
      <c r="BRJ150" s="24"/>
      <c r="BRK150" s="24"/>
      <c r="BRL150" s="24"/>
      <c r="BRM150" s="24"/>
      <c r="BRN150" s="24"/>
      <c r="BRO150" s="24"/>
      <c r="BRP150" s="24"/>
      <c r="BRQ150" s="24"/>
      <c r="BRR150" s="24"/>
      <c r="BRS150" s="24"/>
      <c r="BRT150" s="24"/>
      <c r="BRU150" s="24"/>
      <c r="BRV150" s="24"/>
      <c r="BRW150" s="24"/>
      <c r="BRX150" s="24"/>
      <c r="BRY150" s="24"/>
      <c r="BRZ150" s="24"/>
      <c r="BSA150" s="24"/>
      <c r="BSB150" s="24"/>
      <c r="BSC150" s="24"/>
      <c r="BSD150" s="24"/>
      <c r="BSE150" s="24"/>
      <c r="BSF150" s="24"/>
      <c r="BSG150" s="24"/>
      <c r="BSH150" s="24"/>
      <c r="BSI150" s="24"/>
      <c r="BSJ150" s="24"/>
      <c r="BSK150" s="24"/>
      <c r="BSL150" s="24"/>
      <c r="BSM150" s="24"/>
      <c r="BSN150" s="24"/>
      <c r="BSO150" s="24"/>
      <c r="BSP150" s="24"/>
      <c r="BSQ150" s="24"/>
      <c r="BSR150" s="24"/>
      <c r="BSS150" s="24"/>
      <c r="BST150" s="24"/>
      <c r="BSU150" s="24"/>
      <c r="BSV150" s="24"/>
      <c r="BSW150" s="24"/>
      <c r="BSX150" s="24"/>
      <c r="BSY150" s="24"/>
      <c r="BSZ150" s="24"/>
      <c r="BTA150" s="24"/>
      <c r="BTB150" s="24"/>
      <c r="BTC150" s="24"/>
      <c r="BTD150" s="24"/>
      <c r="BTE150" s="24"/>
      <c r="BTF150" s="24"/>
      <c r="BTG150" s="24"/>
      <c r="BTH150" s="24"/>
      <c r="BTI150" s="24"/>
      <c r="BTJ150" s="24"/>
      <c r="BTK150" s="24"/>
      <c r="BTL150" s="24"/>
      <c r="BTM150" s="24"/>
      <c r="BTN150" s="24"/>
      <c r="BTO150" s="24"/>
      <c r="BTP150" s="24"/>
      <c r="BTQ150" s="24"/>
      <c r="BTR150" s="24"/>
      <c r="BTS150" s="24"/>
      <c r="BTT150" s="24"/>
      <c r="BTU150" s="24"/>
      <c r="BTV150" s="24"/>
      <c r="BTW150" s="24"/>
      <c r="BTX150" s="24"/>
      <c r="BTY150" s="24"/>
      <c r="BTZ150" s="24"/>
      <c r="BUA150" s="24"/>
      <c r="BUB150" s="24"/>
      <c r="BUC150" s="24"/>
      <c r="BUD150" s="24"/>
      <c r="BUE150" s="24"/>
      <c r="BUF150" s="24"/>
      <c r="BUG150" s="24"/>
      <c r="BUH150" s="24"/>
      <c r="BUI150" s="24"/>
      <c r="BUJ150" s="24"/>
      <c r="BUK150" s="24"/>
      <c r="BUL150" s="24"/>
      <c r="BUM150" s="24"/>
      <c r="BUN150" s="24"/>
      <c r="BUO150" s="24"/>
      <c r="BUP150" s="24"/>
      <c r="BUQ150" s="24"/>
      <c r="BUR150" s="24"/>
      <c r="BUS150" s="24"/>
      <c r="BUT150" s="24"/>
      <c r="BUU150" s="24"/>
      <c r="BUV150" s="24"/>
      <c r="BUW150" s="24"/>
      <c r="BUX150" s="24"/>
      <c r="BUY150" s="24"/>
      <c r="BUZ150" s="24"/>
      <c r="BVA150" s="24"/>
      <c r="BVB150" s="24"/>
      <c r="BVC150" s="24"/>
      <c r="BVD150" s="24"/>
      <c r="BVE150" s="24"/>
      <c r="BVF150" s="24"/>
      <c r="BVG150" s="24"/>
      <c r="BVH150" s="24"/>
      <c r="BVI150" s="24"/>
      <c r="BVJ150" s="24"/>
      <c r="BVK150" s="24"/>
      <c r="BVL150" s="24"/>
      <c r="BVM150" s="24"/>
      <c r="BVN150" s="24"/>
      <c r="BVO150" s="24"/>
      <c r="BVP150" s="24"/>
      <c r="BVQ150" s="24"/>
      <c r="BVR150" s="24"/>
      <c r="BVS150" s="24"/>
      <c r="BVT150" s="24"/>
      <c r="BVU150" s="24"/>
      <c r="BVV150" s="24"/>
      <c r="BVW150" s="24"/>
      <c r="BVX150" s="24"/>
      <c r="BVY150" s="24"/>
      <c r="BVZ150" s="24"/>
      <c r="BWA150" s="24"/>
      <c r="BWB150" s="24"/>
      <c r="BWC150" s="24"/>
      <c r="BWD150" s="24"/>
      <c r="BWE150" s="24"/>
      <c r="BWF150" s="24"/>
      <c r="BWG150" s="24"/>
      <c r="BWH150" s="24"/>
      <c r="BWI150" s="24"/>
      <c r="BWJ150" s="24"/>
      <c r="BWK150" s="24"/>
      <c r="BWL150" s="24"/>
      <c r="BWM150" s="24"/>
      <c r="BWN150" s="24"/>
      <c r="BWO150" s="24"/>
      <c r="BWP150" s="24"/>
      <c r="BWQ150" s="24"/>
      <c r="BWR150" s="24"/>
      <c r="BWS150" s="24"/>
      <c r="BWT150" s="24"/>
      <c r="BWU150" s="24"/>
      <c r="BWV150" s="24"/>
      <c r="BWW150" s="24"/>
      <c r="BWX150" s="24"/>
      <c r="BWY150" s="24"/>
      <c r="BWZ150" s="24"/>
      <c r="BXA150" s="24"/>
      <c r="BXB150" s="24"/>
      <c r="BXC150" s="24"/>
      <c r="BXD150" s="24"/>
      <c r="BXE150" s="24"/>
      <c r="BXF150" s="24"/>
      <c r="BXG150" s="24"/>
      <c r="BXH150" s="24"/>
      <c r="BXI150" s="24"/>
      <c r="BXJ150" s="24"/>
      <c r="BXK150" s="24"/>
      <c r="BXL150" s="24"/>
      <c r="BXM150" s="24"/>
      <c r="BXN150" s="24"/>
      <c r="BXO150" s="24"/>
      <c r="BXP150" s="24"/>
      <c r="BXQ150" s="24"/>
      <c r="BXR150" s="24"/>
      <c r="BXS150" s="24"/>
      <c r="BXT150" s="24"/>
      <c r="BXU150" s="24"/>
      <c r="BXV150" s="24"/>
      <c r="BXW150" s="24"/>
      <c r="BXX150" s="24"/>
      <c r="BXY150" s="24"/>
      <c r="BXZ150" s="24"/>
      <c r="BYA150" s="24"/>
      <c r="BYB150" s="24"/>
      <c r="BYC150" s="24"/>
      <c r="BYD150" s="24"/>
      <c r="BYE150" s="24"/>
      <c r="BYF150" s="24"/>
      <c r="BYG150" s="24"/>
      <c r="BYH150" s="24"/>
      <c r="BYI150" s="24"/>
      <c r="BYJ150" s="24"/>
      <c r="BYK150" s="24"/>
      <c r="BYL150" s="24"/>
      <c r="BYM150" s="24"/>
      <c r="BYN150" s="24"/>
      <c r="BYO150" s="24"/>
      <c r="BYP150" s="24"/>
      <c r="BYQ150" s="24"/>
      <c r="BYR150" s="24"/>
      <c r="BYS150" s="24"/>
      <c r="BYT150" s="24"/>
      <c r="BYU150" s="24"/>
      <c r="BYV150" s="24"/>
      <c r="BYW150" s="24"/>
      <c r="BYX150" s="24"/>
      <c r="BYY150" s="24"/>
      <c r="BYZ150" s="24"/>
      <c r="BZA150" s="24"/>
      <c r="BZB150" s="24"/>
      <c r="BZC150" s="24"/>
      <c r="BZD150" s="24"/>
      <c r="BZE150" s="24"/>
      <c r="BZF150" s="24"/>
      <c r="BZG150" s="24"/>
      <c r="BZH150" s="24"/>
      <c r="BZI150" s="24"/>
      <c r="BZJ150" s="24"/>
      <c r="BZK150" s="24"/>
      <c r="BZL150" s="24"/>
      <c r="BZM150" s="24"/>
      <c r="BZN150" s="24"/>
      <c r="BZO150" s="24"/>
      <c r="BZP150" s="24"/>
      <c r="BZQ150" s="24"/>
      <c r="BZR150" s="24"/>
      <c r="BZS150" s="24"/>
      <c r="BZT150" s="24"/>
      <c r="BZU150" s="24"/>
      <c r="BZV150" s="24"/>
      <c r="BZW150" s="24"/>
      <c r="BZX150" s="24"/>
      <c r="BZY150" s="24"/>
      <c r="BZZ150" s="24"/>
      <c r="CAA150" s="24"/>
      <c r="CAB150" s="24"/>
      <c r="CAC150" s="24"/>
      <c r="CAD150" s="24"/>
      <c r="CAE150" s="24"/>
      <c r="CAF150" s="24"/>
      <c r="CAG150" s="24"/>
      <c r="CAH150" s="24"/>
      <c r="CAI150" s="24"/>
      <c r="CAJ150" s="24"/>
      <c r="CAK150" s="24"/>
      <c r="CAL150" s="24"/>
      <c r="CAM150" s="24"/>
      <c r="CAN150" s="24"/>
      <c r="CAO150" s="24"/>
      <c r="CAP150" s="24"/>
      <c r="CAQ150" s="24"/>
      <c r="CAR150" s="24"/>
      <c r="CAS150" s="24"/>
      <c r="CAT150" s="24"/>
      <c r="CAU150" s="24"/>
      <c r="CAV150" s="24"/>
      <c r="CAW150" s="24"/>
      <c r="CAX150" s="24"/>
      <c r="CAY150" s="24"/>
      <c r="CAZ150" s="24"/>
      <c r="CBA150" s="24"/>
      <c r="CBB150" s="24"/>
      <c r="CBC150" s="24"/>
      <c r="CBD150" s="24"/>
      <c r="CBE150" s="24"/>
      <c r="CBF150" s="24"/>
      <c r="CBG150" s="24"/>
      <c r="CBH150" s="24"/>
      <c r="CBI150" s="24"/>
      <c r="CBJ150" s="24"/>
      <c r="CBK150" s="24"/>
      <c r="CBL150" s="24"/>
      <c r="CBM150" s="24"/>
      <c r="CBN150" s="24"/>
      <c r="CBO150" s="24"/>
      <c r="CBP150" s="24"/>
      <c r="CBQ150" s="24"/>
      <c r="CBR150" s="24"/>
      <c r="CBS150" s="24"/>
      <c r="CBT150" s="24"/>
      <c r="CBU150" s="24"/>
      <c r="CBV150" s="24"/>
      <c r="CBW150" s="24"/>
      <c r="CBX150" s="24"/>
      <c r="CBY150" s="24"/>
      <c r="CBZ150" s="24"/>
      <c r="CCA150" s="24"/>
      <c r="CCB150" s="24"/>
      <c r="CCC150" s="24"/>
      <c r="CCD150" s="24"/>
      <c r="CCE150" s="24"/>
      <c r="CCF150" s="24"/>
      <c r="CCG150" s="24"/>
      <c r="CCH150" s="24"/>
      <c r="CCI150" s="24"/>
      <c r="CCJ150" s="24"/>
      <c r="CCK150" s="24"/>
      <c r="CCL150" s="24"/>
      <c r="CCM150" s="24"/>
      <c r="CCN150" s="24"/>
      <c r="CCO150" s="24"/>
      <c r="CCP150" s="24"/>
      <c r="CCQ150" s="24"/>
      <c r="CCR150" s="24"/>
      <c r="CCS150" s="24"/>
      <c r="CCT150" s="24"/>
      <c r="CCU150" s="24"/>
      <c r="CCV150" s="24"/>
      <c r="CCW150" s="24"/>
      <c r="CCX150" s="24"/>
      <c r="CCY150" s="24"/>
      <c r="CCZ150" s="24"/>
      <c r="CDA150" s="24"/>
      <c r="CDB150" s="24"/>
      <c r="CDC150" s="24"/>
      <c r="CDD150" s="24"/>
      <c r="CDE150" s="24"/>
      <c r="CDF150" s="24"/>
      <c r="CDG150" s="24"/>
      <c r="CDH150" s="24"/>
      <c r="CDI150" s="24"/>
      <c r="CDJ150" s="24"/>
      <c r="CDK150" s="24"/>
      <c r="CDL150" s="24"/>
      <c r="CDM150" s="24"/>
      <c r="CDN150" s="24"/>
      <c r="CDO150" s="24"/>
      <c r="CDP150" s="24"/>
      <c r="CDQ150" s="24"/>
      <c r="CDR150" s="24"/>
      <c r="CDS150" s="24"/>
      <c r="CDT150" s="24"/>
      <c r="CDU150" s="24"/>
      <c r="CDV150" s="24"/>
      <c r="CDW150" s="24"/>
      <c r="CDX150" s="24"/>
      <c r="CDY150" s="24"/>
      <c r="CDZ150" s="24"/>
      <c r="CEA150" s="24"/>
      <c r="CEB150" s="24"/>
      <c r="CEC150" s="24"/>
      <c r="CED150" s="24"/>
      <c r="CEE150" s="24"/>
      <c r="CEF150" s="24"/>
      <c r="CEG150" s="24"/>
      <c r="CEH150" s="24"/>
      <c r="CEI150" s="24"/>
      <c r="CEJ150" s="24"/>
      <c r="CEK150" s="24"/>
      <c r="CEL150" s="24"/>
      <c r="CEM150" s="24"/>
      <c r="CEN150" s="24"/>
      <c r="CEO150" s="24"/>
      <c r="CEP150" s="24"/>
      <c r="CEQ150" s="24"/>
      <c r="CER150" s="24"/>
      <c r="CES150" s="24"/>
      <c r="CET150" s="24"/>
      <c r="CEU150" s="24"/>
      <c r="CEV150" s="24"/>
      <c r="CEW150" s="24"/>
      <c r="CEX150" s="24"/>
      <c r="CEY150" s="24"/>
      <c r="CEZ150" s="24"/>
      <c r="CFA150" s="24"/>
      <c r="CFB150" s="24"/>
      <c r="CFC150" s="24"/>
      <c r="CFD150" s="24"/>
      <c r="CFE150" s="24"/>
      <c r="CFF150" s="24"/>
      <c r="CFG150" s="24"/>
      <c r="CFH150" s="24"/>
      <c r="CFI150" s="24"/>
      <c r="CFJ150" s="24"/>
      <c r="CFK150" s="24"/>
      <c r="CFL150" s="24"/>
      <c r="CFM150" s="24"/>
      <c r="CFN150" s="24"/>
      <c r="CFO150" s="24"/>
      <c r="CFP150" s="24"/>
      <c r="CFQ150" s="24"/>
      <c r="CFR150" s="24"/>
      <c r="CFS150" s="24"/>
      <c r="CFT150" s="24"/>
      <c r="CFU150" s="24"/>
      <c r="CFV150" s="24"/>
      <c r="CFW150" s="24"/>
      <c r="CFX150" s="24"/>
      <c r="CFY150" s="24"/>
      <c r="CFZ150" s="24"/>
      <c r="CGA150" s="24"/>
      <c r="CGB150" s="24"/>
      <c r="CGC150" s="24"/>
      <c r="CGD150" s="24"/>
      <c r="CGE150" s="24"/>
      <c r="CGF150" s="24"/>
      <c r="CGG150" s="24"/>
      <c r="CGH150" s="24"/>
      <c r="CGI150" s="24"/>
      <c r="CGJ150" s="24"/>
      <c r="CGK150" s="24"/>
      <c r="CGL150" s="24"/>
      <c r="CGM150" s="24"/>
      <c r="CGN150" s="24"/>
      <c r="CGO150" s="24"/>
      <c r="CGP150" s="24"/>
      <c r="CGQ150" s="24"/>
      <c r="CGR150" s="24"/>
      <c r="CGS150" s="24"/>
      <c r="CGT150" s="24"/>
      <c r="CGU150" s="24"/>
      <c r="CGV150" s="24"/>
      <c r="CGW150" s="24"/>
      <c r="CGX150" s="24"/>
      <c r="CGY150" s="24"/>
      <c r="CGZ150" s="24"/>
      <c r="CHA150" s="24"/>
      <c r="CHB150" s="24"/>
      <c r="CHC150" s="24"/>
      <c r="CHD150" s="24"/>
      <c r="CHE150" s="24"/>
      <c r="CHF150" s="24"/>
      <c r="CHG150" s="24"/>
      <c r="CHH150" s="24"/>
      <c r="CHI150" s="24"/>
      <c r="CHJ150" s="24"/>
      <c r="CHK150" s="24"/>
      <c r="CHL150" s="24"/>
      <c r="CHM150" s="24"/>
      <c r="CHN150" s="24"/>
      <c r="CHO150" s="24"/>
      <c r="CHP150" s="24"/>
      <c r="CHQ150" s="24"/>
      <c r="CHR150" s="24"/>
      <c r="CHS150" s="24"/>
      <c r="CHT150" s="24"/>
      <c r="CHU150" s="24"/>
      <c r="CHV150" s="24"/>
      <c r="CHW150" s="24"/>
      <c r="CHX150" s="24"/>
      <c r="CHY150" s="24"/>
      <c r="CHZ150" s="24"/>
      <c r="CIA150" s="24"/>
      <c r="CIB150" s="24"/>
      <c r="CIC150" s="24"/>
      <c r="CID150" s="24"/>
      <c r="CIE150" s="24"/>
      <c r="CIF150" s="24"/>
      <c r="CIG150" s="24"/>
      <c r="CIH150" s="24"/>
      <c r="CII150" s="24"/>
      <c r="CIJ150" s="24"/>
      <c r="CIK150" s="24"/>
      <c r="CIL150" s="24"/>
      <c r="CIM150" s="24"/>
      <c r="CIN150" s="24"/>
      <c r="CIO150" s="24"/>
      <c r="CIP150" s="24"/>
      <c r="CIQ150" s="24"/>
      <c r="CIR150" s="24"/>
      <c r="CIS150" s="24"/>
      <c r="CIT150" s="24"/>
      <c r="CIU150" s="24"/>
      <c r="CIV150" s="24"/>
      <c r="CIW150" s="24"/>
      <c r="CIX150" s="24"/>
      <c r="CIY150" s="24"/>
      <c r="CIZ150" s="24"/>
      <c r="CJA150" s="24"/>
      <c r="CJB150" s="24"/>
      <c r="CJC150" s="24"/>
      <c r="CJD150" s="24"/>
      <c r="CJE150" s="24"/>
      <c r="CJF150" s="24"/>
      <c r="CJG150" s="24"/>
      <c r="CJH150" s="24"/>
      <c r="CJI150" s="24"/>
      <c r="CJJ150" s="24"/>
      <c r="CJK150" s="24"/>
      <c r="CJL150" s="24"/>
      <c r="CJM150" s="24"/>
      <c r="CJN150" s="24"/>
      <c r="CJO150" s="24"/>
      <c r="CJP150" s="24"/>
      <c r="CJQ150" s="24"/>
      <c r="CJR150" s="24"/>
      <c r="CJS150" s="24"/>
      <c r="CJT150" s="24"/>
      <c r="CJU150" s="24"/>
      <c r="CJV150" s="24"/>
      <c r="CJW150" s="24"/>
      <c r="CJX150" s="24"/>
      <c r="CJY150" s="24"/>
      <c r="CJZ150" s="24"/>
      <c r="CKA150" s="24"/>
      <c r="CKB150" s="24"/>
      <c r="CKC150" s="24"/>
      <c r="CKD150" s="24"/>
      <c r="CKE150" s="24"/>
      <c r="CKF150" s="24"/>
      <c r="CKG150" s="24"/>
      <c r="CKH150" s="24"/>
      <c r="CKI150" s="24"/>
      <c r="CKJ150" s="24"/>
      <c r="CKK150" s="24"/>
      <c r="CKL150" s="24"/>
      <c r="CKM150" s="24"/>
      <c r="CKN150" s="24"/>
      <c r="CKO150" s="24"/>
      <c r="CKP150" s="24"/>
      <c r="CKQ150" s="24"/>
      <c r="CKR150" s="24"/>
      <c r="CKS150" s="24"/>
      <c r="CKT150" s="24"/>
      <c r="CKU150" s="24"/>
      <c r="CKV150" s="24"/>
      <c r="CKW150" s="24"/>
      <c r="CKX150" s="24"/>
      <c r="CKY150" s="24"/>
      <c r="CKZ150" s="24"/>
      <c r="CLA150" s="24"/>
      <c r="CLB150" s="24"/>
      <c r="CLC150" s="24"/>
      <c r="CLD150" s="24"/>
      <c r="CLE150" s="24"/>
      <c r="CLF150" s="24"/>
      <c r="CLG150" s="24"/>
      <c r="CLH150" s="24"/>
      <c r="CLI150" s="24"/>
      <c r="CLJ150" s="24"/>
      <c r="CLK150" s="24"/>
      <c r="CLL150" s="24"/>
      <c r="CLM150" s="24"/>
      <c r="CLN150" s="24"/>
      <c r="CLO150" s="24"/>
      <c r="CLP150" s="24"/>
      <c r="CLQ150" s="24"/>
      <c r="CLR150" s="24"/>
      <c r="CLS150" s="24"/>
      <c r="CLT150" s="24"/>
      <c r="CLU150" s="24"/>
      <c r="CLV150" s="24"/>
      <c r="CLW150" s="24"/>
      <c r="CLX150" s="24"/>
      <c r="CLY150" s="24"/>
      <c r="CLZ150" s="24"/>
      <c r="CMA150" s="24"/>
      <c r="CMB150" s="24"/>
      <c r="CMC150" s="24"/>
      <c r="CMD150" s="24"/>
      <c r="CME150" s="24"/>
      <c r="CMF150" s="24"/>
      <c r="CMG150" s="24"/>
      <c r="CMH150" s="24"/>
      <c r="CMI150" s="24"/>
      <c r="CMJ150" s="24"/>
      <c r="CMK150" s="24"/>
      <c r="CML150" s="24"/>
      <c r="CMM150" s="24"/>
      <c r="CMN150" s="24"/>
      <c r="CMO150" s="24"/>
      <c r="CMP150" s="24"/>
      <c r="CMQ150" s="24"/>
      <c r="CMR150" s="24"/>
      <c r="CMS150" s="24"/>
      <c r="CMT150" s="24"/>
      <c r="CMU150" s="24"/>
      <c r="CMV150" s="24"/>
      <c r="CMW150" s="24"/>
      <c r="CMX150" s="24"/>
      <c r="CMY150" s="24"/>
      <c r="CMZ150" s="24"/>
      <c r="CNA150" s="24"/>
      <c r="CNB150" s="24"/>
      <c r="CNC150" s="24"/>
      <c r="CND150" s="24"/>
      <c r="CNE150" s="24"/>
      <c r="CNF150" s="24"/>
      <c r="CNG150" s="24"/>
      <c r="CNH150" s="24"/>
      <c r="CNI150" s="24"/>
      <c r="CNJ150" s="24"/>
      <c r="CNK150" s="24"/>
      <c r="CNL150" s="24"/>
      <c r="CNM150" s="24"/>
      <c r="CNN150" s="24"/>
      <c r="CNO150" s="24"/>
      <c r="CNP150" s="24"/>
      <c r="CNQ150" s="24"/>
      <c r="CNR150" s="24"/>
      <c r="CNS150" s="24"/>
      <c r="CNT150" s="24"/>
      <c r="CNU150" s="24"/>
      <c r="CNV150" s="24"/>
      <c r="CNW150" s="24"/>
      <c r="CNX150" s="24"/>
      <c r="CNY150" s="24"/>
      <c r="CNZ150" s="24"/>
      <c r="COA150" s="24"/>
      <c r="COB150" s="24"/>
      <c r="COC150" s="24"/>
      <c r="COD150" s="24"/>
      <c r="COE150" s="24"/>
      <c r="COF150" s="24"/>
      <c r="COG150" s="24"/>
      <c r="COH150" s="24"/>
      <c r="COI150" s="24"/>
      <c r="COJ150" s="24"/>
      <c r="COK150" s="24"/>
      <c r="COL150" s="24"/>
      <c r="COM150" s="24"/>
      <c r="CON150" s="24"/>
      <c r="COO150" s="24"/>
      <c r="COP150" s="24"/>
      <c r="COQ150" s="24"/>
      <c r="COR150" s="24"/>
      <c r="COS150" s="24"/>
      <c r="COT150" s="24"/>
      <c r="COU150" s="24"/>
      <c r="COV150" s="24"/>
      <c r="COW150" s="24"/>
      <c r="COX150" s="24"/>
      <c r="COY150" s="24"/>
      <c r="COZ150" s="24"/>
      <c r="CPA150" s="24"/>
      <c r="CPB150" s="24"/>
      <c r="CPC150" s="24"/>
      <c r="CPD150" s="24"/>
      <c r="CPE150" s="24"/>
      <c r="CPF150" s="24"/>
      <c r="CPG150" s="24"/>
      <c r="CPH150" s="24"/>
      <c r="CPI150" s="24"/>
      <c r="CPJ150" s="24"/>
      <c r="CPK150" s="24"/>
      <c r="CPL150" s="24"/>
      <c r="CPM150" s="24"/>
      <c r="CPN150" s="24"/>
      <c r="CPO150" s="24"/>
      <c r="CPP150" s="24"/>
      <c r="CPQ150" s="24"/>
      <c r="CPR150" s="24"/>
      <c r="CPS150" s="24"/>
      <c r="CPT150" s="24"/>
      <c r="CPU150" s="24"/>
      <c r="CPV150" s="24"/>
      <c r="CPW150" s="24"/>
      <c r="CPX150" s="24"/>
      <c r="CPY150" s="24"/>
      <c r="CPZ150" s="24"/>
      <c r="CQA150" s="24"/>
      <c r="CQB150" s="24"/>
      <c r="CQC150" s="24"/>
      <c r="CQD150" s="24"/>
      <c r="CQE150" s="24"/>
      <c r="CQF150" s="24"/>
      <c r="CQG150" s="24"/>
      <c r="CQH150" s="24"/>
      <c r="CQI150" s="24"/>
      <c r="CQJ150" s="24"/>
      <c r="CQK150" s="24"/>
      <c r="CQL150" s="24"/>
      <c r="CQM150" s="24"/>
      <c r="CQN150" s="24"/>
      <c r="CQO150" s="24"/>
      <c r="CQP150" s="24"/>
      <c r="CQQ150" s="24"/>
      <c r="CQR150" s="24"/>
      <c r="CQS150" s="24"/>
      <c r="CQT150" s="24"/>
      <c r="CQU150" s="24"/>
      <c r="CQV150" s="24"/>
      <c r="CQW150" s="24"/>
      <c r="CQX150" s="24"/>
      <c r="CQY150" s="24"/>
      <c r="CQZ150" s="24"/>
      <c r="CRA150" s="24"/>
      <c r="CRB150" s="24"/>
      <c r="CRC150" s="24"/>
      <c r="CRD150" s="24"/>
      <c r="CRE150" s="24"/>
      <c r="CRF150" s="24"/>
      <c r="CRG150" s="24"/>
      <c r="CRH150" s="24"/>
      <c r="CRI150" s="24"/>
      <c r="CRJ150" s="24"/>
      <c r="CRK150" s="24"/>
      <c r="CRL150" s="24"/>
      <c r="CRM150" s="24"/>
      <c r="CRN150" s="24"/>
      <c r="CRO150" s="24"/>
      <c r="CRP150" s="24"/>
      <c r="CRQ150" s="24"/>
      <c r="CRR150" s="24"/>
      <c r="CRS150" s="24"/>
      <c r="CRT150" s="24"/>
      <c r="CRU150" s="24"/>
      <c r="CRV150" s="24"/>
      <c r="CRW150" s="24"/>
      <c r="CRX150" s="24"/>
      <c r="CRY150" s="24"/>
      <c r="CRZ150" s="24"/>
      <c r="CSA150" s="24"/>
      <c r="CSB150" s="24"/>
      <c r="CSC150" s="24"/>
      <c r="CSD150" s="24"/>
      <c r="CSE150" s="24"/>
      <c r="CSF150" s="24"/>
      <c r="CSG150" s="24"/>
      <c r="CSH150" s="24"/>
      <c r="CSI150" s="24"/>
      <c r="CSJ150" s="24"/>
      <c r="CSK150" s="24"/>
      <c r="CSL150" s="24"/>
      <c r="CSM150" s="24"/>
      <c r="CSN150" s="24"/>
      <c r="CSO150" s="24"/>
      <c r="CSP150" s="24"/>
      <c r="CSQ150" s="24"/>
      <c r="CSR150" s="24"/>
      <c r="CSS150" s="24"/>
      <c r="CST150" s="24"/>
      <c r="CSU150" s="24"/>
      <c r="CSV150" s="24"/>
      <c r="CSW150" s="24"/>
      <c r="CSX150" s="24"/>
      <c r="CSY150" s="24"/>
      <c r="CSZ150" s="24"/>
      <c r="CTA150" s="24"/>
      <c r="CTB150" s="24"/>
      <c r="CTC150" s="24"/>
      <c r="CTD150" s="24"/>
      <c r="CTE150" s="24"/>
      <c r="CTF150" s="24"/>
      <c r="CTG150" s="24"/>
      <c r="CTH150" s="24"/>
      <c r="CTI150" s="24"/>
      <c r="CTJ150" s="24"/>
      <c r="CTK150" s="24"/>
      <c r="CTL150" s="24"/>
      <c r="CTM150" s="24"/>
      <c r="CTN150" s="24"/>
      <c r="CTO150" s="24"/>
      <c r="CTP150" s="24"/>
      <c r="CTQ150" s="24"/>
      <c r="CTR150" s="24"/>
      <c r="CTS150" s="24"/>
      <c r="CTT150" s="24"/>
      <c r="CTU150" s="24"/>
      <c r="CTV150" s="24"/>
      <c r="CTW150" s="24"/>
      <c r="CTX150" s="24"/>
      <c r="CTY150" s="24"/>
      <c r="CTZ150" s="24"/>
      <c r="CUA150" s="24"/>
      <c r="CUB150" s="24"/>
      <c r="CUC150" s="24"/>
      <c r="CUD150" s="24"/>
      <c r="CUE150" s="24"/>
      <c r="CUF150" s="24"/>
      <c r="CUG150" s="24"/>
      <c r="CUH150" s="24"/>
      <c r="CUI150" s="24"/>
      <c r="CUJ150" s="24"/>
      <c r="CUK150" s="24"/>
      <c r="CUL150" s="24"/>
      <c r="CUM150" s="24"/>
      <c r="CUN150" s="24"/>
      <c r="CUO150" s="24"/>
      <c r="CUP150" s="24"/>
      <c r="CUQ150" s="24"/>
      <c r="CUR150" s="24"/>
      <c r="CUS150" s="24"/>
      <c r="CUT150" s="24"/>
      <c r="CUU150" s="24"/>
      <c r="CUV150" s="24"/>
      <c r="CUW150" s="24"/>
      <c r="CUX150" s="24"/>
      <c r="CUY150" s="24"/>
      <c r="CUZ150" s="24"/>
      <c r="CVA150" s="24"/>
      <c r="CVB150" s="24"/>
      <c r="CVC150" s="24"/>
      <c r="CVD150" s="24"/>
      <c r="CVE150" s="24"/>
      <c r="CVF150" s="24"/>
      <c r="CVG150" s="24"/>
      <c r="CVH150" s="24"/>
      <c r="CVI150" s="24"/>
      <c r="CVJ150" s="24"/>
      <c r="CVK150" s="24"/>
      <c r="CVL150" s="24"/>
      <c r="CVM150" s="24"/>
      <c r="CVN150" s="24"/>
      <c r="CVO150" s="24"/>
      <c r="CVP150" s="24"/>
      <c r="CVQ150" s="24"/>
      <c r="CVR150" s="24"/>
      <c r="CVS150" s="24"/>
      <c r="CVT150" s="24"/>
      <c r="CVU150" s="24"/>
      <c r="CVV150" s="24"/>
      <c r="CVW150" s="24"/>
      <c r="CVX150" s="24"/>
      <c r="CVY150" s="24"/>
      <c r="CVZ150" s="24"/>
      <c r="CWA150" s="24"/>
      <c r="CWB150" s="24"/>
      <c r="CWC150" s="24"/>
      <c r="CWD150" s="24"/>
      <c r="CWE150" s="24"/>
      <c r="CWF150" s="24"/>
      <c r="CWG150" s="24"/>
      <c r="CWH150" s="24"/>
      <c r="CWI150" s="24"/>
      <c r="CWJ150" s="24"/>
      <c r="CWK150" s="24"/>
      <c r="CWL150" s="24"/>
      <c r="CWM150" s="24"/>
      <c r="CWN150" s="24"/>
      <c r="CWO150" s="24"/>
      <c r="CWP150" s="24"/>
      <c r="CWQ150" s="24"/>
      <c r="CWR150" s="24"/>
      <c r="CWS150" s="24"/>
      <c r="CWT150" s="24"/>
      <c r="CWU150" s="24"/>
      <c r="CWV150" s="24"/>
      <c r="CWW150" s="24"/>
      <c r="CWX150" s="24"/>
      <c r="CWY150" s="24"/>
      <c r="CWZ150" s="24"/>
      <c r="CXA150" s="24"/>
      <c r="CXB150" s="24"/>
      <c r="CXC150" s="24"/>
      <c r="CXD150" s="24"/>
      <c r="CXE150" s="24"/>
      <c r="CXF150" s="24"/>
      <c r="CXG150" s="24"/>
      <c r="CXH150" s="24"/>
      <c r="CXI150" s="24"/>
      <c r="CXJ150" s="24"/>
      <c r="CXK150" s="24"/>
      <c r="CXL150" s="24"/>
      <c r="CXM150" s="24"/>
      <c r="CXN150" s="24"/>
      <c r="CXO150" s="24"/>
      <c r="CXP150" s="24"/>
      <c r="CXQ150" s="24"/>
      <c r="CXR150" s="24"/>
      <c r="CXS150" s="24"/>
      <c r="CXT150" s="24"/>
      <c r="CXU150" s="24"/>
      <c r="CXV150" s="24"/>
      <c r="CXW150" s="24"/>
      <c r="CXX150" s="24"/>
      <c r="CXY150" s="24"/>
      <c r="CXZ150" s="24"/>
      <c r="CYA150" s="24"/>
      <c r="CYB150" s="24"/>
      <c r="CYC150" s="24"/>
      <c r="CYD150" s="24"/>
      <c r="CYE150" s="24"/>
      <c r="CYF150" s="24"/>
      <c r="CYG150" s="24"/>
      <c r="CYH150" s="24"/>
      <c r="CYI150" s="24"/>
      <c r="CYJ150" s="24"/>
      <c r="CYK150" s="24"/>
      <c r="CYL150" s="24"/>
      <c r="CYM150" s="24"/>
      <c r="CYN150" s="24"/>
      <c r="CYO150" s="24"/>
      <c r="CYP150" s="24"/>
      <c r="CYQ150" s="24"/>
      <c r="CYR150" s="24"/>
      <c r="CYS150" s="24"/>
      <c r="CYT150" s="24"/>
      <c r="CYU150" s="24"/>
      <c r="CYV150" s="24"/>
      <c r="CYW150" s="24"/>
      <c r="CYX150" s="24"/>
      <c r="CYY150" s="24"/>
      <c r="CYZ150" s="24"/>
      <c r="CZA150" s="24"/>
      <c r="CZB150" s="24"/>
      <c r="CZC150" s="24"/>
      <c r="CZD150" s="24"/>
      <c r="CZE150" s="24"/>
      <c r="CZF150" s="24"/>
      <c r="CZG150" s="24"/>
      <c r="CZH150" s="24"/>
      <c r="CZI150" s="24"/>
      <c r="CZJ150" s="24"/>
      <c r="CZK150" s="24"/>
      <c r="CZL150" s="24"/>
      <c r="CZM150" s="24"/>
      <c r="CZN150" s="24"/>
      <c r="CZO150" s="24"/>
      <c r="CZP150" s="24"/>
      <c r="CZQ150" s="24"/>
      <c r="CZR150" s="24"/>
      <c r="CZS150" s="24"/>
      <c r="CZT150" s="24"/>
      <c r="CZU150" s="24"/>
      <c r="CZV150" s="24"/>
      <c r="CZW150" s="24"/>
      <c r="CZX150" s="24"/>
      <c r="CZY150" s="24"/>
      <c r="CZZ150" s="24"/>
      <c r="DAA150" s="24"/>
      <c r="DAB150" s="24"/>
      <c r="DAC150" s="24"/>
      <c r="DAD150" s="24"/>
      <c r="DAE150" s="24"/>
      <c r="DAF150" s="24"/>
      <c r="DAG150" s="24"/>
      <c r="DAH150" s="24"/>
      <c r="DAI150" s="24"/>
      <c r="DAJ150" s="24"/>
      <c r="DAK150" s="24"/>
      <c r="DAL150" s="24"/>
      <c r="DAM150" s="24"/>
      <c r="DAN150" s="24"/>
      <c r="DAO150" s="24"/>
      <c r="DAP150" s="24"/>
      <c r="DAQ150" s="24"/>
      <c r="DAR150" s="24"/>
      <c r="DAS150" s="24"/>
      <c r="DAT150" s="24"/>
      <c r="DAU150" s="24"/>
      <c r="DAV150" s="24"/>
      <c r="DAW150" s="24"/>
      <c r="DAX150" s="24"/>
      <c r="DAY150" s="24"/>
      <c r="DAZ150" s="24"/>
      <c r="DBA150" s="24"/>
      <c r="DBB150" s="24"/>
      <c r="DBC150" s="24"/>
      <c r="DBD150" s="24"/>
      <c r="DBE150" s="24"/>
      <c r="DBF150" s="24"/>
      <c r="DBG150" s="24"/>
      <c r="DBH150" s="24"/>
      <c r="DBI150" s="24"/>
      <c r="DBJ150" s="24"/>
      <c r="DBK150" s="24"/>
      <c r="DBL150" s="24"/>
      <c r="DBM150" s="24"/>
      <c r="DBN150" s="24"/>
      <c r="DBO150" s="24"/>
      <c r="DBP150" s="24"/>
      <c r="DBQ150" s="24"/>
      <c r="DBR150" s="24"/>
      <c r="DBS150" s="24"/>
      <c r="DBT150" s="24"/>
      <c r="DBU150" s="24"/>
      <c r="DBV150" s="24"/>
      <c r="DBW150" s="24"/>
      <c r="DBX150" s="24"/>
      <c r="DBY150" s="24"/>
      <c r="DBZ150" s="24"/>
      <c r="DCA150" s="24"/>
      <c r="DCB150" s="24"/>
      <c r="DCC150" s="24"/>
      <c r="DCD150" s="24"/>
      <c r="DCE150" s="24"/>
      <c r="DCF150" s="24"/>
      <c r="DCG150" s="24"/>
      <c r="DCH150" s="24"/>
      <c r="DCI150" s="24"/>
      <c r="DCJ150" s="24"/>
      <c r="DCK150" s="24"/>
      <c r="DCL150" s="24"/>
      <c r="DCM150" s="24"/>
      <c r="DCN150" s="24"/>
      <c r="DCO150" s="24"/>
      <c r="DCP150" s="24"/>
      <c r="DCQ150" s="24"/>
      <c r="DCR150" s="24"/>
      <c r="DCS150" s="24"/>
      <c r="DCT150" s="24"/>
      <c r="DCU150" s="24"/>
      <c r="DCV150" s="24"/>
      <c r="DCW150" s="24"/>
      <c r="DCX150" s="24"/>
      <c r="DCY150" s="24"/>
      <c r="DCZ150" s="24"/>
      <c r="DDA150" s="24"/>
      <c r="DDB150" s="24"/>
      <c r="DDC150" s="24"/>
      <c r="DDD150" s="24"/>
      <c r="DDE150" s="24"/>
      <c r="DDF150" s="24"/>
      <c r="DDG150" s="24"/>
      <c r="DDH150" s="24"/>
      <c r="DDI150" s="24"/>
      <c r="DDJ150" s="24"/>
      <c r="DDK150" s="24"/>
      <c r="DDL150" s="24"/>
      <c r="DDM150" s="24"/>
      <c r="DDN150" s="24"/>
      <c r="DDO150" s="24"/>
      <c r="DDP150" s="24"/>
      <c r="DDQ150" s="24"/>
      <c r="DDR150" s="24"/>
      <c r="DDS150" s="24"/>
      <c r="DDT150" s="24"/>
      <c r="DDU150" s="24"/>
      <c r="DDV150" s="24"/>
      <c r="DDW150" s="24"/>
      <c r="DDX150" s="24"/>
      <c r="DDY150" s="24"/>
      <c r="DDZ150" s="24"/>
      <c r="DEA150" s="24"/>
      <c r="DEB150" s="24"/>
      <c r="DEC150" s="24"/>
      <c r="DED150" s="24"/>
      <c r="DEE150" s="24"/>
      <c r="DEF150" s="24"/>
      <c r="DEG150" s="24"/>
      <c r="DEH150" s="24"/>
      <c r="DEI150" s="24"/>
      <c r="DEJ150" s="24"/>
      <c r="DEK150" s="24"/>
      <c r="DEL150" s="24"/>
      <c r="DEM150" s="24"/>
      <c r="DEN150" s="24"/>
      <c r="DEO150" s="24"/>
      <c r="DEP150" s="24"/>
      <c r="DEQ150" s="24"/>
      <c r="DER150" s="24"/>
      <c r="DES150" s="24"/>
      <c r="DET150" s="24"/>
      <c r="DEU150" s="24"/>
      <c r="DEV150" s="24"/>
      <c r="DEW150" s="24"/>
      <c r="DEX150" s="24"/>
      <c r="DEY150" s="24"/>
      <c r="DEZ150" s="24"/>
      <c r="DFA150" s="24"/>
      <c r="DFB150" s="24"/>
      <c r="DFC150" s="24"/>
      <c r="DFD150" s="24"/>
      <c r="DFE150" s="24"/>
      <c r="DFF150" s="24"/>
      <c r="DFG150" s="24"/>
      <c r="DFH150" s="24"/>
      <c r="DFI150" s="24"/>
      <c r="DFJ150" s="24"/>
      <c r="DFK150" s="24"/>
      <c r="DFL150" s="24"/>
      <c r="DFM150" s="24"/>
      <c r="DFN150" s="24"/>
      <c r="DFO150" s="24"/>
      <c r="DFP150" s="24"/>
      <c r="DFQ150" s="24"/>
      <c r="DFR150" s="24"/>
      <c r="DFS150" s="24"/>
      <c r="DFT150" s="24"/>
      <c r="DFU150" s="24"/>
      <c r="DFV150" s="24"/>
      <c r="DFW150" s="24"/>
      <c r="DFX150" s="24"/>
      <c r="DFY150" s="24"/>
      <c r="DFZ150" s="24"/>
      <c r="DGA150" s="24"/>
      <c r="DGB150" s="24"/>
      <c r="DGC150" s="24"/>
      <c r="DGD150" s="24"/>
      <c r="DGE150" s="24"/>
      <c r="DGF150" s="24"/>
      <c r="DGG150" s="24"/>
      <c r="DGH150" s="24"/>
      <c r="DGI150" s="24"/>
      <c r="DGJ150" s="24"/>
      <c r="DGK150" s="24"/>
      <c r="DGL150" s="24"/>
      <c r="DGM150" s="24"/>
      <c r="DGN150" s="24"/>
      <c r="DGO150" s="24"/>
      <c r="DGP150" s="24"/>
      <c r="DGQ150" s="24"/>
      <c r="DGR150" s="24"/>
      <c r="DGS150" s="24"/>
      <c r="DGT150" s="24"/>
      <c r="DGU150" s="24"/>
      <c r="DGV150" s="24"/>
      <c r="DGW150" s="24"/>
      <c r="DGX150" s="24"/>
      <c r="DGY150" s="24"/>
      <c r="DGZ150" s="24"/>
      <c r="DHA150" s="24"/>
      <c r="DHB150" s="24"/>
      <c r="DHC150" s="24"/>
      <c r="DHD150" s="24"/>
      <c r="DHE150" s="24"/>
      <c r="DHF150" s="24"/>
      <c r="DHG150" s="24"/>
      <c r="DHH150" s="24"/>
      <c r="DHI150" s="24"/>
      <c r="DHJ150" s="24"/>
      <c r="DHK150" s="24"/>
      <c r="DHL150" s="24"/>
      <c r="DHM150" s="24"/>
      <c r="DHN150" s="24"/>
      <c r="DHO150" s="24"/>
      <c r="DHP150" s="24"/>
      <c r="DHQ150" s="24"/>
      <c r="DHR150" s="24"/>
      <c r="DHS150" s="24"/>
      <c r="DHT150" s="24"/>
      <c r="DHU150" s="24"/>
      <c r="DHV150" s="24"/>
      <c r="DHW150" s="24"/>
      <c r="DHX150" s="24"/>
      <c r="DHY150" s="24"/>
      <c r="DHZ150" s="24"/>
      <c r="DIA150" s="24"/>
      <c r="DIB150" s="24"/>
      <c r="DIC150" s="24"/>
      <c r="DID150" s="24"/>
      <c r="DIE150" s="24"/>
      <c r="DIF150" s="24"/>
      <c r="DIG150" s="24"/>
      <c r="DIH150" s="24"/>
      <c r="DII150" s="24"/>
      <c r="DIJ150" s="24"/>
      <c r="DIK150" s="24"/>
      <c r="DIL150" s="24"/>
      <c r="DIM150" s="24"/>
      <c r="DIN150" s="24"/>
      <c r="DIO150" s="24"/>
      <c r="DIP150" s="24"/>
      <c r="DIQ150" s="24"/>
      <c r="DIR150" s="24"/>
      <c r="DIS150" s="24"/>
      <c r="DIT150" s="24"/>
      <c r="DIU150" s="24"/>
      <c r="DIV150" s="24"/>
      <c r="DIW150" s="24"/>
      <c r="DIX150" s="24"/>
      <c r="DIY150" s="24"/>
      <c r="DIZ150" s="24"/>
      <c r="DJA150" s="24"/>
      <c r="DJB150" s="24"/>
      <c r="DJC150" s="24"/>
      <c r="DJD150" s="24"/>
      <c r="DJE150" s="24"/>
      <c r="DJF150" s="24"/>
      <c r="DJG150" s="24"/>
      <c r="DJH150" s="24"/>
      <c r="DJI150" s="24"/>
      <c r="DJJ150" s="24"/>
      <c r="DJK150" s="24"/>
      <c r="DJL150" s="24"/>
      <c r="DJM150" s="24"/>
      <c r="DJN150" s="24"/>
      <c r="DJO150" s="24"/>
      <c r="DJP150" s="24"/>
      <c r="DJQ150" s="24"/>
      <c r="DJR150" s="24"/>
      <c r="DJS150" s="24"/>
      <c r="DJT150" s="24"/>
      <c r="DJU150" s="24"/>
      <c r="DJV150" s="24"/>
      <c r="DJW150" s="24"/>
      <c r="DJX150" s="24"/>
      <c r="DJY150" s="24"/>
      <c r="DJZ150" s="24"/>
      <c r="DKA150" s="24"/>
      <c r="DKB150" s="24"/>
      <c r="DKC150" s="24"/>
      <c r="DKD150" s="24"/>
      <c r="DKE150" s="24"/>
      <c r="DKF150" s="24"/>
      <c r="DKG150" s="24"/>
      <c r="DKH150" s="24"/>
      <c r="DKI150" s="24"/>
      <c r="DKJ150" s="24"/>
      <c r="DKK150" s="24"/>
      <c r="DKL150" s="24"/>
      <c r="DKM150" s="24"/>
      <c r="DKN150" s="24"/>
      <c r="DKO150" s="24"/>
      <c r="DKP150" s="24"/>
      <c r="DKQ150" s="24"/>
      <c r="DKR150" s="24"/>
      <c r="DKS150" s="24"/>
      <c r="DKT150" s="24"/>
      <c r="DKU150" s="24"/>
      <c r="DKV150" s="24"/>
      <c r="DKW150" s="24"/>
      <c r="DKX150" s="24"/>
      <c r="DKY150" s="24"/>
      <c r="DKZ150" s="24"/>
      <c r="DLA150" s="24"/>
      <c r="DLB150" s="24"/>
      <c r="DLC150" s="24"/>
      <c r="DLD150" s="24"/>
      <c r="DLE150" s="24"/>
      <c r="DLF150" s="24"/>
      <c r="DLG150" s="24"/>
      <c r="DLH150" s="24"/>
      <c r="DLI150" s="24"/>
      <c r="DLJ150" s="24"/>
      <c r="DLK150" s="24"/>
      <c r="DLL150" s="24"/>
      <c r="DLM150" s="24"/>
      <c r="DLN150" s="24"/>
      <c r="DLO150" s="24"/>
      <c r="DLP150" s="24"/>
      <c r="DLQ150" s="24"/>
      <c r="DLR150" s="24"/>
      <c r="DLS150" s="24"/>
      <c r="DLT150" s="24"/>
      <c r="DLU150" s="24"/>
      <c r="DLV150" s="24"/>
      <c r="DLW150" s="24"/>
      <c r="DLX150" s="24"/>
      <c r="DLY150" s="24"/>
      <c r="DLZ150" s="24"/>
      <c r="DMA150" s="24"/>
      <c r="DMB150" s="24"/>
      <c r="DMC150" s="24"/>
      <c r="DMD150" s="24"/>
      <c r="DME150" s="24"/>
      <c r="DMF150" s="24"/>
      <c r="DMG150" s="24"/>
      <c r="DMH150" s="24"/>
      <c r="DMI150" s="24"/>
      <c r="DMJ150" s="24"/>
      <c r="DMK150" s="24"/>
      <c r="DML150" s="24"/>
      <c r="DMM150" s="24"/>
      <c r="DMN150" s="24"/>
      <c r="DMO150" s="24"/>
      <c r="DMP150" s="24"/>
      <c r="DMQ150" s="24"/>
      <c r="DMR150" s="24"/>
      <c r="DMS150" s="24"/>
      <c r="DMT150" s="24"/>
      <c r="DMU150" s="24"/>
      <c r="DMV150" s="24"/>
      <c r="DMW150" s="24"/>
      <c r="DMX150" s="24"/>
      <c r="DMY150" s="24"/>
      <c r="DMZ150" s="24"/>
      <c r="DNA150" s="24"/>
      <c r="DNB150" s="24"/>
      <c r="DNC150" s="24"/>
      <c r="DND150" s="24"/>
      <c r="DNE150" s="24"/>
      <c r="DNF150" s="24"/>
      <c r="DNG150" s="24"/>
      <c r="DNH150" s="24"/>
      <c r="DNI150" s="24"/>
      <c r="DNJ150" s="24"/>
      <c r="DNK150" s="24"/>
      <c r="DNL150" s="24"/>
      <c r="DNM150" s="24"/>
      <c r="DNN150" s="24"/>
      <c r="DNO150" s="24"/>
      <c r="DNP150" s="24"/>
      <c r="DNQ150" s="24"/>
      <c r="DNR150" s="24"/>
      <c r="DNS150" s="24"/>
      <c r="DNT150" s="24"/>
      <c r="DNU150" s="24"/>
      <c r="DNV150" s="24"/>
      <c r="DNW150" s="24"/>
      <c r="DNX150" s="24"/>
      <c r="DNY150" s="24"/>
      <c r="DNZ150" s="24"/>
      <c r="DOA150" s="24"/>
      <c r="DOB150" s="24"/>
      <c r="DOC150" s="24"/>
      <c r="DOD150" s="24"/>
      <c r="DOE150" s="24"/>
      <c r="DOF150" s="24"/>
      <c r="DOG150" s="24"/>
      <c r="DOH150" s="24"/>
      <c r="DOI150" s="24"/>
      <c r="DOJ150" s="24"/>
      <c r="DOK150" s="24"/>
      <c r="DOL150" s="24"/>
      <c r="DOM150" s="24"/>
      <c r="DON150" s="24"/>
      <c r="DOO150" s="24"/>
      <c r="DOP150" s="24"/>
      <c r="DOQ150" s="24"/>
      <c r="DOR150" s="24"/>
      <c r="DOS150" s="24"/>
      <c r="DOT150" s="24"/>
      <c r="DOU150" s="24"/>
      <c r="DOV150" s="24"/>
      <c r="DOW150" s="24"/>
      <c r="DOX150" s="24"/>
      <c r="DOY150" s="24"/>
      <c r="DOZ150" s="24"/>
      <c r="DPA150" s="24"/>
      <c r="DPB150" s="24"/>
      <c r="DPC150" s="24"/>
      <c r="DPD150" s="24"/>
      <c r="DPE150" s="24"/>
      <c r="DPF150" s="24"/>
      <c r="DPG150" s="24"/>
      <c r="DPH150" s="24"/>
      <c r="DPI150" s="24"/>
      <c r="DPJ150" s="24"/>
      <c r="DPK150" s="24"/>
      <c r="DPL150" s="24"/>
      <c r="DPM150" s="24"/>
      <c r="DPN150" s="24"/>
      <c r="DPO150" s="24"/>
      <c r="DPP150" s="24"/>
      <c r="DPQ150" s="24"/>
      <c r="DPR150" s="24"/>
      <c r="DPS150" s="24"/>
      <c r="DPT150" s="24"/>
      <c r="DPU150" s="24"/>
      <c r="DPV150" s="24"/>
      <c r="DPW150" s="24"/>
      <c r="DPX150" s="24"/>
      <c r="DPY150" s="24"/>
      <c r="DPZ150" s="24"/>
      <c r="DQA150" s="24"/>
      <c r="DQB150" s="24"/>
      <c r="DQC150" s="24"/>
      <c r="DQD150" s="24"/>
      <c r="DQE150" s="24"/>
      <c r="DQF150" s="24"/>
      <c r="DQG150" s="24"/>
      <c r="DQH150" s="24"/>
      <c r="DQI150" s="24"/>
      <c r="DQJ150" s="24"/>
      <c r="DQK150" s="24"/>
      <c r="DQL150" s="24"/>
      <c r="DQM150" s="24"/>
      <c r="DQN150" s="24"/>
      <c r="DQO150" s="24"/>
      <c r="DQP150" s="24"/>
      <c r="DQQ150" s="24"/>
      <c r="DQR150" s="24"/>
      <c r="DQS150" s="24"/>
      <c r="DQT150" s="24"/>
      <c r="DQU150" s="24"/>
      <c r="DQV150" s="24"/>
      <c r="DQW150" s="24"/>
      <c r="DQX150" s="24"/>
      <c r="DQY150" s="24"/>
      <c r="DQZ150" s="24"/>
      <c r="DRA150" s="24"/>
      <c r="DRB150" s="24"/>
      <c r="DRC150" s="24"/>
      <c r="DRD150" s="24"/>
      <c r="DRE150" s="24"/>
      <c r="DRF150" s="24"/>
      <c r="DRG150" s="24"/>
      <c r="DRH150" s="24"/>
      <c r="DRI150" s="24"/>
      <c r="DRJ150" s="24"/>
      <c r="DRK150" s="24"/>
      <c r="DRL150" s="24"/>
      <c r="DRM150" s="24"/>
      <c r="DRN150" s="24"/>
      <c r="DRO150" s="24"/>
      <c r="DRP150" s="24"/>
      <c r="DRQ150" s="24"/>
      <c r="DRR150" s="24"/>
      <c r="DRS150" s="24"/>
      <c r="DRT150" s="24"/>
      <c r="DRU150" s="24"/>
      <c r="DRV150" s="24"/>
      <c r="DRW150" s="24"/>
      <c r="DRX150" s="24"/>
      <c r="DRY150" s="24"/>
      <c r="DRZ150" s="24"/>
      <c r="DSA150" s="24"/>
      <c r="DSB150" s="24"/>
      <c r="DSC150" s="24"/>
      <c r="DSD150" s="24"/>
      <c r="DSE150" s="24"/>
      <c r="DSF150" s="24"/>
      <c r="DSG150" s="24"/>
      <c r="DSH150" s="24"/>
      <c r="DSI150" s="24"/>
      <c r="DSJ150" s="24"/>
      <c r="DSK150" s="24"/>
      <c r="DSL150" s="24"/>
      <c r="DSM150" s="24"/>
      <c r="DSN150" s="24"/>
      <c r="DSO150" s="24"/>
      <c r="DSP150" s="24"/>
      <c r="DSQ150" s="24"/>
      <c r="DSR150" s="24"/>
      <c r="DSS150" s="24"/>
      <c r="DST150" s="24"/>
      <c r="DSU150" s="24"/>
      <c r="DSV150" s="24"/>
      <c r="DSW150" s="24"/>
      <c r="DSX150" s="24"/>
      <c r="DSY150" s="24"/>
      <c r="DSZ150" s="24"/>
      <c r="DTA150" s="24"/>
      <c r="DTB150" s="24"/>
      <c r="DTC150" s="24"/>
      <c r="DTD150" s="24"/>
      <c r="DTE150" s="24"/>
      <c r="DTF150" s="24"/>
      <c r="DTG150" s="24"/>
      <c r="DTH150" s="24"/>
      <c r="DTI150" s="24"/>
      <c r="DTJ150" s="24"/>
      <c r="DTK150" s="24"/>
      <c r="DTL150" s="24"/>
      <c r="DTM150" s="24"/>
      <c r="DTN150" s="24"/>
      <c r="DTO150" s="24"/>
      <c r="DTP150" s="24"/>
      <c r="DTQ150" s="24"/>
      <c r="DTR150" s="24"/>
      <c r="DTS150" s="24"/>
      <c r="DTT150" s="24"/>
      <c r="DTU150" s="24"/>
      <c r="DTV150" s="24"/>
      <c r="DTW150" s="24"/>
      <c r="DTX150" s="24"/>
      <c r="DTY150" s="24"/>
      <c r="DTZ150" s="24"/>
      <c r="DUA150" s="24"/>
      <c r="DUB150" s="24"/>
      <c r="DUC150" s="24"/>
      <c r="DUD150" s="24"/>
      <c r="DUE150" s="24"/>
      <c r="DUF150" s="24"/>
      <c r="DUG150" s="24"/>
      <c r="DUH150" s="24"/>
      <c r="DUI150" s="24"/>
      <c r="DUJ150" s="24"/>
      <c r="DUK150" s="24"/>
      <c r="DUL150" s="24"/>
      <c r="DUM150" s="24"/>
      <c r="DUN150" s="24"/>
      <c r="DUO150" s="24"/>
      <c r="DUP150" s="24"/>
      <c r="DUQ150" s="24"/>
      <c r="DUR150" s="24"/>
      <c r="DUS150" s="24"/>
      <c r="DUT150" s="24"/>
      <c r="DUU150" s="24"/>
      <c r="DUV150" s="24"/>
      <c r="DUW150" s="24"/>
      <c r="DUX150" s="24"/>
      <c r="DUY150" s="24"/>
      <c r="DUZ150" s="24"/>
      <c r="DVA150" s="24"/>
      <c r="DVB150" s="24"/>
      <c r="DVC150" s="24"/>
      <c r="DVD150" s="24"/>
      <c r="DVE150" s="24"/>
      <c r="DVF150" s="24"/>
      <c r="DVG150" s="24"/>
      <c r="DVH150" s="24"/>
      <c r="DVI150" s="24"/>
      <c r="DVJ150" s="24"/>
      <c r="DVK150" s="24"/>
      <c r="DVL150" s="24"/>
      <c r="DVM150" s="24"/>
      <c r="DVN150" s="24"/>
      <c r="DVO150" s="24"/>
      <c r="DVP150" s="24"/>
      <c r="DVQ150" s="24"/>
      <c r="DVR150" s="24"/>
      <c r="DVS150" s="24"/>
      <c r="DVT150" s="24"/>
      <c r="DVU150" s="24"/>
      <c r="DVV150" s="24"/>
      <c r="DVW150" s="24"/>
      <c r="DVX150" s="24"/>
      <c r="DVY150" s="24"/>
      <c r="DVZ150" s="24"/>
      <c r="DWA150" s="24"/>
      <c r="DWB150" s="24"/>
      <c r="DWC150" s="24"/>
      <c r="DWD150" s="24"/>
      <c r="DWE150" s="24"/>
      <c r="DWF150" s="24"/>
      <c r="DWG150" s="24"/>
      <c r="DWH150" s="24"/>
      <c r="DWI150" s="24"/>
      <c r="DWJ150" s="24"/>
      <c r="DWK150" s="24"/>
      <c r="DWL150" s="24"/>
      <c r="DWM150" s="24"/>
      <c r="DWN150" s="24"/>
      <c r="DWO150" s="24"/>
      <c r="DWP150" s="24"/>
      <c r="DWQ150" s="24"/>
      <c r="DWR150" s="24"/>
      <c r="DWS150" s="24"/>
      <c r="DWT150" s="24"/>
      <c r="DWU150" s="24"/>
      <c r="DWV150" s="24"/>
      <c r="DWW150" s="24"/>
      <c r="DWX150" s="24"/>
      <c r="DWY150" s="24"/>
      <c r="DWZ150" s="24"/>
      <c r="DXA150" s="24"/>
      <c r="DXB150" s="24"/>
      <c r="DXC150" s="24"/>
      <c r="DXD150" s="24"/>
      <c r="DXE150" s="24"/>
      <c r="DXF150" s="24"/>
      <c r="DXG150" s="24"/>
      <c r="DXH150" s="24"/>
      <c r="DXI150" s="24"/>
      <c r="DXJ150" s="24"/>
      <c r="DXK150" s="24"/>
      <c r="DXL150" s="24"/>
      <c r="DXM150" s="24"/>
      <c r="DXN150" s="24"/>
      <c r="DXO150" s="24"/>
      <c r="DXP150" s="24"/>
      <c r="DXQ150" s="24"/>
      <c r="DXR150" s="24"/>
      <c r="DXS150" s="24"/>
      <c r="DXT150" s="24"/>
      <c r="DXU150" s="24"/>
      <c r="DXV150" s="24"/>
      <c r="DXW150" s="24"/>
      <c r="DXX150" s="24"/>
      <c r="DXY150" s="24"/>
      <c r="DXZ150" s="24"/>
      <c r="DYA150" s="24"/>
      <c r="DYB150" s="24"/>
      <c r="DYC150" s="24"/>
      <c r="DYD150" s="24"/>
      <c r="DYE150" s="24"/>
      <c r="DYF150" s="24"/>
      <c r="DYG150" s="24"/>
      <c r="DYH150" s="24"/>
      <c r="DYI150" s="24"/>
      <c r="DYJ150" s="24"/>
      <c r="DYK150" s="24"/>
      <c r="DYL150" s="24"/>
      <c r="DYM150" s="24"/>
      <c r="DYN150" s="24"/>
      <c r="DYO150" s="24"/>
      <c r="DYP150" s="24"/>
      <c r="DYQ150" s="24"/>
      <c r="DYR150" s="24"/>
      <c r="DYS150" s="24"/>
      <c r="DYT150" s="24"/>
      <c r="DYU150" s="24"/>
      <c r="DYV150" s="24"/>
      <c r="DYW150" s="24"/>
      <c r="DYX150" s="24"/>
      <c r="DYY150" s="24"/>
      <c r="DYZ150" s="24"/>
      <c r="DZA150" s="24"/>
      <c r="DZB150" s="24"/>
      <c r="DZC150" s="24"/>
      <c r="DZD150" s="24"/>
      <c r="DZE150" s="24"/>
      <c r="DZF150" s="24"/>
      <c r="DZG150" s="24"/>
      <c r="DZH150" s="24"/>
      <c r="DZI150" s="24"/>
      <c r="DZJ150" s="24"/>
      <c r="DZK150" s="24"/>
      <c r="DZL150" s="24"/>
      <c r="DZM150" s="24"/>
      <c r="DZN150" s="24"/>
      <c r="DZO150" s="24"/>
      <c r="DZP150" s="24"/>
      <c r="DZQ150" s="24"/>
      <c r="DZR150" s="24"/>
      <c r="DZS150" s="24"/>
      <c r="DZT150" s="24"/>
      <c r="DZU150" s="24"/>
      <c r="DZV150" s="24"/>
      <c r="DZW150" s="24"/>
      <c r="DZX150" s="24"/>
      <c r="DZY150" s="24"/>
      <c r="DZZ150" s="24"/>
      <c r="EAA150" s="24"/>
      <c r="EAB150" s="24"/>
      <c r="EAC150" s="24"/>
      <c r="EAD150" s="24"/>
      <c r="EAE150" s="24"/>
      <c r="EAF150" s="24"/>
      <c r="EAG150" s="24"/>
      <c r="EAH150" s="24"/>
      <c r="EAI150" s="24"/>
      <c r="EAJ150" s="24"/>
      <c r="EAK150" s="24"/>
      <c r="EAL150" s="24"/>
      <c r="EAM150" s="24"/>
      <c r="EAN150" s="24"/>
      <c r="EAO150" s="24"/>
      <c r="EAP150" s="24"/>
      <c r="EAQ150" s="24"/>
      <c r="EAR150" s="24"/>
      <c r="EAS150" s="24"/>
      <c r="EAT150" s="24"/>
      <c r="EAU150" s="24"/>
      <c r="EAV150" s="24"/>
      <c r="EAW150" s="24"/>
      <c r="EAX150" s="24"/>
      <c r="EAY150" s="24"/>
      <c r="EAZ150" s="24"/>
      <c r="EBA150" s="24"/>
      <c r="EBB150" s="24"/>
      <c r="EBC150" s="24"/>
      <c r="EBD150" s="24"/>
      <c r="EBE150" s="24"/>
      <c r="EBF150" s="24"/>
      <c r="EBG150" s="24"/>
      <c r="EBH150" s="24"/>
      <c r="EBI150" s="24"/>
      <c r="EBJ150" s="24"/>
      <c r="EBK150" s="24"/>
      <c r="EBL150" s="24"/>
      <c r="EBM150" s="24"/>
      <c r="EBN150" s="24"/>
      <c r="EBO150" s="24"/>
      <c r="EBP150" s="24"/>
      <c r="EBQ150" s="24"/>
      <c r="EBR150" s="24"/>
      <c r="EBS150" s="24"/>
      <c r="EBT150" s="24"/>
      <c r="EBU150" s="24"/>
      <c r="EBV150" s="24"/>
      <c r="EBW150" s="24"/>
      <c r="EBX150" s="24"/>
      <c r="EBY150" s="24"/>
      <c r="EBZ150" s="24"/>
      <c r="ECA150" s="24"/>
      <c r="ECB150" s="24"/>
      <c r="ECC150" s="24"/>
      <c r="ECD150" s="24"/>
      <c r="ECE150" s="24"/>
      <c r="ECF150" s="24"/>
      <c r="ECG150" s="24"/>
      <c r="ECH150" s="24"/>
      <c r="ECI150" s="24"/>
      <c r="ECJ150" s="24"/>
      <c r="ECK150" s="24"/>
      <c r="ECL150" s="24"/>
      <c r="ECM150" s="24"/>
      <c r="ECN150" s="24"/>
      <c r="ECO150" s="24"/>
      <c r="ECP150" s="24"/>
      <c r="ECQ150" s="24"/>
      <c r="ECR150" s="24"/>
      <c r="ECS150" s="24"/>
      <c r="ECT150" s="24"/>
      <c r="ECU150" s="24"/>
      <c r="ECV150" s="24"/>
      <c r="ECW150" s="24"/>
      <c r="ECX150" s="24"/>
      <c r="ECY150" s="24"/>
      <c r="ECZ150" s="24"/>
      <c r="EDA150" s="24"/>
      <c r="EDB150" s="24"/>
      <c r="EDC150" s="24"/>
      <c r="EDD150" s="24"/>
      <c r="EDE150" s="24"/>
      <c r="EDF150" s="24"/>
      <c r="EDG150" s="24"/>
      <c r="EDH150" s="24"/>
      <c r="EDI150" s="24"/>
      <c r="EDJ150" s="24"/>
      <c r="EDK150" s="24"/>
      <c r="EDL150" s="24"/>
      <c r="EDM150" s="24"/>
      <c r="EDN150" s="24"/>
      <c r="EDO150" s="24"/>
      <c r="EDP150" s="24"/>
      <c r="EDQ150" s="24"/>
      <c r="EDR150" s="24"/>
      <c r="EDS150" s="24"/>
      <c r="EDT150" s="24"/>
      <c r="EDU150" s="24"/>
      <c r="EDV150" s="24"/>
      <c r="EDW150" s="24"/>
      <c r="EDX150" s="24"/>
      <c r="EDY150" s="24"/>
      <c r="EDZ150" s="24"/>
      <c r="EEA150" s="24"/>
      <c r="EEB150" s="24"/>
      <c r="EEC150" s="24"/>
      <c r="EED150" s="24"/>
      <c r="EEE150" s="24"/>
      <c r="EEF150" s="24"/>
      <c r="EEG150" s="24"/>
      <c r="EEH150" s="24"/>
      <c r="EEI150" s="24"/>
      <c r="EEJ150" s="24"/>
      <c r="EEK150" s="24"/>
      <c r="EEL150" s="24"/>
      <c r="EEM150" s="24"/>
      <c r="EEN150" s="24"/>
      <c r="EEO150" s="24"/>
      <c r="EEP150" s="24"/>
      <c r="EEQ150" s="24"/>
      <c r="EER150" s="24"/>
      <c r="EES150" s="24"/>
      <c r="EET150" s="24"/>
      <c r="EEU150" s="24"/>
      <c r="EEV150" s="24"/>
      <c r="EEW150" s="24"/>
      <c r="EEX150" s="24"/>
      <c r="EEY150" s="24"/>
      <c r="EEZ150" s="24"/>
      <c r="EFA150" s="24"/>
      <c r="EFB150" s="24"/>
      <c r="EFC150" s="24"/>
      <c r="EFD150" s="24"/>
      <c r="EFE150" s="24"/>
      <c r="EFF150" s="24"/>
      <c r="EFG150" s="24"/>
      <c r="EFH150" s="24"/>
      <c r="EFI150" s="24"/>
      <c r="EFJ150" s="24"/>
      <c r="EFK150" s="24"/>
      <c r="EFL150" s="24"/>
      <c r="EFM150" s="24"/>
      <c r="EFN150" s="24"/>
      <c r="EFO150" s="24"/>
      <c r="EFP150" s="24"/>
      <c r="EFQ150" s="24"/>
      <c r="EFR150" s="24"/>
      <c r="EFS150" s="24"/>
      <c r="EFT150" s="24"/>
      <c r="EFU150" s="24"/>
      <c r="EFV150" s="24"/>
      <c r="EFW150" s="24"/>
      <c r="EFX150" s="24"/>
      <c r="EFY150" s="24"/>
      <c r="EFZ150" s="24"/>
      <c r="EGA150" s="24"/>
      <c r="EGB150" s="24"/>
      <c r="EGC150" s="24"/>
      <c r="EGD150" s="24"/>
      <c r="EGE150" s="24"/>
      <c r="EGF150" s="24"/>
      <c r="EGG150" s="24"/>
      <c r="EGH150" s="24"/>
      <c r="EGI150" s="24"/>
      <c r="EGJ150" s="24"/>
      <c r="EGK150" s="24"/>
      <c r="EGL150" s="24"/>
      <c r="EGM150" s="24"/>
      <c r="EGN150" s="24"/>
      <c r="EGO150" s="24"/>
      <c r="EGP150" s="24"/>
      <c r="EGQ150" s="24"/>
      <c r="EGR150" s="24"/>
      <c r="EGS150" s="24"/>
      <c r="EGT150" s="24"/>
      <c r="EGU150" s="24"/>
      <c r="EGV150" s="24"/>
      <c r="EGW150" s="24"/>
      <c r="EGX150" s="24"/>
      <c r="EGY150" s="24"/>
      <c r="EGZ150" s="24"/>
      <c r="EHA150" s="24"/>
      <c r="EHB150" s="24"/>
      <c r="EHC150" s="24"/>
      <c r="EHD150" s="24"/>
      <c r="EHE150" s="24"/>
      <c r="EHF150" s="24"/>
      <c r="EHG150" s="24"/>
      <c r="EHH150" s="24"/>
      <c r="EHI150" s="24"/>
      <c r="EHJ150" s="24"/>
      <c r="EHK150" s="24"/>
      <c r="EHL150" s="24"/>
      <c r="EHM150" s="24"/>
      <c r="EHN150" s="24"/>
      <c r="EHO150" s="24"/>
      <c r="EHP150" s="24"/>
      <c r="EHQ150" s="24"/>
      <c r="EHR150" s="24"/>
      <c r="EHS150" s="24"/>
      <c r="EHT150" s="24"/>
      <c r="EHU150" s="24"/>
      <c r="EHV150" s="24"/>
      <c r="EHW150" s="24"/>
      <c r="EHX150" s="24"/>
      <c r="EHY150" s="24"/>
      <c r="EHZ150" s="24"/>
      <c r="EIA150" s="24"/>
      <c r="EIB150" s="24"/>
      <c r="EIC150" s="24"/>
      <c r="EID150" s="24"/>
      <c r="EIE150" s="24"/>
      <c r="EIF150" s="24"/>
      <c r="EIG150" s="24"/>
      <c r="EIH150" s="24"/>
      <c r="EII150" s="24"/>
      <c r="EIJ150" s="24"/>
      <c r="EIK150" s="24"/>
      <c r="EIL150" s="24"/>
      <c r="EIM150" s="24"/>
      <c r="EIN150" s="24"/>
      <c r="EIO150" s="24"/>
      <c r="EIP150" s="24"/>
      <c r="EIQ150" s="24"/>
      <c r="EIR150" s="24"/>
      <c r="EIS150" s="24"/>
      <c r="EIT150" s="24"/>
      <c r="EIU150" s="24"/>
      <c r="EIV150" s="24"/>
      <c r="EIW150" s="24"/>
      <c r="EIX150" s="24"/>
      <c r="EIY150" s="24"/>
      <c r="EIZ150" s="24"/>
      <c r="EJA150" s="24"/>
      <c r="EJB150" s="24"/>
      <c r="EJC150" s="24"/>
      <c r="EJD150" s="24"/>
      <c r="EJE150" s="24"/>
      <c r="EJF150" s="24"/>
      <c r="EJG150" s="24"/>
      <c r="EJH150" s="24"/>
      <c r="EJI150" s="24"/>
      <c r="EJJ150" s="24"/>
      <c r="EJK150" s="24"/>
      <c r="EJL150" s="24"/>
      <c r="EJM150" s="24"/>
      <c r="EJN150" s="24"/>
      <c r="EJO150" s="24"/>
      <c r="EJP150" s="24"/>
      <c r="EJQ150" s="24"/>
      <c r="EJR150" s="24"/>
      <c r="EJS150" s="24"/>
      <c r="EJT150" s="24"/>
      <c r="EJU150" s="24"/>
      <c r="EJV150" s="24"/>
      <c r="EJW150" s="24"/>
      <c r="EJX150" s="24"/>
      <c r="EJY150" s="24"/>
      <c r="EJZ150" s="24"/>
      <c r="EKA150" s="24"/>
      <c r="EKB150" s="24"/>
      <c r="EKC150" s="24"/>
      <c r="EKD150" s="24"/>
      <c r="EKE150" s="24"/>
      <c r="EKF150" s="24"/>
      <c r="EKG150" s="24"/>
      <c r="EKH150" s="24"/>
      <c r="EKI150" s="24"/>
      <c r="EKJ150" s="24"/>
      <c r="EKK150" s="24"/>
      <c r="EKL150" s="24"/>
      <c r="EKM150" s="24"/>
      <c r="EKN150" s="24"/>
      <c r="EKO150" s="24"/>
      <c r="EKP150" s="24"/>
      <c r="EKQ150" s="24"/>
      <c r="EKR150" s="24"/>
      <c r="EKS150" s="24"/>
      <c r="EKT150" s="24"/>
      <c r="EKU150" s="24"/>
      <c r="EKV150" s="24"/>
      <c r="EKW150" s="24"/>
      <c r="EKX150" s="24"/>
      <c r="EKY150" s="24"/>
      <c r="EKZ150" s="24"/>
      <c r="ELA150" s="24"/>
      <c r="ELB150" s="24"/>
      <c r="ELC150" s="24"/>
      <c r="ELD150" s="24"/>
      <c r="ELE150" s="24"/>
      <c r="ELF150" s="24"/>
      <c r="ELG150" s="24"/>
      <c r="ELH150" s="24"/>
      <c r="ELI150" s="24"/>
      <c r="ELJ150" s="24"/>
      <c r="ELK150" s="24"/>
      <c r="ELL150" s="24"/>
      <c r="ELM150" s="24"/>
      <c r="ELN150" s="24"/>
      <c r="ELO150" s="24"/>
      <c r="ELP150" s="24"/>
      <c r="ELQ150" s="24"/>
      <c r="ELR150" s="24"/>
      <c r="ELS150" s="24"/>
      <c r="ELT150" s="24"/>
      <c r="ELU150" s="24"/>
      <c r="ELV150" s="24"/>
      <c r="ELW150" s="24"/>
      <c r="ELX150" s="24"/>
      <c r="ELY150" s="24"/>
      <c r="ELZ150" s="24"/>
      <c r="EMA150" s="24"/>
      <c r="EMB150" s="24"/>
      <c r="EMC150" s="24"/>
      <c r="EMD150" s="24"/>
      <c r="EME150" s="24"/>
      <c r="EMF150" s="24"/>
      <c r="EMG150" s="24"/>
      <c r="EMH150" s="24"/>
      <c r="EMI150" s="24"/>
      <c r="EMJ150" s="24"/>
      <c r="EMK150" s="24"/>
      <c r="EML150" s="24"/>
      <c r="EMM150" s="24"/>
      <c r="EMN150" s="24"/>
      <c r="EMO150" s="24"/>
      <c r="EMP150" s="24"/>
      <c r="EMQ150" s="24"/>
      <c r="EMR150" s="24"/>
      <c r="EMS150" s="24"/>
      <c r="EMT150" s="24"/>
      <c r="EMU150" s="24"/>
      <c r="EMV150" s="24"/>
      <c r="EMW150" s="24"/>
      <c r="EMX150" s="24"/>
      <c r="EMY150" s="24"/>
      <c r="EMZ150" s="24"/>
      <c r="ENA150" s="24"/>
      <c r="ENB150" s="24"/>
      <c r="ENC150" s="24"/>
      <c r="END150" s="24"/>
      <c r="ENE150" s="24"/>
      <c r="ENF150" s="24"/>
      <c r="ENG150" s="24"/>
      <c r="ENH150" s="24"/>
      <c r="ENI150" s="24"/>
      <c r="ENJ150" s="24"/>
      <c r="ENK150" s="24"/>
      <c r="ENL150" s="24"/>
      <c r="ENM150" s="24"/>
      <c r="ENN150" s="24"/>
      <c r="ENO150" s="24"/>
      <c r="ENP150" s="24"/>
      <c r="ENQ150" s="24"/>
      <c r="ENR150" s="24"/>
      <c r="ENS150" s="24"/>
      <c r="ENT150" s="24"/>
      <c r="ENU150" s="24"/>
      <c r="ENV150" s="24"/>
      <c r="ENW150" s="24"/>
      <c r="ENX150" s="24"/>
      <c r="ENY150" s="24"/>
      <c r="ENZ150" s="24"/>
      <c r="EOA150" s="24"/>
      <c r="EOB150" s="24"/>
      <c r="EOC150" s="24"/>
      <c r="EOD150" s="24"/>
      <c r="EOE150" s="24"/>
      <c r="EOF150" s="24"/>
      <c r="EOG150" s="24"/>
      <c r="EOH150" s="24"/>
      <c r="EOI150" s="24"/>
      <c r="EOJ150" s="24"/>
      <c r="EOK150" s="24"/>
      <c r="EOL150" s="24"/>
      <c r="EOM150" s="24"/>
      <c r="EON150" s="24"/>
      <c r="EOO150" s="24"/>
      <c r="EOP150" s="24"/>
      <c r="EOQ150" s="24"/>
      <c r="EOR150" s="24"/>
      <c r="EOS150" s="24"/>
      <c r="EOT150" s="24"/>
      <c r="EOU150" s="24"/>
      <c r="EOV150" s="24"/>
      <c r="EOW150" s="24"/>
      <c r="EOX150" s="24"/>
      <c r="EOY150" s="24"/>
      <c r="EOZ150" s="24"/>
      <c r="EPA150" s="24"/>
      <c r="EPB150" s="24"/>
      <c r="EPC150" s="24"/>
      <c r="EPD150" s="24"/>
      <c r="EPE150" s="24"/>
      <c r="EPF150" s="24"/>
      <c r="EPG150" s="24"/>
      <c r="EPH150" s="24"/>
      <c r="EPI150" s="24"/>
      <c r="EPJ150" s="24"/>
      <c r="EPK150" s="24"/>
      <c r="EPL150" s="24"/>
      <c r="EPM150" s="24"/>
      <c r="EPN150" s="24"/>
      <c r="EPO150" s="24"/>
      <c r="EPP150" s="24"/>
      <c r="EPQ150" s="24"/>
      <c r="EPR150" s="24"/>
      <c r="EPS150" s="24"/>
      <c r="EPT150" s="24"/>
      <c r="EPU150" s="24"/>
      <c r="EPV150" s="24"/>
      <c r="EPW150" s="24"/>
      <c r="EPX150" s="24"/>
      <c r="EPY150" s="24"/>
      <c r="EPZ150" s="24"/>
      <c r="EQA150" s="24"/>
      <c r="EQB150" s="24"/>
      <c r="EQC150" s="24"/>
      <c r="EQD150" s="24"/>
      <c r="EQE150" s="24"/>
      <c r="EQF150" s="24"/>
      <c r="EQG150" s="24"/>
      <c r="EQH150" s="24"/>
      <c r="EQI150" s="24"/>
      <c r="EQJ150" s="24"/>
      <c r="EQK150" s="24"/>
      <c r="EQL150" s="24"/>
      <c r="EQM150" s="24"/>
      <c r="EQN150" s="24"/>
      <c r="EQO150" s="24"/>
      <c r="EQP150" s="24"/>
      <c r="EQQ150" s="24"/>
      <c r="EQR150" s="24"/>
      <c r="EQS150" s="24"/>
      <c r="EQT150" s="24"/>
      <c r="EQU150" s="24"/>
      <c r="EQV150" s="24"/>
      <c r="EQW150" s="24"/>
      <c r="EQX150" s="24"/>
      <c r="EQY150" s="24"/>
      <c r="EQZ150" s="24"/>
      <c r="ERA150" s="24"/>
      <c r="ERB150" s="24"/>
      <c r="ERC150" s="24"/>
      <c r="ERD150" s="24"/>
      <c r="ERE150" s="24"/>
      <c r="ERF150" s="24"/>
      <c r="ERG150" s="24"/>
      <c r="ERH150" s="24"/>
      <c r="ERI150" s="24"/>
      <c r="ERJ150" s="24"/>
      <c r="ERK150" s="24"/>
      <c r="ERL150" s="24"/>
      <c r="ERM150" s="24"/>
      <c r="ERN150" s="24"/>
      <c r="ERO150" s="24"/>
      <c r="ERP150" s="24"/>
      <c r="ERQ150" s="24"/>
      <c r="ERR150" s="24"/>
      <c r="ERS150" s="24"/>
      <c r="ERT150" s="24"/>
      <c r="ERU150" s="24"/>
      <c r="ERV150" s="24"/>
      <c r="ERW150" s="24"/>
      <c r="ERX150" s="24"/>
      <c r="ERY150" s="24"/>
      <c r="ERZ150" s="24"/>
      <c r="ESA150" s="24"/>
      <c r="ESB150" s="24"/>
      <c r="ESC150" s="24"/>
      <c r="ESD150" s="24"/>
      <c r="ESE150" s="24"/>
      <c r="ESF150" s="24"/>
      <c r="ESG150" s="24"/>
      <c r="ESH150" s="24"/>
      <c r="ESI150" s="24"/>
      <c r="ESJ150" s="24"/>
      <c r="ESK150" s="24"/>
      <c r="ESL150" s="24"/>
      <c r="ESM150" s="24"/>
      <c r="ESN150" s="24"/>
      <c r="ESO150" s="24"/>
      <c r="ESP150" s="24"/>
      <c r="ESQ150" s="24"/>
      <c r="ESR150" s="24"/>
      <c r="ESS150" s="24"/>
      <c r="EST150" s="24"/>
      <c r="ESU150" s="24"/>
      <c r="ESV150" s="24"/>
      <c r="ESW150" s="24"/>
      <c r="ESX150" s="24"/>
      <c r="ESY150" s="24"/>
      <c r="ESZ150" s="24"/>
      <c r="ETA150" s="24"/>
      <c r="ETB150" s="24"/>
      <c r="ETC150" s="24"/>
      <c r="ETD150" s="24"/>
      <c r="ETE150" s="24"/>
      <c r="ETF150" s="24"/>
      <c r="ETG150" s="24"/>
      <c r="ETH150" s="24"/>
      <c r="ETI150" s="24"/>
      <c r="ETJ150" s="24"/>
      <c r="ETK150" s="24"/>
      <c r="ETL150" s="24"/>
      <c r="ETM150" s="24"/>
      <c r="ETN150" s="24"/>
      <c r="ETO150" s="24"/>
      <c r="ETP150" s="24"/>
      <c r="ETQ150" s="24"/>
      <c r="ETR150" s="24"/>
      <c r="ETS150" s="24"/>
      <c r="ETT150" s="24"/>
      <c r="ETU150" s="24"/>
      <c r="ETV150" s="24"/>
      <c r="ETW150" s="24"/>
      <c r="ETX150" s="24"/>
      <c r="ETY150" s="24"/>
      <c r="ETZ150" s="24"/>
      <c r="EUA150" s="24"/>
      <c r="EUB150" s="24"/>
      <c r="EUC150" s="24"/>
      <c r="EUD150" s="24"/>
      <c r="EUE150" s="24"/>
      <c r="EUF150" s="24"/>
      <c r="EUG150" s="24"/>
      <c r="EUH150" s="24"/>
      <c r="EUI150" s="24"/>
      <c r="EUJ150" s="24"/>
      <c r="EUK150" s="24"/>
      <c r="EUL150" s="24"/>
      <c r="EUM150" s="24"/>
      <c r="EUN150" s="24"/>
      <c r="EUO150" s="24"/>
      <c r="EUP150" s="24"/>
      <c r="EUQ150" s="24"/>
      <c r="EUR150" s="24"/>
      <c r="EUS150" s="24"/>
      <c r="EUT150" s="24"/>
      <c r="EUU150" s="24"/>
      <c r="EUV150" s="24"/>
      <c r="EUW150" s="24"/>
      <c r="EUX150" s="24"/>
      <c r="EUY150" s="24"/>
      <c r="EUZ150" s="24"/>
      <c r="EVA150" s="24"/>
      <c r="EVB150" s="24"/>
      <c r="EVC150" s="24"/>
      <c r="EVD150" s="24"/>
      <c r="EVE150" s="24"/>
      <c r="EVF150" s="24"/>
      <c r="EVG150" s="24"/>
      <c r="EVH150" s="24"/>
      <c r="EVI150" s="24"/>
      <c r="EVJ150" s="24"/>
      <c r="EVK150" s="24"/>
      <c r="EVL150" s="24"/>
      <c r="EVM150" s="24"/>
      <c r="EVN150" s="24"/>
      <c r="EVO150" s="24"/>
      <c r="EVP150" s="24"/>
      <c r="EVQ150" s="24"/>
      <c r="EVR150" s="24"/>
      <c r="EVS150" s="24"/>
      <c r="EVT150" s="24"/>
      <c r="EVU150" s="24"/>
      <c r="EVV150" s="24"/>
      <c r="EVW150" s="24"/>
      <c r="EVX150" s="24"/>
      <c r="EVY150" s="24"/>
      <c r="EVZ150" s="24"/>
      <c r="EWA150" s="24"/>
      <c r="EWB150" s="24"/>
      <c r="EWC150" s="24"/>
      <c r="EWD150" s="24"/>
      <c r="EWE150" s="24"/>
      <c r="EWF150" s="24"/>
      <c r="EWG150" s="24"/>
      <c r="EWH150" s="24"/>
      <c r="EWI150" s="24"/>
      <c r="EWJ150" s="24"/>
      <c r="EWK150" s="24"/>
      <c r="EWL150" s="24"/>
      <c r="EWM150" s="24"/>
      <c r="EWN150" s="24"/>
      <c r="EWO150" s="24"/>
      <c r="EWP150" s="24"/>
      <c r="EWQ150" s="24"/>
      <c r="EWR150" s="24"/>
      <c r="EWS150" s="24"/>
      <c r="EWT150" s="24"/>
      <c r="EWU150" s="24"/>
      <c r="EWV150" s="24"/>
      <c r="EWW150" s="24"/>
      <c r="EWX150" s="24"/>
      <c r="EWY150" s="24"/>
      <c r="EWZ150" s="24"/>
      <c r="EXA150" s="24"/>
      <c r="EXB150" s="24"/>
      <c r="EXC150" s="24"/>
      <c r="EXD150" s="24"/>
      <c r="EXE150" s="24"/>
      <c r="EXF150" s="24"/>
      <c r="EXG150" s="24"/>
      <c r="EXH150" s="24"/>
      <c r="EXI150" s="24"/>
      <c r="EXJ150" s="24"/>
      <c r="EXK150" s="24"/>
      <c r="EXL150" s="24"/>
      <c r="EXM150" s="24"/>
      <c r="EXN150" s="24"/>
      <c r="EXO150" s="24"/>
      <c r="EXP150" s="24"/>
      <c r="EXQ150" s="24"/>
      <c r="EXR150" s="24"/>
      <c r="EXS150" s="24"/>
      <c r="EXT150" s="24"/>
      <c r="EXU150" s="24"/>
      <c r="EXV150" s="24"/>
      <c r="EXW150" s="24"/>
      <c r="EXX150" s="24"/>
      <c r="EXY150" s="24"/>
      <c r="EXZ150" s="24"/>
      <c r="EYA150" s="24"/>
      <c r="EYB150" s="24"/>
      <c r="EYC150" s="24"/>
      <c r="EYD150" s="24"/>
      <c r="EYE150" s="24"/>
      <c r="EYF150" s="24"/>
      <c r="EYG150" s="24"/>
      <c r="EYH150" s="24"/>
      <c r="EYI150" s="24"/>
      <c r="EYJ150" s="24"/>
      <c r="EYK150" s="24"/>
      <c r="EYL150" s="24"/>
      <c r="EYM150" s="24"/>
      <c r="EYN150" s="24"/>
      <c r="EYO150" s="24"/>
      <c r="EYP150" s="24"/>
      <c r="EYQ150" s="24"/>
      <c r="EYR150" s="24"/>
      <c r="EYS150" s="24"/>
      <c r="EYT150" s="24"/>
      <c r="EYU150" s="24"/>
      <c r="EYV150" s="24"/>
      <c r="EYW150" s="24"/>
      <c r="EYX150" s="24"/>
      <c r="EYY150" s="24"/>
      <c r="EYZ150" s="24"/>
      <c r="EZA150" s="24"/>
      <c r="EZB150" s="24"/>
      <c r="EZC150" s="24"/>
      <c r="EZD150" s="24"/>
      <c r="EZE150" s="24"/>
      <c r="EZF150" s="24"/>
      <c r="EZG150" s="24"/>
      <c r="EZH150" s="24"/>
      <c r="EZI150" s="24"/>
      <c r="EZJ150" s="24"/>
      <c r="EZK150" s="24"/>
      <c r="EZL150" s="24"/>
      <c r="EZM150" s="24"/>
      <c r="EZN150" s="24"/>
      <c r="EZO150" s="24"/>
      <c r="EZP150" s="24"/>
      <c r="EZQ150" s="24"/>
      <c r="EZR150" s="24"/>
      <c r="EZS150" s="24"/>
      <c r="EZT150" s="24"/>
      <c r="EZU150" s="24"/>
      <c r="EZV150" s="24"/>
      <c r="EZW150" s="24"/>
      <c r="EZX150" s="24"/>
      <c r="EZY150" s="24"/>
      <c r="EZZ150" s="24"/>
      <c r="FAA150" s="24"/>
      <c r="FAB150" s="24"/>
      <c r="FAC150" s="24"/>
      <c r="FAD150" s="24"/>
      <c r="FAE150" s="24"/>
      <c r="FAF150" s="24"/>
      <c r="FAG150" s="24"/>
      <c r="FAH150" s="24"/>
      <c r="FAI150" s="24"/>
      <c r="FAJ150" s="24"/>
      <c r="FAK150" s="24"/>
      <c r="FAL150" s="24"/>
      <c r="FAM150" s="24"/>
      <c r="FAN150" s="24"/>
      <c r="FAO150" s="24"/>
      <c r="FAP150" s="24"/>
      <c r="FAQ150" s="24"/>
      <c r="FAR150" s="24"/>
      <c r="FAS150" s="24"/>
      <c r="FAT150" s="24"/>
      <c r="FAU150" s="24"/>
      <c r="FAV150" s="24"/>
      <c r="FAW150" s="24"/>
      <c r="FAX150" s="24"/>
      <c r="FAY150" s="24"/>
      <c r="FAZ150" s="24"/>
      <c r="FBA150" s="24"/>
      <c r="FBB150" s="24"/>
      <c r="FBC150" s="24"/>
      <c r="FBD150" s="24"/>
      <c r="FBE150" s="24"/>
      <c r="FBF150" s="24"/>
      <c r="FBG150" s="24"/>
      <c r="FBH150" s="24"/>
      <c r="FBI150" s="24"/>
      <c r="FBJ150" s="24"/>
      <c r="FBK150" s="24"/>
      <c r="FBL150" s="24"/>
      <c r="FBM150" s="24"/>
      <c r="FBN150" s="24"/>
      <c r="FBO150" s="24"/>
      <c r="FBP150" s="24"/>
      <c r="FBQ150" s="24"/>
      <c r="FBR150" s="24"/>
      <c r="FBS150" s="24"/>
      <c r="FBT150" s="24"/>
      <c r="FBU150" s="24"/>
      <c r="FBV150" s="24"/>
      <c r="FBW150" s="24"/>
      <c r="FBX150" s="24"/>
      <c r="FBY150" s="24"/>
      <c r="FBZ150" s="24"/>
      <c r="FCA150" s="24"/>
      <c r="FCB150" s="24"/>
      <c r="FCC150" s="24"/>
      <c r="FCD150" s="24"/>
      <c r="FCE150" s="24"/>
      <c r="FCF150" s="24"/>
      <c r="FCG150" s="24"/>
      <c r="FCH150" s="24"/>
      <c r="FCI150" s="24"/>
      <c r="FCJ150" s="24"/>
      <c r="FCK150" s="24"/>
      <c r="FCL150" s="24"/>
      <c r="FCM150" s="24"/>
      <c r="FCN150" s="24"/>
      <c r="FCO150" s="24"/>
      <c r="FCP150" s="24"/>
      <c r="FCQ150" s="24"/>
      <c r="FCR150" s="24"/>
      <c r="FCS150" s="24"/>
      <c r="FCT150" s="24"/>
      <c r="FCU150" s="24"/>
      <c r="FCV150" s="24"/>
      <c r="FCW150" s="24"/>
      <c r="FCX150" s="24"/>
      <c r="FCY150" s="24"/>
      <c r="FCZ150" s="24"/>
      <c r="FDA150" s="24"/>
      <c r="FDB150" s="24"/>
      <c r="FDC150" s="24"/>
      <c r="FDD150" s="24"/>
      <c r="FDE150" s="24"/>
      <c r="FDF150" s="24"/>
      <c r="FDG150" s="24"/>
      <c r="FDH150" s="24"/>
      <c r="FDI150" s="24"/>
      <c r="FDJ150" s="24"/>
      <c r="FDK150" s="24"/>
      <c r="FDL150" s="24"/>
      <c r="FDM150" s="24"/>
      <c r="FDN150" s="24"/>
      <c r="FDO150" s="24"/>
      <c r="FDP150" s="24"/>
      <c r="FDQ150" s="24"/>
      <c r="FDR150" s="24"/>
      <c r="FDS150" s="24"/>
      <c r="FDT150" s="24"/>
      <c r="FDU150" s="24"/>
      <c r="FDV150" s="24"/>
      <c r="FDW150" s="24"/>
      <c r="FDX150" s="24"/>
      <c r="FDY150" s="24"/>
      <c r="FDZ150" s="24"/>
      <c r="FEA150" s="24"/>
      <c r="FEB150" s="24"/>
      <c r="FEC150" s="24"/>
      <c r="FED150" s="24"/>
      <c r="FEE150" s="24"/>
      <c r="FEF150" s="24"/>
      <c r="FEG150" s="24"/>
      <c r="FEH150" s="24"/>
      <c r="FEI150" s="24"/>
      <c r="FEJ150" s="24"/>
      <c r="FEK150" s="24"/>
      <c r="FEL150" s="24"/>
      <c r="FEM150" s="24"/>
      <c r="FEN150" s="24"/>
      <c r="FEO150" s="24"/>
      <c r="FEP150" s="24"/>
      <c r="FEQ150" s="24"/>
      <c r="FER150" s="24"/>
      <c r="FES150" s="24"/>
      <c r="FET150" s="24"/>
      <c r="FEU150" s="24"/>
      <c r="FEV150" s="24"/>
      <c r="FEW150" s="24"/>
      <c r="FEX150" s="24"/>
      <c r="FEY150" s="24"/>
      <c r="FEZ150" s="24"/>
      <c r="FFA150" s="24"/>
      <c r="FFB150" s="24"/>
      <c r="FFC150" s="24"/>
      <c r="FFD150" s="24"/>
      <c r="FFE150" s="24"/>
      <c r="FFF150" s="24"/>
      <c r="FFG150" s="24"/>
      <c r="FFH150" s="24"/>
      <c r="FFI150" s="24"/>
      <c r="FFJ150" s="24"/>
      <c r="FFK150" s="24"/>
      <c r="FFL150" s="24"/>
      <c r="FFM150" s="24"/>
      <c r="FFN150" s="24"/>
      <c r="FFO150" s="24"/>
      <c r="FFP150" s="24"/>
      <c r="FFQ150" s="24"/>
      <c r="FFR150" s="24"/>
      <c r="FFS150" s="24"/>
      <c r="FFT150" s="24"/>
      <c r="FFU150" s="24"/>
      <c r="FFV150" s="24"/>
      <c r="FFW150" s="24"/>
      <c r="FFX150" s="24"/>
      <c r="FFY150" s="24"/>
      <c r="FFZ150" s="24"/>
      <c r="FGA150" s="24"/>
      <c r="FGB150" s="24"/>
      <c r="FGC150" s="24"/>
      <c r="FGD150" s="24"/>
      <c r="FGE150" s="24"/>
      <c r="FGF150" s="24"/>
      <c r="FGG150" s="24"/>
      <c r="FGH150" s="24"/>
      <c r="FGI150" s="24"/>
      <c r="FGJ150" s="24"/>
      <c r="FGK150" s="24"/>
      <c r="FGL150" s="24"/>
      <c r="FGM150" s="24"/>
      <c r="FGN150" s="24"/>
      <c r="FGO150" s="24"/>
      <c r="FGP150" s="24"/>
      <c r="FGQ150" s="24"/>
      <c r="FGR150" s="24"/>
      <c r="FGS150" s="24"/>
      <c r="FGT150" s="24"/>
      <c r="FGU150" s="24"/>
      <c r="FGV150" s="24"/>
      <c r="FGW150" s="24"/>
      <c r="FGX150" s="24"/>
      <c r="FGY150" s="24"/>
      <c r="FGZ150" s="24"/>
      <c r="FHA150" s="24"/>
      <c r="FHB150" s="24"/>
      <c r="FHC150" s="24"/>
      <c r="FHD150" s="24"/>
      <c r="FHE150" s="24"/>
      <c r="FHF150" s="24"/>
      <c r="FHG150" s="24"/>
      <c r="FHH150" s="24"/>
      <c r="FHI150" s="24"/>
      <c r="FHJ150" s="24"/>
      <c r="FHK150" s="24"/>
      <c r="FHL150" s="24"/>
      <c r="FHM150" s="24"/>
      <c r="FHN150" s="24"/>
      <c r="FHO150" s="24"/>
      <c r="FHP150" s="24"/>
      <c r="FHQ150" s="24"/>
      <c r="FHR150" s="24"/>
      <c r="FHS150" s="24"/>
      <c r="FHT150" s="24"/>
      <c r="FHU150" s="24"/>
      <c r="FHV150" s="24"/>
      <c r="FHW150" s="24"/>
      <c r="FHX150" s="24"/>
      <c r="FHY150" s="24"/>
      <c r="FHZ150" s="24"/>
      <c r="FIA150" s="24"/>
      <c r="FIB150" s="24"/>
      <c r="FIC150" s="24"/>
      <c r="FID150" s="24"/>
      <c r="FIE150" s="24"/>
      <c r="FIF150" s="24"/>
      <c r="FIG150" s="24"/>
      <c r="FIH150" s="24"/>
      <c r="FII150" s="24"/>
      <c r="FIJ150" s="24"/>
      <c r="FIK150" s="24"/>
      <c r="FIL150" s="24"/>
      <c r="FIM150" s="24"/>
      <c r="FIN150" s="24"/>
      <c r="FIO150" s="24"/>
      <c r="FIP150" s="24"/>
      <c r="FIQ150" s="24"/>
      <c r="FIR150" s="24"/>
      <c r="FIS150" s="24"/>
      <c r="FIT150" s="24"/>
      <c r="FIU150" s="24"/>
      <c r="FIV150" s="24"/>
      <c r="FIW150" s="24"/>
      <c r="FIX150" s="24"/>
      <c r="FIY150" s="24"/>
      <c r="FIZ150" s="24"/>
      <c r="FJA150" s="24"/>
      <c r="FJB150" s="24"/>
      <c r="FJC150" s="24"/>
      <c r="FJD150" s="24"/>
      <c r="FJE150" s="24"/>
      <c r="FJF150" s="24"/>
      <c r="FJG150" s="24"/>
      <c r="FJH150" s="24"/>
      <c r="FJI150" s="24"/>
      <c r="FJJ150" s="24"/>
      <c r="FJK150" s="24"/>
      <c r="FJL150" s="24"/>
      <c r="FJM150" s="24"/>
      <c r="FJN150" s="24"/>
      <c r="FJO150" s="24"/>
      <c r="FJP150" s="24"/>
      <c r="FJQ150" s="24"/>
      <c r="FJR150" s="24"/>
      <c r="FJS150" s="24"/>
      <c r="FJT150" s="24"/>
      <c r="FJU150" s="24"/>
      <c r="FJV150" s="24"/>
      <c r="FJW150" s="24"/>
      <c r="FJX150" s="24"/>
      <c r="FJY150" s="24"/>
      <c r="FJZ150" s="24"/>
      <c r="FKA150" s="24"/>
      <c r="FKB150" s="24"/>
      <c r="FKC150" s="24"/>
      <c r="FKD150" s="24"/>
      <c r="FKE150" s="24"/>
      <c r="FKF150" s="24"/>
      <c r="FKG150" s="24"/>
      <c r="FKH150" s="24"/>
      <c r="FKI150" s="24"/>
      <c r="FKJ150" s="24"/>
      <c r="FKK150" s="24"/>
      <c r="FKL150" s="24"/>
      <c r="FKM150" s="24"/>
      <c r="FKN150" s="24"/>
      <c r="FKO150" s="24"/>
      <c r="FKP150" s="24"/>
      <c r="FKQ150" s="24"/>
      <c r="FKR150" s="24"/>
      <c r="FKS150" s="24"/>
      <c r="FKT150" s="24"/>
      <c r="FKU150" s="24"/>
      <c r="FKV150" s="24"/>
      <c r="FKW150" s="24"/>
      <c r="FKX150" s="24"/>
      <c r="FKY150" s="24"/>
      <c r="FKZ150" s="24"/>
      <c r="FLA150" s="24"/>
      <c r="FLB150" s="24"/>
      <c r="FLC150" s="24"/>
      <c r="FLD150" s="24"/>
      <c r="FLE150" s="24"/>
      <c r="FLF150" s="24"/>
      <c r="FLG150" s="24"/>
      <c r="FLH150" s="24"/>
      <c r="FLI150" s="24"/>
      <c r="FLJ150" s="24"/>
      <c r="FLK150" s="24"/>
      <c r="FLL150" s="24"/>
      <c r="FLM150" s="24"/>
      <c r="FLN150" s="24"/>
      <c r="FLO150" s="24"/>
      <c r="FLP150" s="24"/>
      <c r="FLQ150" s="24"/>
      <c r="FLR150" s="24"/>
      <c r="FLS150" s="24"/>
      <c r="FLT150" s="24"/>
      <c r="FLU150" s="24"/>
      <c r="FLV150" s="24"/>
      <c r="FLW150" s="24"/>
      <c r="FLX150" s="24"/>
      <c r="FLY150" s="24"/>
      <c r="FLZ150" s="24"/>
      <c r="FMA150" s="24"/>
      <c r="FMB150" s="24"/>
      <c r="FMC150" s="24"/>
      <c r="FMD150" s="24"/>
      <c r="FME150" s="24"/>
      <c r="FMF150" s="24"/>
      <c r="FMG150" s="24"/>
      <c r="FMH150" s="24"/>
      <c r="FMI150" s="24"/>
      <c r="FMJ150" s="24"/>
      <c r="FMK150" s="24"/>
      <c r="FML150" s="24"/>
      <c r="FMM150" s="24"/>
      <c r="FMN150" s="24"/>
      <c r="FMO150" s="24"/>
      <c r="FMP150" s="24"/>
      <c r="FMQ150" s="24"/>
      <c r="FMR150" s="24"/>
      <c r="FMS150" s="24"/>
      <c r="FMT150" s="24"/>
      <c r="FMU150" s="24"/>
      <c r="FMV150" s="24"/>
      <c r="FMW150" s="24"/>
      <c r="FMX150" s="24"/>
      <c r="FMY150" s="24"/>
      <c r="FMZ150" s="24"/>
      <c r="FNA150" s="24"/>
      <c r="FNB150" s="24"/>
      <c r="FNC150" s="24"/>
      <c r="FND150" s="24"/>
      <c r="FNE150" s="24"/>
      <c r="FNF150" s="24"/>
      <c r="FNG150" s="24"/>
      <c r="FNH150" s="24"/>
      <c r="FNI150" s="24"/>
      <c r="FNJ150" s="24"/>
      <c r="FNK150" s="24"/>
      <c r="FNL150" s="24"/>
      <c r="FNM150" s="24"/>
      <c r="FNN150" s="24"/>
      <c r="FNO150" s="24"/>
      <c r="FNP150" s="24"/>
      <c r="FNQ150" s="24"/>
      <c r="FNR150" s="24"/>
      <c r="FNS150" s="24"/>
      <c r="FNT150" s="24"/>
      <c r="FNU150" s="24"/>
      <c r="FNV150" s="24"/>
      <c r="FNW150" s="24"/>
      <c r="FNX150" s="24"/>
      <c r="FNY150" s="24"/>
      <c r="FNZ150" s="24"/>
      <c r="FOA150" s="24"/>
      <c r="FOB150" s="24"/>
      <c r="FOC150" s="24"/>
      <c r="FOD150" s="24"/>
      <c r="FOE150" s="24"/>
      <c r="FOF150" s="24"/>
      <c r="FOG150" s="24"/>
      <c r="FOH150" s="24"/>
      <c r="FOI150" s="24"/>
      <c r="FOJ150" s="24"/>
      <c r="FOK150" s="24"/>
      <c r="FOL150" s="24"/>
      <c r="FOM150" s="24"/>
      <c r="FON150" s="24"/>
      <c r="FOO150" s="24"/>
      <c r="FOP150" s="24"/>
      <c r="FOQ150" s="24"/>
      <c r="FOR150" s="24"/>
      <c r="FOS150" s="24"/>
      <c r="FOT150" s="24"/>
      <c r="FOU150" s="24"/>
      <c r="FOV150" s="24"/>
      <c r="FOW150" s="24"/>
      <c r="FOX150" s="24"/>
      <c r="FOY150" s="24"/>
      <c r="FOZ150" s="24"/>
      <c r="FPA150" s="24"/>
      <c r="FPB150" s="24"/>
      <c r="FPC150" s="24"/>
      <c r="FPD150" s="24"/>
      <c r="FPE150" s="24"/>
      <c r="FPF150" s="24"/>
      <c r="FPG150" s="24"/>
      <c r="FPH150" s="24"/>
      <c r="FPI150" s="24"/>
      <c r="FPJ150" s="24"/>
      <c r="FPK150" s="24"/>
      <c r="FPL150" s="24"/>
      <c r="FPM150" s="24"/>
      <c r="FPN150" s="24"/>
      <c r="FPO150" s="24"/>
      <c r="FPP150" s="24"/>
      <c r="FPQ150" s="24"/>
      <c r="FPR150" s="24"/>
      <c r="FPS150" s="24"/>
      <c r="FPT150" s="24"/>
      <c r="FPU150" s="24"/>
      <c r="FPV150" s="24"/>
      <c r="FPW150" s="24"/>
      <c r="FPX150" s="24"/>
      <c r="FPY150" s="24"/>
      <c r="FPZ150" s="24"/>
      <c r="FQA150" s="24"/>
      <c r="FQB150" s="24"/>
      <c r="FQC150" s="24"/>
      <c r="FQD150" s="24"/>
      <c r="FQE150" s="24"/>
      <c r="FQF150" s="24"/>
      <c r="FQG150" s="24"/>
      <c r="FQH150" s="24"/>
      <c r="FQI150" s="24"/>
      <c r="FQJ150" s="24"/>
      <c r="FQK150" s="24"/>
      <c r="FQL150" s="24"/>
      <c r="FQM150" s="24"/>
      <c r="FQN150" s="24"/>
      <c r="FQO150" s="24"/>
      <c r="FQP150" s="24"/>
      <c r="FQQ150" s="24"/>
      <c r="FQR150" s="24"/>
      <c r="FQS150" s="24"/>
      <c r="FQT150" s="24"/>
      <c r="FQU150" s="24"/>
      <c r="FQV150" s="24"/>
      <c r="FQW150" s="24"/>
      <c r="FQX150" s="24"/>
      <c r="FQY150" s="24"/>
      <c r="FQZ150" s="24"/>
      <c r="FRA150" s="24"/>
      <c r="FRB150" s="24"/>
      <c r="FRC150" s="24"/>
      <c r="FRD150" s="24"/>
      <c r="FRE150" s="24"/>
      <c r="FRF150" s="24"/>
      <c r="FRG150" s="24"/>
      <c r="FRH150" s="24"/>
      <c r="FRI150" s="24"/>
      <c r="FRJ150" s="24"/>
      <c r="FRK150" s="24"/>
      <c r="FRL150" s="24"/>
      <c r="FRM150" s="24"/>
      <c r="FRN150" s="24"/>
      <c r="FRO150" s="24"/>
      <c r="FRP150" s="24"/>
      <c r="FRQ150" s="24"/>
      <c r="FRR150" s="24"/>
      <c r="FRS150" s="24"/>
      <c r="FRT150" s="24"/>
      <c r="FRU150" s="24"/>
      <c r="FRV150" s="24"/>
      <c r="FRW150" s="24"/>
      <c r="FRX150" s="24"/>
      <c r="FRY150" s="24"/>
      <c r="FRZ150" s="24"/>
      <c r="FSA150" s="24"/>
      <c r="FSB150" s="24"/>
      <c r="FSC150" s="24"/>
      <c r="FSD150" s="24"/>
      <c r="FSE150" s="24"/>
      <c r="FSF150" s="24"/>
      <c r="FSG150" s="24"/>
      <c r="FSH150" s="24"/>
      <c r="FSI150" s="24"/>
      <c r="FSJ150" s="24"/>
      <c r="FSK150" s="24"/>
      <c r="FSL150" s="24"/>
      <c r="FSM150" s="24"/>
      <c r="FSN150" s="24"/>
      <c r="FSO150" s="24"/>
      <c r="FSP150" s="24"/>
      <c r="FSQ150" s="24"/>
      <c r="FSR150" s="24"/>
      <c r="FSS150" s="24"/>
      <c r="FST150" s="24"/>
      <c r="FSU150" s="24"/>
      <c r="FSV150" s="24"/>
      <c r="FSW150" s="24"/>
      <c r="FSX150" s="24"/>
      <c r="FSY150" s="24"/>
      <c r="FSZ150" s="24"/>
      <c r="FTA150" s="24"/>
      <c r="FTB150" s="24"/>
      <c r="FTC150" s="24"/>
      <c r="FTD150" s="24"/>
      <c r="FTE150" s="24"/>
      <c r="FTF150" s="24"/>
      <c r="FTG150" s="24"/>
      <c r="FTH150" s="24"/>
      <c r="FTI150" s="24"/>
      <c r="FTJ150" s="24"/>
      <c r="FTK150" s="24"/>
      <c r="FTL150" s="24"/>
      <c r="FTM150" s="24"/>
      <c r="FTN150" s="24"/>
      <c r="FTO150" s="24"/>
      <c r="FTP150" s="24"/>
      <c r="FTQ150" s="24"/>
      <c r="FTR150" s="24"/>
      <c r="FTS150" s="24"/>
      <c r="FTT150" s="24"/>
      <c r="FTU150" s="24"/>
      <c r="FTV150" s="24"/>
      <c r="FTW150" s="24"/>
      <c r="FTX150" s="24"/>
      <c r="FTY150" s="24"/>
      <c r="FTZ150" s="24"/>
      <c r="FUA150" s="24"/>
      <c r="FUB150" s="24"/>
      <c r="FUC150" s="24"/>
      <c r="FUD150" s="24"/>
      <c r="FUE150" s="24"/>
      <c r="FUF150" s="24"/>
      <c r="FUG150" s="24"/>
      <c r="FUH150" s="24"/>
      <c r="FUI150" s="24"/>
      <c r="FUJ150" s="24"/>
      <c r="FUK150" s="24"/>
      <c r="FUL150" s="24"/>
      <c r="FUM150" s="24"/>
      <c r="FUN150" s="24"/>
      <c r="FUO150" s="24"/>
      <c r="FUP150" s="24"/>
      <c r="FUQ150" s="24"/>
      <c r="FUR150" s="24"/>
      <c r="FUS150" s="24"/>
      <c r="FUT150" s="24"/>
      <c r="FUU150" s="24"/>
      <c r="FUV150" s="24"/>
      <c r="FUW150" s="24"/>
      <c r="FUX150" s="24"/>
      <c r="FUY150" s="24"/>
      <c r="FUZ150" s="24"/>
      <c r="FVA150" s="24"/>
      <c r="FVB150" s="24"/>
      <c r="FVC150" s="24"/>
      <c r="FVD150" s="24"/>
      <c r="FVE150" s="24"/>
      <c r="FVF150" s="24"/>
      <c r="FVG150" s="24"/>
      <c r="FVH150" s="24"/>
      <c r="FVI150" s="24"/>
      <c r="FVJ150" s="24"/>
      <c r="FVK150" s="24"/>
      <c r="FVL150" s="24"/>
      <c r="FVM150" s="24"/>
      <c r="FVN150" s="24"/>
      <c r="FVO150" s="24"/>
      <c r="FVP150" s="24"/>
      <c r="FVQ150" s="24"/>
      <c r="FVR150" s="24"/>
      <c r="FVS150" s="24"/>
      <c r="FVT150" s="24"/>
      <c r="FVU150" s="24"/>
      <c r="FVV150" s="24"/>
      <c r="FVW150" s="24"/>
      <c r="FVX150" s="24"/>
      <c r="FVY150" s="24"/>
      <c r="FVZ150" s="24"/>
      <c r="FWA150" s="24"/>
      <c r="FWB150" s="24"/>
      <c r="FWC150" s="24"/>
      <c r="FWD150" s="24"/>
      <c r="FWE150" s="24"/>
      <c r="FWF150" s="24"/>
      <c r="FWG150" s="24"/>
      <c r="FWH150" s="24"/>
      <c r="FWI150" s="24"/>
      <c r="FWJ150" s="24"/>
      <c r="FWK150" s="24"/>
      <c r="FWL150" s="24"/>
      <c r="FWM150" s="24"/>
      <c r="FWN150" s="24"/>
      <c r="FWO150" s="24"/>
      <c r="FWP150" s="24"/>
      <c r="FWQ150" s="24"/>
      <c r="FWR150" s="24"/>
      <c r="FWS150" s="24"/>
      <c r="FWT150" s="24"/>
      <c r="FWU150" s="24"/>
      <c r="FWV150" s="24"/>
      <c r="FWW150" s="24"/>
      <c r="FWX150" s="24"/>
      <c r="FWY150" s="24"/>
      <c r="FWZ150" s="24"/>
      <c r="FXA150" s="24"/>
      <c r="FXB150" s="24"/>
      <c r="FXC150" s="24"/>
      <c r="FXD150" s="24"/>
      <c r="FXE150" s="24"/>
      <c r="FXF150" s="24"/>
      <c r="FXG150" s="24"/>
      <c r="FXH150" s="24"/>
      <c r="FXI150" s="24"/>
      <c r="FXJ150" s="24"/>
      <c r="FXK150" s="24"/>
      <c r="FXL150" s="24"/>
      <c r="FXM150" s="24"/>
      <c r="FXN150" s="24"/>
      <c r="FXO150" s="24"/>
      <c r="FXP150" s="24"/>
      <c r="FXQ150" s="24"/>
      <c r="FXR150" s="24"/>
      <c r="FXS150" s="24"/>
      <c r="FXT150" s="24"/>
      <c r="FXU150" s="24"/>
      <c r="FXV150" s="24"/>
      <c r="FXW150" s="24"/>
      <c r="FXX150" s="24"/>
      <c r="FXY150" s="24"/>
      <c r="FXZ150" s="24"/>
      <c r="FYA150" s="24"/>
      <c r="FYB150" s="24"/>
      <c r="FYC150" s="24"/>
      <c r="FYD150" s="24"/>
      <c r="FYE150" s="24"/>
      <c r="FYF150" s="24"/>
      <c r="FYG150" s="24"/>
      <c r="FYH150" s="24"/>
      <c r="FYI150" s="24"/>
      <c r="FYJ150" s="24"/>
      <c r="FYK150" s="24"/>
      <c r="FYL150" s="24"/>
      <c r="FYM150" s="24"/>
      <c r="FYN150" s="24"/>
      <c r="FYO150" s="24"/>
      <c r="FYP150" s="24"/>
      <c r="FYQ150" s="24"/>
      <c r="FYR150" s="24"/>
      <c r="FYS150" s="24"/>
      <c r="FYT150" s="24"/>
      <c r="FYU150" s="24"/>
      <c r="FYV150" s="24"/>
      <c r="FYW150" s="24"/>
      <c r="FYX150" s="24"/>
      <c r="FYY150" s="24"/>
      <c r="FYZ150" s="24"/>
      <c r="FZA150" s="24"/>
      <c r="FZB150" s="24"/>
      <c r="FZC150" s="24"/>
      <c r="FZD150" s="24"/>
      <c r="FZE150" s="24"/>
      <c r="FZF150" s="24"/>
      <c r="FZG150" s="24"/>
      <c r="FZH150" s="24"/>
      <c r="FZI150" s="24"/>
      <c r="FZJ150" s="24"/>
      <c r="FZK150" s="24"/>
      <c r="FZL150" s="24"/>
      <c r="FZM150" s="24"/>
      <c r="FZN150" s="24"/>
      <c r="FZO150" s="24"/>
      <c r="FZP150" s="24"/>
      <c r="FZQ150" s="24"/>
      <c r="FZR150" s="24"/>
      <c r="FZS150" s="24"/>
      <c r="FZT150" s="24"/>
      <c r="FZU150" s="24"/>
      <c r="FZV150" s="24"/>
      <c r="FZW150" s="24"/>
      <c r="FZX150" s="24"/>
      <c r="FZY150" s="24"/>
      <c r="FZZ150" s="24"/>
      <c r="GAA150" s="24"/>
      <c r="GAB150" s="24"/>
      <c r="GAC150" s="24"/>
      <c r="GAD150" s="24"/>
      <c r="GAE150" s="24"/>
      <c r="GAF150" s="24"/>
      <c r="GAG150" s="24"/>
      <c r="GAH150" s="24"/>
      <c r="GAI150" s="24"/>
      <c r="GAJ150" s="24"/>
      <c r="GAK150" s="24"/>
      <c r="GAL150" s="24"/>
      <c r="GAM150" s="24"/>
      <c r="GAN150" s="24"/>
      <c r="GAO150" s="24"/>
      <c r="GAP150" s="24"/>
      <c r="GAQ150" s="24"/>
      <c r="GAR150" s="24"/>
      <c r="GAS150" s="24"/>
      <c r="GAT150" s="24"/>
      <c r="GAU150" s="24"/>
      <c r="GAV150" s="24"/>
      <c r="GAW150" s="24"/>
      <c r="GAX150" s="24"/>
      <c r="GAY150" s="24"/>
      <c r="GAZ150" s="24"/>
      <c r="GBA150" s="24"/>
      <c r="GBB150" s="24"/>
      <c r="GBC150" s="24"/>
      <c r="GBD150" s="24"/>
      <c r="GBE150" s="24"/>
      <c r="GBF150" s="24"/>
      <c r="GBG150" s="24"/>
      <c r="GBH150" s="24"/>
      <c r="GBI150" s="24"/>
      <c r="GBJ150" s="24"/>
      <c r="GBK150" s="24"/>
      <c r="GBL150" s="24"/>
      <c r="GBM150" s="24"/>
      <c r="GBN150" s="24"/>
      <c r="GBO150" s="24"/>
      <c r="GBP150" s="24"/>
      <c r="GBQ150" s="24"/>
      <c r="GBR150" s="24"/>
      <c r="GBS150" s="24"/>
      <c r="GBT150" s="24"/>
      <c r="GBU150" s="24"/>
      <c r="GBV150" s="24"/>
      <c r="GBW150" s="24"/>
      <c r="GBX150" s="24"/>
      <c r="GBY150" s="24"/>
      <c r="GBZ150" s="24"/>
      <c r="GCA150" s="24"/>
      <c r="GCB150" s="24"/>
      <c r="GCC150" s="24"/>
      <c r="GCD150" s="24"/>
      <c r="GCE150" s="24"/>
      <c r="GCF150" s="24"/>
      <c r="GCG150" s="24"/>
      <c r="GCH150" s="24"/>
      <c r="GCI150" s="24"/>
      <c r="GCJ150" s="24"/>
      <c r="GCK150" s="24"/>
      <c r="GCL150" s="24"/>
      <c r="GCM150" s="24"/>
      <c r="GCN150" s="24"/>
      <c r="GCO150" s="24"/>
      <c r="GCP150" s="24"/>
      <c r="GCQ150" s="24"/>
      <c r="GCR150" s="24"/>
      <c r="GCS150" s="24"/>
      <c r="GCT150" s="24"/>
      <c r="GCU150" s="24"/>
      <c r="GCV150" s="24"/>
      <c r="GCW150" s="24"/>
      <c r="GCX150" s="24"/>
      <c r="GCY150" s="24"/>
      <c r="GCZ150" s="24"/>
      <c r="GDA150" s="24"/>
      <c r="GDB150" s="24"/>
      <c r="GDC150" s="24"/>
      <c r="GDD150" s="24"/>
      <c r="GDE150" s="24"/>
      <c r="GDF150" s="24"/>
      <c r="GDG150" s="24"/>
      <c r="GDH150" s="24"/>
      <c r="GDI150" s="24"/>
      <c r="GDJ150" s="24"/>
      <c r="GDK150" s="24"/>
      <c r="GDL150" s="24"/>
      <c r="GDM150" s="24"/>
      <c r="GDN150" s="24"/>
      <c r="GDO150" s="24"/>
      <c r="GDP150" s="24"/>
      <c r="GDQ150" s="24"/>
      <c r="GDR150" s="24"/>
      <c r="GDS150" s="24"/>
      <c r="GDT150" s="24"/>
      <c r="GDU150" s="24"/>
      <c r="GDV150" s="24"/>
      <c r="GDW150" s="24"/>
      <c r="GDX150" s="24"/>
      <c r="GDY150" s="24"/>
      <c r="GDZ150" s="24"/>
      <c r="GEA150" s="24"/>
      <c r="GEB150" s="24"/>
      <c r="GEC150" s="24"/>
      <c r="GED150" s="24"/>
      <c r="GEE150" s="24"/>
      <c r="GEF150" s="24"/>
      <c r="GEG150" s="24"/>
      <c r="GEH150" s="24"/>
      <c r="GEI150" s="24"/>
      <c r="GEJ150" s="24"/>
      <c r="GEK150" s="24"/>
      <c r="GEL150" s="24"/>
      <c r="GEM150" s="24"/>
      <c r="GEN150" s="24"/>
      <c r="GEO150" s="24"/>
      <c r="GEP150" s="24"/>
      <c r="GEQ150" s="24"/>
      <c r="GER150" s="24"/>
      <c r="GES150" s="24"/>
      <c r="GET150" s="24"/>
      <c r="GEU150" s="24"/>
      <c r="GEV150" s="24"/>
      <c r="GEW150" s="24"/>
      <c r="GEX150" s="24"/>
      <c r="GEY150" s="24"/>
      <c r="GEZ150" s="24"/>
      <c r="GFA150" s="24"/>
      <c r="GFB150" s="24"/>
      <c r="GFC150" s="24"/>
      <c r="GFD150" s="24"/>
      <c r="GFE150" s="24"/>
      <c r="GFF150" s="24"/>
      <c r="GFG150" s="24"/>
      <c r="GFH150" s="24"/>
      <c r="GFI150" s="24"/>
      <c r="GFJ150" s="24"/>
      <c r="GFK150" s="24"/>
      <c r="GFL150" s="24"/>
      <c r="GFM150" s="24"/>
      <c r="GFN150" s="24"/>
      <c r="GFO150" s="24"/>
      <c r="GFP150" s="24"/>
      <c r="GFQ150" s="24"/>
      <c r="GFR150" s="24"/>
      <c r="GFS150" s="24"/>
      <c r="GFT150" s="24"/>
      <c r="GFU150" s="24"/>
      <c r="GFV150" s="24"/>
      <c r="GFW150" s="24"/>
      <c r="GFX150" s="24"/>
      <c r="GFY150" s="24"/>
      <c r="GFZ150" s="24"/>
      <c r="GGA150" s="24"/>
      <c r="GGB150" s="24"/>
      <c r="GGC150" s="24"/>
      <c r="GGD150" s="24"/>
      <c r="GGE150" s="24"/>
      <c r="GGF150" s="24"/>
      <c r="GGG150" s="24"/>
      <c r="GGH150" s="24"/>
      <c r="GGI150" s="24"/>
      <c r="GGJ150" s="24"/>
      <c r="GGK150" s="24"/>
      <c r="GGL150" s="24"/>
      <c r="GGM150" s="24"/>
      <c r="GGN150" s="24"/>
      <c r="GGO150" s="24"/>
      <c r="GGP150" s="24"/>
      <c r="GGQ150" s="24"/>
      <c r="GGR150" s="24"/>
      <c r="GGS150" s="24"/>
      <c r="GGT150" s="24"/>
      <c r="GGU150" s="24"/>
      <c r="GGV150" s="24"/>
      <c r="GGW150" s="24"/>
      <c r="GGX150" s="24"/>
      <c r="GGY150" s="24"/>
      <c r="GGZ150" s="24"/>
      <c r="GHA150" s="24"/>
      <c r="GHB150" s="24"/>
      <c r="GHC150" s="24"/>
      <c r="GHD150" s="24"/>
      <c r="GHE150" s="24"/>
      <c r="GHF150" s="24"/>
      <c r="GHG150" s="24"/>
      <c r="GHH150" s="24"/>
      <c r="GHI150" s="24"/>
      <c r="GHJ150" s="24"/>
      <c r="GHK150" s="24"/>
      <c r="GHL150" s="24"/>
      <c r="GHM150" s="24"/>
      <c r="GHN150" s="24"/>
      <c r="GHO150" s="24"/>
      <c r="GHP150" s="24"/>
      <c r="GHQ150" s="24"/>
      <c r="GHR150" s="24"/>
      <c r="GHS150" s="24"/>
      <c r="GHT150" s="24"/>
      <c r="GHU150" s="24"/>
      <c r="GHV150" s="24"/>
      <c r="GHW150" s="24"/>
      <c r="GHX150" s="24"/>
      <c r="GHY150" s="24"/>
      <c r="GHZ150" s="24"/>
      <c r="GIA150" s="24"/>
      <c r="GIB150" s="24"/>
      <c r="GIC150" s="24"/>
      <c r="GID150" s="24"/>
      <c r="GIE150" s="24"/>
      <c r="GIF150" s="24"/>
      <c r="GIG150" s="24"/>
      <c r="GIH150" s="24"/>
      <c r="GII150" s="24"/>
      <c r="GIJ150" s="24"/>
      <c r="GIK150" s="24"/>
      <c r="GIL150" s="24"/>
      <c r="GIM150" s="24"/>
      <c r="GIN150" s="24"/>
      <c r="GIO150" s="24"/>
      <c r="GIP150" s="24"/>
      <c r="GIQ150" s="24"/>
      <c r="GIR150" s="24"/>
      <c r="GIS150" s="24"/>
      <c r="GIT150" s="24"/>
      <c r="GIU150" s="24"/>
      <c r="GIV150" s="24"/>
      <c r="GIW150" s="24"/>
      <c r="GIX150" s="24"/>
      <c r="GIY150" s="24"/>
      <c r="GIZ150" s="24"/>
      <c r="GJA150" s="24"/>
      <c r="GJB150" s="24"/>
      <c r="GJC150" s="24"/>
      <c r="GJD150" s="24"/>
      <c r="GJE150" s="24"/>
      <c r="GJF150" s="24"/>
      <c r="GJG150" s="24"/>
      <c r="GJH150" s="24"/>
      <c r="GJI150" s="24"/>
      <c r="GJJ150" s="24"/>
      <c r="GJK150" s="24"/>
      <c r="GJL150" s="24"/>
      <c r="GJM150" s="24"/>
      <c r="GJN150" s="24"/>
      <c r="GJO150" s="24"/>
      <c r="GJP150" s="24"/>
      <c r="GJQ150" s="24"/>
      <c r="GJR150" s="24"/>
      <c r="GJS150" s="24"/>
      <c r="GJT150" s="24"/>
      <c r="GJU150" s="24"/>
      <c r="GJV150" s="24"/>
      <c r="GJW150" s="24"/>
      <c r="GJX150" s="24"/>
      <c r="GJY150" s="24"/>
      <c r="GJZ150" s="24"/>
      <c r="GKA150" s="24"/>
      <c r="GKB150" s="24"/>
      <c r="GKC150" s="24"/>
      <c r="GKD150" s="24"/>
      <c r="GKE150" s="24"/>
      <c r="GKF150" s="24"/>
      <c r="GKG150" s="24"/>
      <c r="GKH150" s="24"/>
      <c r="GKI150" s="24"/>
      <c r="GKJ150" s="24"/>
      <c r="GKK150" s="24"/>
      <c r="GKL150" s="24"/>
      <c r="GKM150" s="24"/>
      <c r="GKN150" s="24"/>
      <c r="GKO150" s="24"/>
      <c r="GKP150" s="24"/>
      <c r="GKQ150" s="24"/>
      <c r="GKR150" s="24"/>
      <c r="GKS150" s="24"/>
      <c r="GKT150" s="24"/>
      <c r="GKU150" s="24"/>
      <c r="GKV150" s="24"/>
      <c r="GKW150" s="24"/>
      <c r="GKX150" s="24"/>
      <c r="GKY150" s="24"/>
      <c r="GKZ150" s="24"/>
      <c r="GLA150" s="24"/>
      <c r="GLB150" s="24"/>
      <c r="GLC150" s="24"/>
      <c r="GLD150" s="24"/>
      <c r="GLE150" s="24"/>
      <c r="GLF150" s="24"/>
      <c r="GLG150" s="24"/>
      <c r="GLH150" s="24"/>
      <c r="GLI150" s="24"/>
      <c r="GLJ150" s="24"/>
      <c r="GLK150" s="24"/>
      <c r="GLL150" s="24"/>
      <c r="GLM150" s="24"/>
      <c r="GLN150" s="24"/>
      <c r="GLO150" s="24"/>
      <c r="GLP150" s="24"/>
      <c r="GLQ150" s="24"/>
      <c r="GLR150" s="24"/>
      <c r="GLS150" s="24"/>
      <c r="GLT150" s="24"/>
      <c r="GLU150" s="24"/>
      <c r="GLV150" s="24"/>
      <c r="GLW150" s="24"/>
      <c r="GLX150" s="24"/>
      <c r="GLY150" s="24"/>
      <c r="GLZ150" s="24"/>
      <c r="GMA150" s="24"/>
      <c r="GMB150" s="24"/>
      <c r="GMC150" s="24"/>
      <c r="GMD150" s="24"/>
      <c r="GME150" s="24"/>
      <c r="GMF150" s="24"/>
      <c r="GMG150" s="24"/>
      <c r="GMH150" s="24"/>
      <c r="GMI150" s="24"/>
      <c r="GMJ150" s="24"/>
      <c r="GMK150" s="24"/>
      <c r="GML150" s="24"/>
      <c r="GMM150" s="24"/>
      <c r="GMN150" s="24"/>
      <c r="GMO150" s="24"/>
      <c r="GMP150" s="24"/>
      <c r="GMQ150" s="24"/>
      <c r="GMR150" s="24"/>
      <c r="GMS150" s="24"/>
      <c r="GMT150" s="24"/>
      <c r="GMU150" s="24"/>
      <c r="GMV150" s="24"/>
      <c r="GMW150" s="24"/>
      <c r="GMX150" s="24"/>
      <c r="GMY150" s="24"/>
      <c r="GMZ150" s="24"/>
      <c r="GNA150" s="24"/>
      <c r="GNB150" s="24"/>
      <c r="GNC150" s="24"/>
      <c r="GND150" s="24"/>
      <c r="GNE150" s="24"/>
      <c r="GNF150" s="24"/>
      <c r="GNG150" s="24"/>
      <c r="GNH150" s="24"/>
      <c r="GNI150" s="24"/>
      <c r="GNJ150" s="24"/>
      <c r="GNK150" s="24"/>
      <c r="GNL150" s="24"/>
      <c r="GNM150" s="24"/>
      <c r="GNN150" s="24"/>
      <c r="GNO150" s="24"/>
      <c r="GNP150" s="24"/>
      <c r="GNQ150" s="24"/>
      <c r="GNR150" s="24"/>
      <c r="GNS150" s="24"/>
      <c r="GNT150" s="24"/>
      <c r="GNU150" s="24"/>
      <c r="GNV150" s="24"/>
      <c r="GNW150" s="24"/>
      <c r="GNX150" s="24"/>
      <c r="GNY150" s="24"/>
      <c r="GNZ150" s="24"/>
      <c r="GOA150" s="24"/>
      <c r="GOB150" s="24"/>
      <c r="GOC150" s="24"/>
      <c r="GOD150" s="24"/>
      <c r="GOE150" s="24"/>
      <c r="GOF150" s="24"/>
      <c r="GOG150" s="24"/>
      <c r="GOH150" s="24"/>
      <c r="GOI150" s="24"/>
      <c r="GOJ150" s="24"/>
      <c r="GOK150" s="24"/>
      <c r="GOL150" s="24"/>
      <c r="GOM150" s="24"/>
      <c r="GON150" s="24"/>
      <c r="GOO150" s="24"/>
      <c r="GOP150" s="24"/>
      <c r="GOQ150" s="24"/>
      <c r="GOR150" s="24"/>
      <c r="GOS150" s="24"/>
      <c r="GOT150" s="24"/>
      <c r="GOU150" s="24"/>
      <c r="GOV150" s="24"/>
      <c r="GOW150" s="24"/>
      <c r="GOX150" s="24"/>
      <c r="GOY150" s="24"/>
      <c r="GOZ150" s="24"/>
      <c r="GPA150" s="24"/>
      <c r="GPB150" s="24"/>
      <c r="GPC150" s="24"/>
      <c r="GPD150" s="24"/>
      <c r="GPE150" s="24"/>
      <c r="GPF150" s="24"/>
      <c r="GPG150" s="24"/>
      <c r="GPH150" s="24"/>
      <c r="GPI150" s="24"/>
      <c r="GPJ150" s="24"/>
      <c r="GPK150" s="24"/>
      <c r="GPL150" s="24"/>
      <c r="GPM150" s="24"/>
      <c r="GPN150" s="24"/>
      <c r="GPO150" s="24"/>
      <c r="GPP150" s="24"/>
      <c r="GPQ150" s="24"/>
      <c r="GPR150" s="24"/>
      <c r="GPS150" s="24"/>
      <c r="GPT150" s="24"/>
      <c r="GPU150" s="24"/>
      <c r="GPV150" s="24"/>
      <c r="GPW150" s="24"/>
      <c r="GPX150" s="24"/>
      <c r="GPY150" s="24"/>
      <c r="GPZ150" s="24"/>
      <c r="GQA150" s="24"/>
      <c r="GQB150" s="24"/>
      <c r="GQC150" s="24"/>
      <c r="GQD150" s="24"/>
      <c r="GQE150" s="24"/>
      <c r="GQF150" s="24"/>
      <c r="GQG150" s="24"/>
      <c r="GQH150" s="24"/>
      <c r="GQI150" s="24"/>
      <c r="GQJ150" s="24"/>
      <c r="GQK150" s="24"/>
      <c r="GQL150" s="24"/>
      <c r="GQM150" s="24"/>
      <c r="GQN150" s="24"/>
      <c r="GQO150" s="24"/>
      <c r="GQP150" s="24"/>
      <c r="GQQ150" s="24"/>
      <c r="GQR150" s="24"/>
      <c r="GQS150" s="24"/>
      <c r="GQT150" s="24"/>
      <c r="GQU150" s="24"/>
      <c r="GQV150" s="24"/>
      <c r="GQW150" s="24"/>
      <c r="GQX150" s="24"/>
      <c r="GQY150" s="24"/>
      <c r="GQZ150" s="24"/>
      <c r="GRA150" s="24"/>
      <c r="GRB150" s="24"/>
      <c r="GRC150" s="24"/>
      <c r="GRD150" s="24"/>
      <c r="GRE150" s="24"/>
      <c r="GRF150" s="24"/>
      <c r="GRG150" s="24"/>
      <c r="GRH150" s="24"/>
      <c r="GRI150" s="24"/>
      <c r="GRJ150" s="24"/>
      <c r="GRK150" s="24"/>
      <c r="GRL150" s="24"/>
      <c r="GRM150" s="24"/>
      <c r="GRN150" s="24"/>
      <c r="GRO150" s="24"/>
      <c r="GRP150" s="24"/>
      <c r="GRQ150" s="24"/>
      <c r="GRR150" s="24"/>
      <c r="GRS150" s="24"/>
      <c r="GRT150" s="24"/>
      <c r="GRU150" s="24"/>
      <c r="GRV150" s="24"/>
      <c r="GRW150" s="24"/>
      <c r="GRX150" s="24"/>
      <c r="GRY150" s="24"/>
      <c r="GRZ150" s="24"/>
      <c r="GSA150" s="24"/>
      <c r="GSB150" s="24"/>
      <c r="GSC150" s="24"/>
      <c r="GSD150" s="24"/>
      <c r="GSE150" s="24"/>
      <c r="GSF150" s="24"/>
      <c r="GSG150" s="24"/>
      <c r="GSH150" s="24"/>
      <c r="GSI150" s="24"/>
      <c r="GSJ150" s="24"/>
      <c r="GSK150" s="24"/>
      <c r="GSL150" s="24"/>
      <c r="GSM150" s="24"/>
      <c r="GSN150" s="24"/>
      <c r="GSO150" s="24"/>
      <c r="GSP150" s="24"/>
      <c r="GSQ150" s="24"/>
      <c r="GSR150" s="24"/>
      <c r="GSS150" s="24"/>
      <c r="GST150" s="24"/>
      <c r="GSU150" s="24"/>
      <c r="GSV150" s="24"/>
      <c r="GSW150" s="24"/>
      <c r="GSX150" s="24"/>
      <c r="GSY150" s="24"/>
      <c r="GSZ150" s="24"/>
      <c r="GTA150" s="24"/>
      <c r="GTB150" s="24"/>
      <c r="GTC150" s="24"/>
      <c r="GTD150" s="24"/>
      <c r="GTE150" s="24"/>
      <c r="GTF150" s="24"/>
      <c r="GTG150" s="24"/>
      <c r="GTH150" s="24"/>
      <c r="GTI150" s="24"/>
      <c r="GTJ150" s="24"/>
      <c r="GTK150" s="24"/>
      <c r="GTL150" s="24"/>
      <c r="GTM150" s="24"/>
      <c r="GTN150" s="24"/>
      <c r="GTO150" s="24"/>
      <c r="GTP150" s="24"/>
      <c r="GTQ150" s="24"/>
      <c r="GTR150" s="24"/>
      <c r="GTS150" s="24"/>
      <c r="GTT150" s="24"/>
      <c r="GTU150" s="24"/>
      <c r="GTV150" s="24"/>
      <c r="GTW150" s="24"/>
      <c r="GTX150" s="24"/>
      <c r="GTY150" s="24"/>
      <c r="GTZ150" s="24"/>
      <c r="GUA150" s="24"/>
      <c r="GUB150" s="24"/>
      <c r="GUC150" s="24"/>
      <c r="GUD150" s="24"/>
      <c r="GUE150" s="24"/>
      <c r="GUF150" s="24"/>
      <c r="GUG150" s="24"/>
      <c r="GUH150" s="24"/>
      <c r="GUI150" s="24"/>
      <c r="GUJ150" s="24"/>
      <c r="GUK150" s="24"/>
      <c r="GUL150" s="24"/>
      <c r="GUM150" s="24"/>
      <c r="GUN150" s="24"/>
      <c r="GUO150" s="24"/>
      <c r="GUP150" s="24"/>
      <c r="GUQ150" s="24"/>
      <c r="GUR150" s="24"/>
      <c r="GUS150" s="24"/>
      <c r="GUT150" s="24"/>
      <c r="GUU150" s="24"/>
      <c r="GUV150" s="24"/>
      <c r="GUW150" s="24"/>
      <c r="GUX150" s="24"/>
      <c r="GUY150" s="24"/>
      <c r="GUZ150" s="24"/>
      <c r="GVA150" s="24"/>
      <c r="GVB150" s="24"/>
      <c r="GVC150" s="24"/>
      <c r="GVD150" s="24"/>
      <c r="GVE150" s="24"/>
      <c r="GVF150" s="24"/>
      <c r="GVG150" s="24"/>
      <c r="GVH150" s="24"/>
      <c r="GVI150" s="24"/>
      <c r="GVJ150" s="24"/>
      <c r="GVK150" s="24"/>
      <c r="GVL150" s="24"/>
      <c r="GVM150" s="24"/>
      <c r="GVN150" s="24"/>
      <c r="GVO150" s="24"/>
      <c r="GVP150" s="24"/>
      <c r="GVQ150" s="24"/>
      <c r="GVR150" s="24"/>
      <c r="GVS150" s="24"/>
      <c r="GVT150" s="24"/>
      <c r="GVU150" s="24"/>
      <c r="GVV150" s="24"/>
      <c r="GVW150" s="24"/>
      <c r="GVX150" s="24"/>
      <c r="GVY150" s="24"/>
      <c r="GVZ150" s="24"/>
      <c r="GWA150" s="24"/>
      <c r="GWB150" s="24"/>
      <c r="GWC150" s="24"/>
      <c r="GWD150" s="24"/>
      <c r="GWE150" s="24"/>
      <c r="GWF150" s="24"/>
      <c r="GWG150" s="24"/>
      <c r="GWH150" s="24"/>
      <c r="GWI150" s="24"/>
      <c r="GWJ150" s="24"/>
      <c r="GWK150" s="24"/>
      <c r="GWL150" s="24"/>
      <c r="GWM150" s="24"/>
      <c r="GWN150" s="24"/>
      <c r="GWO150" s="24"/>
      <c r="GWP150" s="24"/>
      <c r="GWQ150" s="24"/>
      <c r="GWR150" s="24"/>
      <c r="GWS150" s="24"/>
      <c r="GWT150" s="24"/>
      <c r="GWU150" s="24"/>
      <c r="GWV150" s="24"/>
      <c r="GWW150" s="24"/>
      <c r="GWX150" s="24"/>
      <c r="GWY150" s="24"/>
      <c r="GWZ150" s="24"/>
      <c r="GXA150" s="24"/>
      <c r="GXB150" s="24"/>
      <c r="GXC150" s="24"/>
      <c r="GXD150" s="24"/>
      <c r="GXE150" s="24"/>
      <c r="GXF150" s="24"/>
      <c r="GXG150" s="24"/>
      <c r="GXH150" s="24"/>
      <c r="GXI150" s="24"/>
      <c r="GXJ150" s="24"/>
      <c r="GXK150" s="24"/>
      <c r="GXL150" s="24"/>
      <c r="GXM150" s="24"/>
      <c r="GXN150" s="24"/>
      <c r="GXO150" s="24"/>
      <c r="GXP150" s="24"/>
      <c r="GXQ150" s="24"/>
      <c r="GXR150" s="24"/>
      <c r="GXS150" s="24"/>
      <c r="GXT150" s="24"/>
      <c r="GXU150" s="24"/>
      <c r="GXV150" s="24"/>
      <c r="GXW150" s="24"/>
      <c r="GXX150" s="24"/>
      <c r="GXY150" s="24"/>
      <c r="GXZ150" s="24"/>
      <c r="GYA150" s="24"/>
      <c r="GYB150" s="24"/>
      <c r="GYC150" s="24"/>
      <c r="GYD150" s="24"/>
      <c r="GYE150" s="24"/>
      <c r="GYF150" s="24"/>
      <c r="GYG150" s="24"/>
      <c r="GYH150" s="24"/>
      <c r="GYI150" s="24"/>
      <c r="GYJ150" s="24"/>
      <c r="GYK150" s="24"/>
      <c r="GYL150" s="24"/>
      <c r="GYM150" s="24"/>
      <c r="GYN150" s="24"/>
      <c r="GYO150" s="24"/>
      <c r="GYP150" s="24"/>
      <c r="GYQ150" s="24"/>
      <c r="GYR150" s="24"/>
      <c r="GYS150" s="24"/>
      <c r="GYT150" s="24"/>
      <c r="GYU150" s="24"/>
      <c r="GYV150" s="24"/>
      <c r="GYW150" s="24"/>
      <c r="GYX150" s="24"/>
      <c r="GYY150" s="24"/>
      <c r="GYZ150" s="24"/>
      <c r="GZA150" s="24"/>
      <c r="GZB150" s="24"/>
      <c r="GZC150" s="24"/>
      <c r="GZD150" s="24"/>
      <c r="GZE150" s="24"/>
      <c r="GZF150" s="24"/>
      <c r="GZG150" s="24"/>
      <c r="GZH150" s="24"/>
      <c r="GZI150" s="24"/>
      <c r="GZJ150" s="24"/>
      <c r="GZK150" s="24"/>
      <c r="GZL150" s="24"/>
      <c r="GZM150" s="24"/>
      <c r="GZN150" s="24"/>
      <c r="GZO150" s="24"/>
      <c r="GZP150" s="24"/>
      <c r="GZQ150" s="24"/>
      <c r="GZR150" s="24"/>
      <c r="GZS150" s="24"/>
      <c r="GZT150" s="24"/>
      <c r="GZU150" s="24"/>
      <c r="GZV150" s="24"/>
      <c r="GZW150" s="24"/>
      <c r="GZX150" s="24"/>
      <c r="GZY150" s="24"/>
      <c r="GZZ150" s="24"/>
      <c r="HAA150" s="24"/>
      <c r="HAB150" s="24"/>
      <c r="HAC150" s="24"/>
      <c r="HAD150" s="24"/>
      <c r="HAE150" s="24"/>
      <c r="HAF150" s="24"/>
      <c r="HAG150" s="24"/>
      <c r="HAH150" s="24"/>
      <c r="HAI150" s="24"/>
      <c r="HAJ150" s="24"/>
      <c r="HAK150" s="24"/>
      <c r="HAL150" s="24"/>
      <c r="HAM150" s="24"/>
      <c r="HAN150" s="24"/>
      <c r="HAO150" s="24"/>
      <c r="HAP150" s="24"/>
      <c r="HAQ150" s="24"/>
      <c r="HAR150" s="24"/>
      <c r="HAS150" s="24"/>
      <c r="HAT150" s="24"/>
      <c r="HAU150" s="24"/>
      <c r="HAV150" s="24"/>
      <c r="HAW150" s="24"/>
      <c r="HAX150" s="24"/>
      <c r="HAY150" s="24"/>
      <c r="HAZ150" s="24"/>
      <c r="HBA150" s="24"/>
      <c r="HBB150" s="24"/>
      <c r="HBC150" s="24"/>
      <c r="HBD150" s="24"/>
      <c r="HBE150" s="24"/>
      <c r="HBF150" s="24"/>
      <c r="HBG150" s="24"/>
      <c r="HBH150" s="24"/>
      <c r="HBI150" s="24"/>
      <c r="HBJ150" s="24"/>
      <c r="HBK150" s="24"/>
      <c r="HBL150" s="24"/>
      <c r="HBM150" s="24"/>
      <c r="HBN150" s="24"/>
      <c r="HBO150" s="24"/>
      <c r="HBP150" s="24"/>
      <c r="HBQ150" s="24"/>
      <c r="HBR150" s="24"/>
      <c r="HBS150" s="24"/>
      <c r="HBT150" s="24"/>
      <c r="HBU150" s="24"/>
      <c r="HBV150" s="24"/>
      <c r="HBW150" s="24"/>
      <c r="HBX150" s="24"/>
      <c r="HBY150" s="24"/>
      <c r="HBZ150" s="24"/>
      <c r="HCA150" s="24"/>
      <c r="HCB150" s="24"/>
      <c r="HCC150" s="24"/>
      <c r="HCD150" s="24"/>
      <c r="HCE150" s="24"/>
      <c r="HCF150" s="24"/>
      <c r="HCG150" s="24"/>
      <c r="HCH150" s="24"/>
      <c r="HCI150" s="24"/>
      <c r="HCJ150" s="24"/>
      <c r="HCK150" s="24"/>
      <c r="HCL150" s="24"/>
      <c r="HCM150" s="24"/>
      <c r="HCN150" s="24"/>
      <c r="HCO150" s="24"/>
      <c r="HCP150" s="24"/>
      <c r="HCQ150" s="24"/>
      <c r="HCR150" s="24"/>
      <c r="HCS150" s="24"/>
      <c r="HCT150" s="24"/>
      <c r="HCU150" s="24"/>
      <c r="HCV150" s="24"/>
      <c r="HCW150" s="24"/>
      <c r="HCX150" s="24"/>
      <c r="HCY150" s="24"/>
      <c r="HCZ150" s="24"/>
      <c r="HDA150" s="24"/>
      <c r="HDB150" s="24"/>
      <c r="HDC150" s="24"/>
      <c r="HDD150" s="24"/>
      <c r="HDE150" s="24"/>
      <c r="HDF150" s="24"/>
      <c r="HDG150" s="24"/>
      <c r="HDH150" s="24"/>
      <c r="HDI150" s="24"/>
      <c r="HDJ150" s="24"/>
      <c r="HDK150" s="24"/>
      <c r="HDL150" s="24"/>
      <c r="HDM150" s="24"/>
      <c r="HDN150" s="24"/>
      <c r="HDO150" s="24"/>
      <c r="HDP150" s="24"/>
      <c r="HDQ150" s="24"/>
      <c r="HDR150" s="24"/>
      <c r="HDS150" s="24"/>
      <c r="HDT150" s="24"/>
      <c r="HDU150" s="24"/>
      <c r="HDV150" s="24"/>
      <c r="HDW150" s="24"/>
      <c r="HDX150" s="24"/>
      <c r="HDY150" s="24"/>
      <c r="HDZ150" s="24"/>
      <c r="HEA150" s="24"/>
      <c r="HEB150" s="24"/>
      <c r="HEC150" s="24"/>
      <c r="HED150" s="24"/>
      <c r="HEE150" s="24"/>
      <c r="HEF150" s="24"/>
      <c r="HEG150" s="24"/>
      <c r="HEH150" s="24"/>
      <c r="HEI150" s="24"/>
      <c r="HEJ150" s="24"/>
      <c r="HEK150" s="24"/>
      <c r="HEL150" s="24"/>
      <c r="HEM150" s="24"/>
      <c r="HEN150" s="24"/>
      <c r="HEO150" s="24"/>
      <c r="HEP150" s="24"/>
      <c r="HEQ150" s="24"/>
      <c r="HER150" s="24"/>
      <c r="HES150" s="24"/>
      <c r="HET150" s="24"/>
      <c r="HEU150" s="24"/>
      <c r="HEV150" s="24"/>
      <c r="HEW150" s="24"/>
      <c r="HEX150" s="24"/>
      <c r="HEY150" s="24"/>
      <c r="HEZ150" s="24"/>
      <c r="HFA150" s="24"/>
      <c r="HFB150" s="24"/>
      <c r="HFC150" s="24"/>
      <c r="HFD150" s="24"/>
      <c r="HFE150" s="24"/>
      <c r="HFF150" s="24"/>
      <c r="HFG150" s="24"/>
      <c r="HFH150" s="24"/>
      <c r="HFI150" s="24"/>
      <c r="HFJ150" s="24"/>
      <c r="HFK150" s="24"/>
      <c r="HFL150" s="24"/>
      <c r="HFM150" s="24"/>
      <c r="HFN150" s="24"/>
      <c r="HFO150" s="24"/>
      <c r="HFP150" s="24"/>
      <c r="HFQ150" s="24"/>
      <c r="HFR150" s="24"/>
      <c r="HFS150" s="24"/>
      <c r="HFT150" s="24"/>
      <c r="HFU150" s="24"/>
      <c r="HFV150" s="24"/>
      <c r="HFW150" s="24"/>
      <c r="HFX150" s="24"/>
      <c r="HFY150" s="24"/>
      <c r="HFZ150" s="24"/>
      <c r="HGA150" s="24"/>
      <c r="HGB150" s="24"/>
      <c r="HGC150" s="24"/>
      <c r="HGD150" s="24"/>
      <c r="HGE150" s="24"/>
      <c r="HGF150" s="24"/>
      <c r="HGG150" s="24"/>
      <c r="HGH150" s="24"/>
      <c r="HGI150" s="24"/>
      <c r="HGJ150" s="24"/>
      <c r="HGK150" s="24"/>
      <c r="HGL150" s="24"/>
      <c r="HGM150" s="24"/>
      <c r="HGN150" s="24"/>
      <c r="HGO150" s="24"/>
      <c r="HGP150" s="24"/>
      <c r="HGQ150" s="24"/>
      <c r="HGR150" s="24"/>
      <c r="HGS150" s="24"/>
      <c r="HGT150" s="24"/>
      <c r="HGU150" s="24"/>
      <c r="HGV150" s="24"/>
      <c r="HGW150" s="24"/>
      <c r="HGX150" s="24"/>
      <c r="HGY150" s="24"/>
      <c r="HGZ150" s="24"/>
      <c r="HHA150" s="24"/>
      <c r="HHB150" s="24"/>
      <c r="HHC150" s="24"/>
      <c r="HHD150" s="24"/>
      <c r="HHE150" s="24"/>
      <c r="HHF150" s="24"/>
      <c r="HHG150" s="24"/>
      <c r="HHH150" s="24"/>
      <c r="HHI150" s="24"/>
      <c r="HHJ150" s="24"/>
      <c r="HHK150" s="24"/>
      <c r="HHL150" s="24"/>
      <c r="HHM150" s="24"/>
      <c r="HHN150" s="24"/>
      <c r="HHO150" s="24"/>
      <c r="HHP150" s="24"/>
      <c r="HHQ150" s="24"/>
      <c r="HHR150" s="24"/>
      <c r="HHS150" s="24"/>
      <c r="HHT150" s="24"/>
      <c r="HHU150" s="24"/>
      <c r="HHV150" s="24"/>
      <c r="HHW150" s="24"/>
      <c r="HHX150" s="24"/>
      <c r="HHY150" s="24"/>
      <c r="HHZ150" s="24"/>
      <c r="HIA150" s="24"/>
      <c r="HIB150" s="24"/>
      <c r="HIC150" s="24"/>
      <c r="HID150" s="24"/>
      <c r="HIE150" s="24"/>
      <c r="HIF150" s="24"/>
      <c r="HIG150" s="24"/>
      <c r="HIH150" s="24"/>
      <c r="HII150" s="24"/>
      <c r="HIJ150" s="24"/>
      <c r="HIK150" s="24"/>
      <c r="HIL150" s="24"/>
      <c r="HIM150" s="24"/>
      <c r="HIN150" s="24"/>
      <c r="HIO150" s="24"/>
      <c r="HIP150" s="24"/>
      <c r="HIQ150" s="24"/>
      <c r="HIR150" s="24"/>
      <c r="HIS150" s="24"/>
      <c r="HIT150" s="24"/>
      <c r="HIU150" s="24"/>
      <c r="HIV150" s="24"/>
      <c r="HIW150" s="24"/>
      <c r="HIX150" s="24"/>
      <c r="HIY150" s="24"/>
      <c r="HIZ150" s="24"/>
      <c r="HJA150" s="24"/>
      <c r="HJB150" s="24"/>
      <c r="HJC150" s="24"/>
      <c r="HJD150" s="24"/>
      <c r="HJE150" s="24"/>
      <c r="HJF150" s="24"/>
      <c r="HJG150" s="24"/>
      <c r="HJH150" s="24"/>
      <c r="HJI150" s="24"/>
      <c r="HJJ150" s="24"/>
      <c r="HJK150" s="24"/>
      <c r="HJL150" s="24"/>
      <c r="HJM150" s="24"/>
      <c r="HJN150" s="24"/>
      <c r="HJO150" s="24"/>
      <c r="HJP150" s="24"/>
      <c r="HJQ150" s="24"/>
      <c r="HJR150" s="24"/>
      <c r="HJS150" s="24"/>
      <c r="HJT150" s="24"/>
      <c r="HJU150" s="24"/>
      <c r="HJV150" s="24"/>
      <c r="HJW150" s="24"/>
      <c r="HJX150" s="24"/>
      <c r="HJY150" s="24"/>
      <c r="HJZ150" s="24"/>
      <c r="HKA150" s="24"/>
      <c r="HKB150" s="24"/>
      <c r="HKC150" s="24"/>
      <c r="HKD150" s="24"/>
      <c r="HKE150" s="24"/>
      <c r="HKF150" s="24"/>
      <c r="HKG150" s="24"/>
      <c r="HKH150" s="24"/>
      <c r="HKI150" s="24"/>
      <c r="HKJ150" s="24"/>
      <c r="HKK150" s="24"/>
      <c r="HKL150" s="24"/>
      <c r="HKM150" s="24"/>
      <c r="HKN150" s="24"/>
      <c r="HKO150" s="24"/>
      <c r="HKP150" s="24"/>
      <c r="HKQ150" s="24"/>
      <c r="HKR150" s="24"/>
      <c r="HKS150" s="24"/>
      <c r="HKT150" s="24"/>
      <c r="HKU150" s="24"/>
      <c r="HKV150" s="24"/>
      <c r="HKW150" s="24"/>
      <c r="HKX150" s="24"/>
      <c r="HKY150" s="24"/>
      <c r="HKZ150" s="24"/>
      <c r="HLA150" s="24"/>
      <c r="HLB150" s="24"/>
      <c r="HLC150" s="24"/>
      <c r="HLD150" s="24"/>
      <c r="HLE150" s="24"/>
      <c r="HLF150" s="24"/>
      <c r="HLG150" s="24"/>
      <c r="HLH150" s="24"/>
      <c r="HLI150" s="24"/>
      <c r="HLJ150" s="24"/>
      <c r="HLK150" s="24"/>
      <c r="HLL150" s="24"/>
      <c r="HLM150" s="24"/>
      <c r="HLN150" s="24"/>
      <c r="HLO150" s="24"/>
      <c r="HLP150" s="24"/>
      <c r="HLQ150" s="24"/>
      <c r="HLR150" s="24"/>
      <c r="HLS150" s="24"/>
      <c r="HLT150" s="24"/>
      <c r="HLU150" s="24"/>
      <c r="HLV150" s="24"/>
      <c r="HLW150" s="24"/>
      <c r="HLX150" s="24"/>
      <c r="HLY150" s="24"/>
      <c r="HLZ150" s="24"/>
      <c r="HMA150" s="24"/>
      <c r="HMB150" s="24"/>
      <c r="HMC150" s="24"/>
      <c r="HMD150" s="24"/>
      <c r="HME150" s="24"/>
      <c r="HMF150" s="24"/>
      <c r="HMG150" s="24"/>
      <c r="HMH150" s="24"/>
      <c r="HMI150" s="24"/>
      <c r="HMJ150" s="24"/>
      <c r="HMK150" s="24"/>
      <c r="HML150" s="24"/>
      <c r="HMM150" s="24"/>
      <c r="HMN150" s="24"/>
      <c r="HMO150" s="24"/>
      <c r="HMP150" s="24"/>
      <c r="HMQ150" s="24"/>
      <c r="HMR150" s="24"/>
      <c r="HMS150" s="24"/>
      <c r="HMT150" s="24"/>
      <c r="HMU150" s="24"/>
      <c r="HMV150" s="24"/>
      <c r="HMW150" s="24"/>
      <c r="HMX150" s="24"/>
      <c r="HMY150" s="24"/>
      <c r="HMZ150" s="24"/>
      <c r="HNA150" s="24"/>
      <c r="HNB150" s="24"/>
      <c r="HNC150" s="24"/>
      <c r="HND150" s="24"/>
      <c r="HNE150" s="24"/>
      <c r="HNF150" s="24"/>
      <c r="HNG150" s="24"/>
      <c r="HNH150" s="24"/>
      <c r="HNI150" s="24"/>
      <c r="HNJ150" s="24"/>
      <c r="HNK150" s="24"/>
      <c r="HNL150" s="24"/>
      <c r="HNM150" s="24"/>
      <c r="HNN150" s="24"/>
      <c r="HNO150" s="24"/>
      <c r="HNP150" s="24"/>
      <c r="HNQ150" s="24"/>
      <c r="HNR150" s="24"/>
      <c r="HNS150" s="24"/>
      <c r="HNT150" s="24"/>
      <c r="HNU150" s="24"/>
      <c r="HNV150" s="24"/>
      <c r="HNW150" s="24"/>
      <c r="HNX150" s="24"/>
      <c r="HNY150" s="24"/>
      <c r="HNZ150" s="24"/>
      <c r="HOA150" s="24"/>
      <c r="HOB150" s="24"/>
      <c r="HOC150" s="24"/>
      <c r="HOD150" s="24"/>
      <c r="HOE150" s="24"/>
      <c r="HOF150" s="24"/>
      <c r="HOG150" s="24"/>
      <c r="HOH150" s="24"/>
      <c r="HOI150" s="24"/>
      <c r="HOJ150" s="24"/>
      <c r="HOK150" s="24"/>
      <c r="HOL150" s="24"/>
      <c r="HOM150" s="24"/>
      <c r="HON150" s="24"/>
      <c r="HOO150" s="24"/>
      <c r="HOP150" s="24"/>
      <c r="HOQ150" s="24"/>
      <c r="HOR150" s="24"/>
      <c r="HOS150" s="24"/>
      <c r="HOT150" s="24"/>
      <c r="HOU150" s="24"/>
      <c r="HOV150" s="24"/>
      <c r="HOW150" s="24"/>
      <c r="HOX150" s="24"/>
      <c r="HOY150" s="24"/>
      <c r="HOZ150" s="24"/>
      <c r="HPA150" s="24"/>
      <c r="HPB150" s="24"/>
      <c r="HPC150" s="24"/>
      <c r="HPD150" s="24"/>
      <c r="HPE150" s="24"/>
      <c r="HPF150" s="24"/>
      <c r="HPG150" s="24"/>
      <c r="HPH150" s="24"/>
      <c r="HPI150" s="24"/>
      <c r="HPJ150" s="24"/>
      <c r="HPK150" s="24"/>
      <c r="HPL150" s="24"/>
      <c r="HPM150" s="24"/>
      <c r="HPN150" s="24"/>
      <c r="HPO150" s="24"/>
      <c r="HPP150" s="24"/>
      <c r="HPQ150" s="24"/>
      <c r="HPR150" s="24"/>
      <c r="HPS150" s="24"/>
      <c r="HPT150" s="24"/>
      <c r="HPU150" s="24"/>
      <c r="HPV150" s="24"/>
      <c r="HPW150" s="24"/>
      <c r="HPX150" s="24"/>
      <c r="HPY150" s="24"/>
      <c r="HPZ150" s="24"/>
      <c r="HQA150" s="24"/>
      <c r="HQB150" s="24"/>
      <c r="HQC150" s="24"/>
      <c r="HQD150" s="24"/>
      <c r="HQE150" s="24"/>
      <c r="HQF150" s="24"/>
      <c r="HQG150" s="24"/>
      <c r="HQH150" s="24"/>
      <c r="HQI150" s="24"/>
      <c r="HQJ150" s="24"/>
      <c r="HQK150" s="24"/>
      <c r="HQL150" s="24"/>
      <c r="HQM150" s="24"/>
      <c r="HQN150" s="24"/>
      <c r="HQO150" s="24"/>
      <c r="HQP150" s="24"/>
      <c r="HQQ150" s="24"/>
      <c r="HQR150" s="24"/>
      <c r="HQS150" s="24"/>
      <c r="HQT150" s="24"/>
      <c r="HQU150" s="24"/>
      <c r="HQV150" s="24"/>
      <c r="HQW150" s="24"/>
      <c r="HQX150" s="24"/>
      <c r="HQY150" s="24"/>
      <c r="HQZ150" s="24"/>
      <c r="HRA150" s="24"/>
      <c r="HRB150" s="24"/>
      <c r="HRC150" s="24"/>
      <c r="HRD150" s="24"/>
      <c r="HRE150" s="24"/>
      <c r="HRF150" s="24"/>
      <c r="HRG150" s="24"/>
      <c r="HRH150" s="24"/>
      <c r="HRI150" s="24"/>
      <c r="HRJ150" s="24"/>
      <c r="HRK150" s="24"/>
      <c r="HRL150" s="24"/>
      <c r="HRM150" s="24"/>
      <c r="HRN150" s="24"/>
      <c r="HRO150" s="24"/>
      <c r="HRP150" s="24"/>
      <c r="HRQ150" s="24"/>
      <c r="HRR150" s="24"/>
      <c r="HRS150" s="24"/>
      <c r="HRT150" s="24"/>
      <c r="HRU150" s="24"/>
      <c r="HRV150" s="24"/>
      <c r="HRW150" s="24"/>
      <c r="HRX150" s="24"/>
      <c r="HRY150" s="24"/>
      <c r="HRZ150" s="24"/>
      <c r="HSA150" s="24"/>
      <c r="HSB150" s="24"/>
      <c r="HSC150" s="24"/>
      <c r="HSD150" s="24"/>
      <c r="HSE150" s="24"/>
      <c r="HSF150" s="24"/>
      <c r="HSG150" s="24"/>
      <c r="HSH150" s="24"/>
      <c r="HSI150" s="24"/>
      <c r="HSJ150" s="24"/>
      <c r="HSK150" s="24"/>
      <c r="HSL150" s="24"/>
      <c r="HSM150" s="24"/>
      <c r="HSN150" s="24"/>
      <c r="HSO150" s="24"/>
      <c r="HSP150" s="24"/>
      <c r="HSQ150" s="24"/>
      <c r="HSR150" s="24"/>
      <c r="HSS150" s="24"/>
      <c r="HST150" s="24"/>
      <c r="HSU150" s="24"/>
      <c r="HSV150" s="24"/>
      <c r="HSW150" s="24"/>
      <c r="HSX150" s="24"/>
      <c r="HSY150" s="24"/>
      <c r="HSZ150" s="24"/>
      <c r="HTA150" s="24"/>
      <c r="HTB150" s="24"/>
      <c r="HTC150" s="24"/>
      <c r="HTD150" s="24"/>
      <c r="HTE150" s="24"/>
      <c r="HTF150" s="24"/>
      <c r="HTG150" s="24"/>
      <c r="HTH150" s="24"/>
      <c r="HTI150" s="24"/>
      <c r="HTJ150" s="24"/>
      <c r="HTK150" s="24"/>
      <c r="HTL150" s="24"/>
      <c r="HTM150" s="24"/>
      <c r="HTN150" s="24"/>
      <c r="HTO150" s="24"/>
      <c r="HTP150" s="24"/>
      <c r="HTQ150" s="24"/>
      <c r="HTR150" s="24"/>
      <c r="HTS150" s="24"/>
      <c r="HTT150" s="24"/>
      <c r="HTU150" s="24"/>
      <c r="HTV150" s="24"/>
      <c r="HTW150" s="24"/>
      <c r="HTX150" s="24"/>
      <c r="HTY150" s="24"/>
      <c r="HTZ150" s="24"/>
      <c r="HUA150" s="24"/>
      <c r="HUB150" s="24"/>
      <c r="HUC150" s="24"/>
      <c r="HUD150" s="24"/>
      <c r="HUE150" s="24"/>
      <c r="HUF150" s="24"/>
      <c r="HUG150" s="24"/>
      <c r="HUH150" s="24"/>
      <c r="HUI150" s="24"/>
      <c r="HUJ150" s="24"/>
      <c r="HUK150" s="24"/>
      <c r="HUL150" s="24"/>
      <c r="HUM150" s="24"/>
      <c r="HUN150" s="24"/>
      <c r="HUO150" s="24"/>
      <c r="HUP150" s="24"/>
      <c r="HUQ150" s="24"/>
      <c r="HUR150" s="24"/>
      <c r="HUS150" s="24"/>
      <c r="HUT150" s="24"/>
      <c r="HUU150" s="24"/>
      <c r="HUV150" s="24"/>
      <c r="HUW150" s="24"/>
      <c r="HUX150" s="24"/>
      <c r="HUY150" s="24"/>
      <c r="HUZ150" s="24"/>
      <c r="HVA150" s="24"/>
      <c r="HVB150" s="24"/>
      <c r="HVC150" s="24"/>
      <c r="HVD150" s="24"/>
      <c r="HVE150" s="24"/>
      <c r="HVF150" s="24"/>
      <c r="HVG150" s="24"/>
      <c r="HVH150" s="24"/>
      <c r="HVI150" s="24"/>
      <c r="HVJ150" s="24"/>
      <c r="HVK150" s="24"/>
      <c r="HVL150" s="24"/>
      <c r="HVM150" s="24"/>
      <c r="HVN150" s="24"/>
      <c r="HVO150" s="24"/>
      <c r="HVP150" s="24"/>
      <c r="HVQ150" s="24"/>
      <c r="HVR150" s="24"/>
      <c r="HVS150" s="24"/>
      <c r="HVT150" s="24"/>
      <c r="HVU150" s="24"/>
      <c r="HVV150" s="24"/>
      <c r="HVW150" s="24"/>
      <c r="HVX150" s="24"/>
      <c r="HVY150" s="24"/>
      <c r="HVZ150" s="24"/>
      <c r="HWA150" s="24"/>
      <c r="HWB150" s="24"/>
      <c r="HWC150" s="24"/>
      <c r="HWD150" s="24"/>
      <c r="HWE150" s="24"/>
      <c r="HWF150" s="24"/>
      <c r="HWG150" s="24"/>
      <c r="HWH150" s="24"/>
      <c r="HWI150" s="24"/>
      <c r="HWJ150" s="24"/>
      <c r="HWK150" s="24"/>
      <c r="HWL150" s="24"/>
      <c r="HWM150" s="24"/>
      <c r="HWN150" s="24"/>
      <c r="HWO150" s="24"/>
      <c r="HWP150" s="24"/>
      <c r="HWQ150" s="24"/>
      <c r="HWR150" s="24"/>
      <c r="HWS150" s="24"/>
      <c r="HWT150" s="24"/>
      <c r="HWU150" s="24"/>
      <c r="HWV150" s="24"/>
      <c r="HWW150" s="24"/>
      <c r="HWX150" s="24"/>
      <c r="HWY150" s="24"/>
      <c r="HWZ150" s="24"/>
      <c r="HXA150" s="24"/>
      <c r="HXB150" s="24"/>
      <c r="HXC150" s="24"/>
      <c r="HXD150" s="24"/>
      <c r="HXE150" s="24"/>
      <c r="HXF150" s="24"/>
      <c r="HXG150" s="24"/>
      <c r="HXH150" s="24"/>
      <c r="HXI150" s="24"/>
      <c r="HXJ150" s="24"/>
      <c r="HXK150" s="24"/>
      <c r="HXL150" s="24"/>
      <c r="HXM150" s="24"/>
      <c r="HXN150" s="24"/>
      <c r="HXO150" s="24"/>
      <c r="HXP150" s="24"/>
      <c r="HXQ150" s="24"/>
      <c r="HXR150" s="24"/>
      <c r="HXS150" s="24"/>
      <c r="HXT150" s="24"/>
      <c r="HXU150" s="24"/>
      <c r="HXV150" s="24"/>
      <c r="HXW150" s="24"/>
      <c r="HXX150" s="24"/>
      <c r="HXY150" s="24"/>
      <c r="HXZ150" s="24"/>
      <c r="HYA150" s="24"/>
      <c r="HYB150" s="24"/>
      <c r="HYC150" s="24"/>
      <c r="HYD150" s="24"/>
      <c r="HYE150" s="24"/>
      <c r="HYF150" s="24"/>
      <c r="HYG150" s="24"/>
      <c r="HYH150" s="24"/>
      <c r="HYI150" s="24"/>
      <c r="HYJ150" s="24"/>
      <c r="HYK150" s="24"/>
      <c r="HYL150" s="24"/>
      <c r="HYM150" s="24"/>
      <c r="HYN150" s="24"/>
      <c r="HYO150" s="24"/>
      <c r="HYP150" s="24"/>
      <c r="HYQ150" s="24"/>
      <c r="HYR150" s="24"/>
      <c r="HYS150" s="24"/>
      <c r="HYT150" s="24"/>
      <c r="HYU150" s="24"/>
      <c r="HYV150" s="24"/>
      <c r="HYW150" s="24"/>
      <c r="HYX150" s="24"/>
      <c r="HYY150" s="24"/>
      <c r="HYZ150" s="24"/>
      <c r="HZA150" s="24"/>
      <c r="HZB150" s="24"/>
      <c r="HZC150" s="24"/>
      <c r="HZD150" s="24"/>
      <c r="HZE150" s="24"/>
      <c r="HZF150" s="24"/>
      <c r="HZG150" s="24"/>
      <c r="HZH150" s="24"/>
      <c r="HZI150" s="24"/>
      <c r="HZJ150" s="24"/>
      <c r="HZK150" s="24"/>
      <c r="HZL150" s="24"/>
      <c r="HZM150" s="24"/>
      <c r="HZN150" s="24"/>
      <c r="HZO150" s="24"/>
      <c r="HZP150" s="24"/>
      <c r="HZQ150" s="24"/>
      <c r="HZR150" s="24"/>
      <c r="HZS150" s="24"/>
      <c r="HZT150" s="24"/>
      <c r="HZU150" s="24"/>
      <c r="HZV150" s="24"/>
      <c r="HZW150" s="24"/>
      <c r="HZX150" s="24"/>
      <c r="HZY150" s="24"/>
      <c r="HZZ150" s="24"/>
      <c r="IAA150" s="24"/>
      <c r="IAB150" s="24"/>
      <c r="IAC150" s="24"/>
      <c r="IAD150" s="24"/>
      <c r="IAE150" s="24"/>
      <c r="IAF150" s="24"/>
      <c r="IAG150" s="24"/>
      <c r="IAH150" s="24"/>
      <c r="IAI150" s="24"/>
      <c r="IAJ150" s="24"/>
      <c r="IAK150" s="24"/>
      <c r="IAL150" s="24"/>
      <c r="IAM150" s="24"/>
      <c r="IAN150" s="24"/>
      <c r="IAO150" s="24"/>
      <c r="IAP150" s="24"/>
      <c r="IAQ150" s="24"/>
      <c r="IAR150" s="24"/>
      <c r="IAS150" s="24"/>
      <c r="IAT150" s="24"/>
      <c r="IAU150" s="24"/>
      <c r="IAV150" s="24"/>
      <c r="IAW150" s="24"/>
      <c r="IAX150" s="24"/>
      <c r="IAY150" s="24"/>
      <c r="IAZ150" s="24"/>
      <c r="IBA150" s="24"/>
      <c r="IBB150" s="24"/>
      <c r="IBC150" s="24"/>
      <c r="IBD150" s="24"/>
      <c r="IBE150" s="24"/>
      <c r="IBF150" s="24"/>
      <c r="IBG150" s="24"/>
      <c r="IBH150" s="24"/>
      <c r="IBI150" s="24"/>
      <c r="IBJ150" s="24"/>
      <c r="IBK150" s="24"/>
      <c r="IBL150" s="24"/>
      <c r="IBM150" s="24"/>
      <c r="IBN150" s="24"/>
      <c r="IBO150" s="24"/>
      <c r="IBP150" s="24"/>
      <c r="IBQ150" s="24"/>
      <c r="IBR150" s="24"/>
      <c r="IBS150" s="24"/>
      <c r="IBT150" s="24"/>
      <c r="IBU150" s="24"/>
      <c r="IBV150" s="24"/>
      <c r="IBW150" s="24"/>
      <c r="IBX150" s="24"/>
      <c r="IBY150" s="24"/>
      <c r="IBZ150" s="24"/>
      <c r="ICA150" s="24"/>
      <c r="ICB150" s="24"/>
      <c r="ICC150" s="24"/>
      <c r="ICD150" s="24"/>
      <c r="ICE150" s="24"/>
      <c r="ICF150" s="24"/>
      <c r="ICG150" s="24"/>
      <c r="ICH150" s="24"/>
      <c r="ICI150" s="24"/>
      <c r="ICJ150" s="24"/>
      <c r="ICK150" s="24"/>
      <c r="ICL150" s="24"/>
      <c r="ICM150" s="24"/>
      <c r="ICN150" s="24"/>
      <c r="ICO150" s="24"/>
      <c r="ICP150" s="24"/>
      <c r="ICQ150" s="24"/>
      <c r="ICR150" s="24"/>
      <c r="ICS150" s="24"/>
      <c r="ICT150" s="24"/>
      <c r="ICU150" s="24"/>
      <c r="ICV150" s="24"/>
      <c r="ICW150" s="24"/>
      <c r="ICX150" s="24"/>
      <c r="ICY150" s="24"/>
      <c r="ICZ150" s="24"/>
      <c r="IDA150" s="24"/>
      <c r="IDB150" s="24"/>
      <c r="IDC150" s="24"/>
      <c r="IDD150" s="24"/>
      <c r="IDE150" s="24"/>
      <c r="IDF150" s="24"/>
      <c r="IDG150" s="24"/>
      <c r="IDH150" s="24"/>
      <c r="IDI150" s="24"/>
      <c r="IDJ150" s="24"/>
      <c r="IDK150" s="24"/>
      <c r="IDL150" s="24"/>
      <c r="IDM150" s="24"/>
      <c r="IDN150" s="24"/>
      <c r="IDO150" s="24"/>
      <c r="IDP150" s="24"/>
      <c r="IDQ150" s="24"/>
      <c r="IDR150" s="24"/>
      <c r="IDS150" s="24"/>
      <c r="IDT150" s="24"/>
      <c r="IDU150" s="24"/>
      <c r="IDV150" s="24"/>
      <c r="IDW150" s="24"/>
      <c r="IDX150" s="24"/>
      <c r="IDY150" s="24"/>
      <c r="IDZ150" s="24"/>
      <c r="IEA150" s="24"/>
      <c r="IEB150" s="24"/>
      <c r="IEC150" s="24"/>
      <c r="IED150" s="24"/>
      <c r="IEE150" s="24"/>
      <c r="IEF150" s="24"/>
      <c r="IEG150" s="24"/>
      <c r="IEH150" s="24"/>
      <c r="IEI150" s="24"/>
      <c r="IEJ150" s="24"/>
      <c r="IEK150" s="24"/>
      <c r="IEL150" s="24"/>
      <c r="IEM150" s="24"/>
      <c r="IEN150" s="24"/>
      <c r="IEO150" s="24"/>
      <c r="IEP150" s="24"/>
      <c r="IEQ150" s="24"/>
      <c r="IER150" s="24"/>
      <c r="IES150" s="24"/>
      <c r="IET150" s="24"/>
      <c r="IEU150" s="24"/>
      <c r="IEV150" s="24"/>
      <c r="IEW150" s="24"/>
      <c r="IEX150" s="24"/>
      <c r="IEY150" s="24"/>
      <c r="IEZ150" s="24"/>
      <c r="IFA150" s="24"/>
      <c r="IFB150" s="24"/>
      <c r="IFC150" s="24"/>
      <c r="IFD150" s="24"/>
      <c r="IFE150" s="24"/>
      <c r="IFF150" s="24"/>
      <c r="IFG150" s="24"/>
      <c r="IFH150" s="24"/>
      <c r="IFI150" s="24"/>
      <c r="IFJ150" s="24"/>
      <c r="IFK150" s="24"/>
      <c r="IFL150" s="24"/>
      <c r="IFM150" s="24"/>
      <c r="IFN150" s="24"/>
      <c r="IFO150" s="24"/>
      <c r="IFP150" s="24"/>
      <c r="IFQ150" s="24"/>
      <c r="IFR150" s="24"/>
      <c r="IFS150" s="24"/>
      <c r="IFT150" s="24"/>
      <c r="IFU150" s="24"/>
      <c r="IFV150" s="24"/>
      <c r="IFW150" s="24"/>
      <c r="IFX150" s="24"/>
      <c r="IFY150" s="24"/>
      <c r="IFZ150" s="24"/>
      <c r="IGA150" s="24"/>
      <c r="IGB150" s="24"/>
      <c r="IGC150" s="24"/>
      <c r="IGD150" s="24"/>
      <c r="IGE150" s="24"/>
      <c r="IGF150" s="24"/>
      <c r="IGG150" s="24"/>
      <c r="IGH150" s="24"/>
      <c r="IGI150" s="24"/>
      <c r="IGJ150" s="24"/>
      <c r="IGK150" s="24"/>
      <c r="IGL150" s="24"/>
      <c r="IGM150" s="24"/>
      <c r="IGN150" s="24"/>
      <c r="IGO150" s="24"/>
      <c r="IGP150" s="24"/>
      <c r="IGQ150" s="24"/>
      <c r="IGR150" s="24"/>
      <c r="IGS150" s="24"/>
      <c r="IGT150" s="24"/>
      <c r="IGU150" s="24"/>
      <c r="IGV150" s="24"/>
      <c r="IGW150" s="24"/>
      <c r="IGX150" s="24"/>
      <c r="IGY150" s="24"/>
      <c r="IGZ150" s="24"/>
      <c r="IHA150" s="24"/>
      <c r="IHB150" s="24"/>
      <c r="IHC150" s="24"/>
      <c r="IHD150" s="24"/>
      <c r="IHE150" s="24"/>
      <c r="IHF150" s="24"/>
      <c r="IHG150" s="24"/>
      <c r="IHH150" s="24"/>
      <c r="IHI150" s="24"/>
      <c r="IHJ150" s="24"/>
      <c r="IHK150" s="24"/>
      <c r="IHL150" s="24"/>
      <c r="IHM150" s="24"/>
      <c r="IHN150" s="24"/>
      <c r="IHO150" s="24"/>
      <c r="IHP150" s="24"/>
      <c r="IHQ150" s="24"/>
      <c r="IHR150" s="24"/>
      <c r="IHS150" s="24"/>
      <c r="IHT150" s="24"/>
      <c r="IHU150" s="24"/>
      <c r="IHV150" s="24"/>
      <c r="IHW150" s="24"/>
      <c r="IHX150" s="24"/>
      <c r="IHY150" s="24"/>
      <c r="IHZ150" s="24"/>
      <c r="IIA150" s="24"/>
      <c r="IIB150" s="24"/>
      <c r="IIC150" s="24"/>
      <c r="IID150" s="24"/>
      <c r="IIE150" s="24"/>
      <c r="IIF150" s="24"/>
      <c r="IIG150" s="24"/>
      <c r="IIH150" s="24"/>
      <c r="III150" s="24"/>
      <c r="IIJ150" s="24"/>
      <c r="IIK150" s="24"/>
      <c r="IIL150" s="24"/>
      <c r="IIM150" s="24"/>
      <c r="IIN150" s="24"/>
      <c r="IIO150" s="24"/>
      <c r="IIP150" s="24"/>
      <c r="IIQ150" s="24"/>
      <c r="IIR150" s="24"/>
      <c r="IIS150" s="24"/>
      <c r="IIT150" s="24"/>
      <c r="IIU150" s="24"/>
      <c r="IIV150" s="24"/>
      <c r="IIW150" s="24"/>
      <c r="IIX150" s="24"/>
      <c r="IIY150" s="24"/>
      <c r="IIZ150" s="24"/>
      <c r="IJA150" s="24"/>
      <c r="IJB150" s="24"/>
      <c r="IJC150" s="24"/>
      <c r="IJD150" s="24"/>
      <c r="IJE150" s="24"/>
      <c r="IJF150" s="24"/>
      <c r="IJG150" s="24"/>
      <c r="IJH150" s="24"/>
      <c r="IJI150" s="24"/>
      <c r="IJJ150" s="24"/>
      <c r="IJK150" s="24"/>
      <c r="IJL150" s="24"/>
      <c r="IJM150" s="24"/>
      <c r="IJN150" s="24"/>
      <c r="IJO150" s="24"/>
      <c r="IJP150" s="24"/>
      <c r="IJQ150" s="24"/>
      <c r="IJR150" s="24"/>
      <c r="IJS150" s="24"/>
      <c r="IJT150" s="24"/>
      <c r="IJU150" s="24"/>
      <c r="IJV150" s="24"/>
      <c r="IJW150" s="24"/>
      <c r="IJX150" s="24"/>
      <c r="IJY150" s="24"/>
      <c r="IJZ150" s="24"/>
      <c r="IKA150" s="24"/>
      <c r="IKB150" s="24"/>
      <c r="IKC150" s="24"/>
      <c r="IKD150" s="24"/>
      <c r="IKE150" s="24"/>
      <c r="IKF150" s="24"/>
      <c r="IKG150" s="24"/>
      <c r="IKH150" s="24"/>
      <c r="IKI150" s="24"/>
      <c r="IKJ150" s="24"/>
      <c r="IKK150" s="24"/>
      <c r="IKL150" s="24"/>
      <c r="IKM150" s="24"/>
      <c r="IKN150" s="24"/>
      <c r="IKO150" s="24"/>
      <c r="IKP150" s="24"/>
      <c r="IKQ150" s="24"/>
      <c r="IKR150" s="24"/>
      <c r="IKS150" s="24"/>
      <c r="IKT150" s="24"/>
      <c r="IKU150" s="24"/>
      <c r="IKV150" s="24"/>
      <c r="IKW150" s="24"/>
      <c r="IKX150" s="24"/>
      <c r="IKY150" s="24"/>
      <c r="IKZ150" s="24"/>
      <c r="ILA150" s="24"/>
      <c r="ILB150" s="24"/>
      <c r="ILC150" s="24"/>
      <c r="ILD150" s="24"/>
      <c r="ILE150" s="24"/>
      <c r="ILF150" s="24"/>
      <c r="ILG150" s="24"/>
      <c r="ILH150" s="24"/>
      <c r="ILI150" s="24"/>
      <c r="ILJ150" s="24"/>
      <c r="ILK150" s="24"/>
      <c r="ILL150" s="24"/>
      <c r="ILM150" s="24"/>
      <c r="ILN150" s="24"/>
      <c r="ILO150" s="24"/>
      <c r="ILP150" s="24"/>
      <c r="ILQ150" s="24"/>
      <c r="ILR150" s="24"/>
      <c r="ILS150" s="24"/>
      <c r="ILT150" s="24"/>
      <c r="ILU150" s="24"/>
      <c r="ILV150" s="24"/>
      <c r="ILW150" s="24"/>
      <c r="ILX150" s="24"/>
      <c r="ILY150" s="24"/>
      <c r="ILZ150" s="24"/>
      <c r="IMA150" s="24"/>
      <c r="IMB150" s="24"/>
      <c r="IMC150" s="24"/>
      <c r="IMD150" s="24"/>
      <c r="IME150" s="24"/>
      <c r="IMF150" s="24"/>
      <c r="IMG150" s="24"/>
      <c r="IMH150" s="24"/>
      <c r="IMI150" s="24"/>
      <c r="IMJ150" s="24"/>
      <c r="IMK150" s="24"/>
      <c r="IML150" s="24"/>
      <c r="IMM150" s="24"/>
      <c r="IMN150" s="24"/>
      <c r="IMO150" s="24"/>
      <c r="IMP150" s="24"/>
      <c r="IMQ150" s="24"/>
      <c r="IMR150" s="24"/>
      <c r="IMS150" s="24"/>
      <c r="IMT150" s="24"/>
      <c r="IMU150" s="24"/>
      <c r="IMV150" s="24"/>
      <c r="IMW150" s="24"/>
      <c r="IMX150" s="24"/>
      <c r="IMY150" s="24"/>
      <c r="IMZ150" s="24"/>
      <c r="INA150" s="24"/>
      <c r="INB150" s="24"/>
      <c r="INC150" s="24"/>
      <c r="IND150" s="24"/>
      <c r="INE150" s="24"/>
      <c r="INF150" s="24"/>
      <c r="ING150" s="24"/>
      <c r="INH150" s="24"/>
      <c r="INI150" s="24"/>
      <c r="INJ150" s="24"/>
      <c r="INK150" s="24"/>
      <c r="INL150" s="24"/>
      <c r="INM150" s="24"/>
      <c r="INN150" s="24"/>
      <c r="INO150" s="24"/>
      <c r="INP150" s="24"/>
      <c r="INQ150" s="24"/>
      <c r="INR150" s="24"/>
      <c r="INS150" s="24"/>
      <c r="INT150" s="24"/>
      <c r="INU150" s="24"/>
      <c r="INV150" s="24"/>
      <c r="INW150" s="24"/>
      <c r="INX150" s="24"/>
      <c r="INY150" s="24"/>
      <c r="INZ150" s="24"/>
      <c r="IOA150" s="24"/>
      <c r="IOB150" s="24"/>
      <c r="IOC150" s="24"/>
      <c r="IOD150" s="24"/>
      <c r="IOE150" s="24"/>
      <c r="IOF150" s="24"/>
      <c r="IOG150" s="24"/>
      <c r="IOH150" s="24"/>
      <c r="IOI150" s="24"/>
      <c r="IOJ150" s="24"/>
      <c r="IOK150" s="24"/>
      <c r="IOL150" s="24"/>
      <c r="IOM150" s="24"/>
      <c r="ION150" s="24"/>
      <c r="IOO150" s="24"/>
      <c r="IOP150" s="24"/>
      <c r="IOQ150" s="24"/>
      <c r="IOR150" s="24"/>
      <c r="IOS150" s="24"/>
      <c r="IOT150" s="24"/>
      <c r="IOU150" s="24"/>
      <c r="IOV150" s="24"/>
      <c r="IOW150" s="24"/>
      <c r="IOX150" s="24"/>
      <c r="IOY150" s="24"/>
      <c r="IOZ150" s="24"/>
      <c r="IPA150" s="24"/>
      <c r="IPB150" s="24"/>
      <c r="IPC150" s="24"/>
      <c r="IPD150" s="24"/>
      <c r="IPE150" s="24"/>
      <c r="IPF150" s="24"/>
      <c r="IPG150" s="24"/>
      <c r="IPH150" s="24"/>
      <c r="IPI150" s="24"/>
      <c r="IPJ150" s="24"/>
      <c r="IPK150" s="24"/>
      <c r="IPL150" s="24"/>
      <c r="IPM150" s="24"/>
      <c r="IPN150" s="24"/>
      <c r="IPO150" s="24"/>
      <c r="IPP150" s="24"/>
      <c r="IPQ150" s="24"/>
      <c r="IPR150" s="24"/>
      <c r="IPS150" s="24"/>
      <c r="IPT150" s="24"/>
      <c r="IPU150" s="24"/>
      <c r="IPV150" s="24"/>
      <c r="IPW150" s="24"/>
      <c r="IPX150" s="24"/>
      <c r="IPY150" s="24"/>
      <c r="IPZ150" s="24"/>
      <c r="IQA150" s="24"/>
      <c r="IQB150" s="24"/>
      <c r="IQC150" s="24"/>
      <c r="IQD150" s="24"/>
      <c r="IQE150" s="24"/>
      <c r="IQF150" s="24"/>
      <c r="IQG150" s="24"/>
      <c r="IQH150" s="24"/>
      <c r="IQI150" s="24"/>
      <c r="IQJ150" s="24"/>
      <c r="IQK150" s="24"/>
      <c r="IQL150" s="24"/>
      <c r="IQM150" s="24"/>
      <c r="IQN150" s="24"/>
      <c r="IQO150" s="24"/>
      <c r="IQP150" s="24"/>
      <c r="IQQ150" s="24"/>
      <c r="IQR150" s="24"/>
      <c r="IQS150" s="24"/>
      <c r="IQT150" s="24"/>
      <c r="IQU150" s="24"/>
      <c r="IQV150" s="24"/>
      <c r="IQW150" s="24"/>
      <c r="IQX150" s="24"/>
      <c r="IQY150" s="24"/>
      <c r="IQZ150" s="24"/>
      <c r="IRA150" s="24"/>
      <c r="IRB150" s="24"/>
      <c r="IRC150" s="24"/>
      <c r="IRD150" s="24"/>
      <c r="IRE150" s="24"/>
      <c r="IRF150" s="24"/>
      <c r="IRG150" s="24"/>
      <c r="IRH150" s="24"/>
      <c r="IRI150" s="24"/>
      <c r="IRJ150" s="24"/>
      <c r="IRK150" s="24"/>
      <c r="IRL150" s="24"/>
      <c r="IRM150" s="24"/>
      <c r="IRN150" s="24"/>
      <c r="IRO150" s="24"/>
      <c r="IRP150" s="24"/>
      <c r="IRQ150" s="24"/>
      <c r="IRR150" s="24"/>
      <c r="IRS150" s="24"/>
      <c r="IRT150" s="24"/>
      <c r="IRU150" s="24"/>
      <c r="IRV150" s="24"/>
      <c r="IRW150" s="24"/>
      <c r="IRX150" s="24"/>
      <c r="IRY150" s="24"/>
      <c r="IRZ150" s="24"/>
      <c r="ISA150" s="24"/>
      <c r="ISB150" s="24"/>
      <c r="ISC150" s="24"/>
      <c r="ISD150" s="24"/>
      <c r="ISE150" s="24"/>
      <c r="ISF150" s="24"/>
      <c r="ISG150" s="24"/>
      <c r="ISH150" s="24"/>
      <c r="ISI150" s="24"/>
      <c r="ISJ150" s="24"/>
      <c r="ISK150" s="24"/>
      <c r="ISL150" s="24"/>
      <c r="ISM150" s="24"/>
      <c r="ISN150" s="24"/>
      <c r="ISO150" s="24"/>
      <c r="ISP150" s="24"/>
      <c r="ISQ150" s="24"/>
      <c r="ISR150" s="24"/>
      <c r="ISS150" s="24"/>
      <c r="IST150" s="24"/>
      <c r="ISU150" s="24"/>
      <c r="ISV150" s="24"/>
      <c r="ISW150" s="24"/>
      <c r="ISX150" s="24"/>
      <c r="ISY150" s="24"/>
      <c r="ISZ150" s="24"/>
      <c r="ITA150" s="24"/>
      <c r="ITB150" s="24"/>
      <c r="ITC150" s="24"/>
      <c r="ITD150" s="24"/>
      <c r="ITE150" s="24"/>
      <c r="ITF150" s="24"/>
      <c r="ITG150" s="24"/>
      <c r="ITH150" s="24"/>
      <c r="ITI150" s="24"/>
      <c r="ITJ150" s="24"/>
      <c r="ITK150" s="24"/>
      <c r="ITL150" s="24"/>
      <c r="ITM150" s="24"/>
      <c r="ITN150" s="24"/>
      <c r="ITO150" s="24"/>
      <c r="ITP150" s="24"/>
      <c r="ITQ150" s="24"/>
      <c r="ITR150" s="24"/>
      <c r="ITS150" s="24"/>
      <c r="ITT150" s="24"/>
      <c r="ITU150" s="24"/>
      <c r="ITV150" s="24"/>
      <c r="ITW150" s="24"/>
      <c r="ITX150" s="24"/>
      <c r="ITY150" s="24"/>
      <c r="ITZ150" s="24"/>
      <c r="IUA150" s="24"/>
      <c r="IUB150" s="24"/>
      <c r="IUC150" s="24"/>
      <c r="IUD150" s="24"/>
      <c r="IUE150" s="24"/>
      <c r="IUF150" s="24"/>
      <c r="IUG150" s="24"/>
      <c r="IUH150" s="24"/>
      <c r="IUI150" s="24"/>
      <c r="IUJ150" s="24"/>
      <c r="IUK150" s="24"/>
      <c r="IUL150" s="24"/>
      <c r="IUM150" s="24"/>
      <c r="IUN150" s="24"/>
      <c r="IUO150" s="24"/>
      <c r="IUP150" s="24"/>
      <c r="IUQ150" s="24"/>
      <c r="IUR150" s="24"/>
      <c r="IUS150" s="24"/>
      <c r="IUT150" s="24"/>
      <c r="IUU150" s="24"/>
      <c r="IUV150" s="24"/>
      <c r="IUW150" s="24"/>
      <c r="IUX150" s="24"/>
      <c r="IUY150" s="24"/>
      <c r="IUZ150" s="24"/>
      <c r="IVA150" s="24"/>
      <c r="IVB150" s="24"/>
      <c r="IVC150" s="24"/>
      <c r="IVD150" s="24"/>
      <c r="IVE150" s="24"/>
      <c r="IVF150" s="24"/>
      <c r="IVG150" s="24"/>
      <c r="IVH150" s="24"/>
      <c r="IVI150" s="24"/>
      <c r="IVJ150" s="24"/>
      <c r="IVK150" s="24"/>
      <c r="IVL150" s="24"/>
      <c r="IVM150" s="24"/>
      <c r="IVN150" s="24"/>
      <c r="IVO150" s="24"/>
      <c r="IVP150" s="24"/>
      <c r="IVQ150" s="24"/>
      <c r="IVR150" s="24"/>
      <c r="IVS150" s="24"/>
      <c r="IVT150" s="24"/>
      <c r="IVU150" s="24"/>
      <c r="IVV150" s="24"/>
      <c r="IVW150" s="24"/>
      <c r="IVX150" s="24"/>
      <c r="IVY150" s="24"/>
      <c r="IVZ150" s="24"/>
      <c r="IWA150" s="24"/>
      <c r="IWB150" s="24"/>
      <c r="IWC150" s="24"/>
      <c r="IWD150" s="24"/>
      <c r="IWE150" s="24"/>
      <c r="IWF150" s="24"/>
      <c r="IWG150" s="24"/>
      <c r="IWH150" s="24"/>
      <c r="IWI150" s="24"/>
      <c r="IWJ150" s="24"/>
      <c r="IWK150" s="24"/>
      <c r="IWL150" s="24"/>
      <c r="IWM150" s="24"/>
      <c r="IWN150" s="24"/>
      <c r="IWO150" s="24"/>
      <c r="IWP150" s="24"/>
      <c r="IWQ150" s="24"/>
      <c r="IWR150" s="24"/>
      <c r="IWS150" s="24"/>
      <c r="IWT150" s="24"/>
      <c r="IWU150" s="24"/>
      <c r="IWV150" s="24"/>
      <c r="IWW150" s="24"/>
      <c r="IWX150" s="24"/>
      <c r="IWY150" s="24"/>
      <c r="IWZ150" s="24"/>
      <c r="IXA150" s="24"/>
      <c r="IXB150" s="24"/>
      <c r="IXC150" s="24"/>
      <c r="IXD150" s="24"/>
      <c r="IXE150" s="24"/>
      <c r="IXF150" s="24"/>
      <c r="IXG150" s="24"/>
      <c r="IXH150" s="24"/>
      <c r="IXI150" s="24"/>
      <c r="IXJ150" s="24"/>
      <c r="IXK150" s="24"/>
      <c r="IXL150" s="24"/>
      <c r="IXM150" s="24"/>
      <c r="IXN150" s="24"/>
      <c r="IXO150" s="24"/>
      <c r="IXP150" s="24"/>
      <c r="IXQ150" s="24"/>
      <c r="IXR150" s="24"/>
      <c r="IXS150" s="24"/>
      <c r="IXT150" s="24"/>
      <c r="IXU150" s="24"/>
      <c r="IXV150" s="24"/>
      <c r="IXW150" s="24"/>
      <c r="IXX150" s="24"/>
      <c r="IXY150" s="24"/>
      <c r="IXZ150" s="24"/>
      <c r="IYA150" s="24"/>
      <c r="IYB150" s="24"/>
      <c r="IYC150" s="24"/>
      <c r="IYD150" s="24"/>
      <c r="IYE150" s="24"/>
      <c r="IYF150" s="24"/>
      <c r="IYG150" s="24"/>
      <c r="IYH150" s="24"/>
      <c r="IYI150" s="24"/>
      <c r="IYJ150" s="24"/>
      <c r="IYK150" s="24"/>
      <c r="IYL150" s="24"/>
      <c r="IYM150" s="24"/>
      <c r="IYN150" s="24"/>
      <c r="IYO150" s="24"/>
      <c r="IYP150" s="24"/>
      <c r="IYQ150" s="24"/>
      <c r="IYR150" s="24"/>
      <c r="IYS150" s="24"/>
      <c r="IYT150" s="24"/>
      <c r="IYU150" s="24"/>
      <c r="IYV150" s="24"/>
      <c r="IYW150" s="24"/>
      <c r="IYX150" s="24"/>
      <c r="IYY150" s="24"/>
      <c r="IYZ150" s="24"/>
      <c r="IZA150" s="24"/>
      <c r="IZB150" s="24"/>
      <c r="IZC150" s="24"/>
      <c r="IZD150" s="24"/>
      <c r="IZE150" s="24"/>
      <c r="IZF150" s="24"/>
      <c r="IZG150" s="24"/>
      <c r="IZH150" s="24"/>
      <c r="IZI150" s="24"/>
      <c r="IZJ150" s="24"/>
      <c r="IZK150" s="24"/>
      <c r="IZL150" s="24"/>
      <c r="IZM150" s="24"/>
      <c r="IZN150" s="24"/>
      <c r="IZO150" s="24"/>
      <c r="IZP150" s="24"/>
      <c r="IZQ150" s="24"/>
      <c r="IZR150" s="24"/>
      <c r="IZS150" s="24"/>
      <c r="IZT150" s="24"/>
      <c r="IZU150" s="24"/>
      <c r="IZV150" s="24"/>
      <c r="IZW150" s="24"/>
      <c r="IZX150" s="24"/>
      <c r="IZY150" s="24"/>
      <c r="IZZ150" s="24"/>
      <c r="JAA150" s="24"/>
      <c r="JAB150" s="24"/>
      <c r="JAC150" s="24"/>
      <c r="JAD150" s="24"/>
      <c r="JAE150" s="24"/>
      <c r="JAF150" s="24"/>
      <c r="JAG150" s="24"/>
      <c r="JAH150" s="24"/>
      <c r="JAI150" s="24"/>
      <c r="JAJ150" s="24"/>
      <c r="JAK150" s="24"/>
      <c r="JAL150" s="24"/>
      <c r="JAM150" s="24"/>
      <c r="JAN150" s="24"/>
      <c r="JAO150" s="24"/>
      <c r="JAP150" s="24"/>
      <c r="JAQ150" s="24"/>
      <c r="JAR150" s="24"/>
      <c r="JAS150" s="24"/>
      <c r="JAT150" s="24"/>
      <c r="JAU150" s="24"/>
      <c r="JAV150" s="24"/>
      <c r="JAW150" s="24"/>
      <c r="JAX150" s="24"/>
      <c r="JAY150" s="24"/>
      <c r="JAZ150" s="24"/>
      <c r="JBA150" s="24"/>
      <c r="JBB150" s="24"/>
      <c r="JBC150" s="24"/>
      <c r="JBD150" s="24"/>
      <c r="JBE150" s="24"/>
      <c r="JBF150" s="24"/>
      <c r="JBG150" s="24"/>
      <c r="JBH150" s="24"/>
      <c r="JBI150" s="24"/>
      <c r="JBJ150" s="24"/>
      <c r="JBK150" s="24"/>
      <c r="JBL150" s="24"/>
      <c r="JBM150" s="24"/>
      <c r="JBN150" s="24"/>
      <c r="JBO150" s="24"/>
      <c r="JBP150" s="24"/>
      <c r="JBQ150" s="24"/>
      <c r="JBR150" s="24"/>
      <c r="JBS150" s="24"/>
      <c r="JBT150" s="24"/>
      <c r="JBU150" s="24"/>
      <c r="JBV150" s="24"/>
      <c r="JBW150" s="24"/>
      <c r="JBX150" s="24"/>
      <c r="JBY150" s="24"/>
      <c r="JBZ150" s="24"/>
      <c r="JCA150" s="24"/>
      <c r="JCB150" s="24"/>
      <c r="JCC150" s="24"/>
      <c r="JCD150" s="24"/>
      <c r="JCE150" s="24"/>
      <c r="JCF150" s="24"/>
      <c r="JCG150" s="24"/>
      <c r="JCH150" s="24"/>
      <c r="JCI150" s="24"/>
      <c r="JCJ150" s="24"/>
      <c r="JCK150" s="24"/>
      <c r="JCL150" s="24"/>
      <c r="JCM150" s="24"/>
      <c r="JCN150" s="24"/>
      <c r="JCO150" s="24"/>
      <c r="JCP150" s="24"/>
      <c r="JCQ150" s="24"/>
      <c r="JCR150" s="24"/>
      <c r="JCS150" s="24"/>
      <c r="JCT150" s="24"/>
      <c r="JCU150" s="24"/>
      <c r="JCV150" s="24"/>
      <c r="JCW150" s="24"/>
      <c r="JCX150" s="24"/>
      <c r="JCY150" s="24"/>
      <c r="JCZ150" s="24"/>
      <c r="JDA150" s="24"/>
      <c r="JDB150" s="24"/>
      <c r="JDC150" s="24"/>
      <c r="JDD150" s="24"/>
      <c r="JDE150" s="24"/>
      <c r="JDF150" s="24"/>
      <c r="JDG150" s="24"/>
      <c r="JDH150" s="24"/>
      <c r="JDI150" s="24"/>
      <c r="JDJ150" s="24"/>
      <c r="JDK150" s="24"/>
      <c r="JDL150" s="24"/>
      <c r="JDM150" s="24"/>
      <c r="JDN150" s="24"/>
      <c r="JDO150" s="24"/>
      <c r="JDP150" s="24"/>
      <c r="JDQ150" s="24"/>
      <c r="JDR150" s="24"/>
      <c r="JDS150" s="24"/>
      <c r="JDT150" s="24"/>
      <c r="JDU150" s="24"/>
      <c r="JDV150" s="24"/>
      <c r="JDW150" s="24"/>
      <c r="JDX150" s="24"/>
      <c r="JDY150" s="24"/>
      <c r="JDZ150" s="24"/>
      <c r="JEA150" s="24"/>
      <c r="JEB150" s="24"/>
      <c r="JEC150" s="24"/>
      <c r="JED150" s="24"/>
      <c r="JEE150" s="24"/>
      <c r="JEF150" s="24"/>
      <c r="JEG150" s="24"/>
      <c r="JEH150" s="24"/>
      <c r="JEI150" s="24"/>
      <c r="JEJ150" s="24"/>
      <c r="JEK150" s="24"/>
      <c r="JEL150" s="24"/>
      <c r="JEM150" s="24"/>
      <c r="JEN150" s="24"/>
      <c r="JEO150" s="24"/>
      <c r="JEP150" s="24"/>
      <c r="JEQ150" s="24"/>
      <c r="JER150" s="24"/>
      <c r="JES150" s="24"/>
      <c r="JET150" s="24"/>
      <c r="JEU150" s="24"/>
      <c r="JEV150" s="24"/>
      <c r="JEW150" s="24"/>
      <c r="JEX150" s="24"/>
      <c r="JEY150" s="24"/>
      <c r="JEZ150" s="24"/>
      <c r="JFA150" s="24"/>
      <c r="JFB150" s="24"/>
      <c r="JFC150" s="24"/>
      <c r="JFD150" s="24"/>
      <c r="JFE150" s="24"/>
      <c r="JFF150" s="24"/>
      <c r="JFG150" s="24"/>
      <c r="JFH150" s="24"/>
      <c r="JFI150" s="24"/>
      <c r="JFJ150" s="24"/>
      <c r="JFK150" s="24"/>
      <c r="JFL150" s="24"/>
      <c r="JFM150" s="24"/>
      <c r="JFN150" s="24"/>
      <c r="JFO150" s="24"/>
      <c r="JFP150" s="24"/>
      <c r="JFQ150" s="24"/>
      <c r="JFR150" s="24"/>
      <c r="JFS150" s="24"/>
      <c r="JFT150" s="24"/>
      <c r="JFU150" s="24"/>
      <c r="JFV150" s="24"/>
      <c r="JFW150" s="24"/>
      <c r="JFX150" s="24"/>
      <c r="JFY150" s="24"/>
      <c r="JFZ150" s="24"/>
      <c r="JGA150" s="24"/>
      <c r="JGB150" s="24"/>
      <c r="JGC150" s="24"/>
      <c r="JGD150" s="24"/>
      <c r="JGE150" s="24"/>
      <c r="JGF150" s="24"/>
      <c r="JGG150" s="24"/>
      <c r="JGH150" s="24"/>
      <c r="JGI150" s="24"/>
      <c r="JGJ150" s="24"/>
      <c r="JGK150" s="24"/>
      <c r="JGL150" s="24"/>
      <c r="JGM150" s="24"/>
      <c r="JGN150" s="24"/>
      <c r="JGO150" s="24"/>
      <c r="JGP150" s="24"/>
      <c r="JGQ150" s="24"/>
      <c r="JGR150" s="24"/>
      <c r="JGS150" s="24"/>
      <c r="JGT150" s="24"/>
      <c r="JGU150" s="24"/>
      <c r="JGV150" s="24"/>
      <c r="JGW150" s="24"/>
      <c r="JGX150" s="24"/>
      <c r="JGY150" s="24"/>
      <c r="JGZ150" s="24"/>
      <c r="JHA150" s="24"/>
      <c r="JHB150" s="24"/>
      <c r="JHC150" s="24"/>
      <c r="JHD150" s="24"/>
      <c r="JHE150" s="24"/>
      <c r="JHF150" s="24"/>
      <c r="JHG150" s="24"/>
      <c r="JHH150" s="24"/>
      <c r="JHI150" s="24"/>
      <c r="JHJ150" s="24"/>
      <c r="JHK150" s="24"/>
      <c r="JHL150" s="24"/>
      <c r="JHM150" s="24"/>
      <c r="JHN150" s="24"/>
      <c r="JHO150" s="24"/>
      <c r="JHP150" s="24"/>
      <c r="JHQ150" s="24"/>
      <c r="JHR150" s="24"/>
      <c r="JHS150" s="24"/>
      <c r="JHT150" s="24"/>
      <c r="JHU150" s="24"/>
      <c r="JHV150" s="24"/>
      <c r="JHW150" s="24"/>
      <c r="JHX150" s="24"/>
      <c r="JHY150" s="24"/>
      <c r="JHZ150" s="24"/>
      <c r="JIA150" s="24"/>
      <c r="JIB150" s="24"/>
      <c r="JIC150" s="24"/>
      <c r="JID150" s="24"/>
      <c r="JIE150" s="24"/>
      <c r="JIF150" s="24"/>
      <c r="JIG150" s="24"/>
      <c r="JIH150" s="24"/>
      <c r="JII150" s="24"/>
      <c r="JIJ150" s="24"/>
      <c r="JIK150" s="24"/>
      <c r="JIL150" s="24"/>
      <c r="JIM150" s="24"/>
      <c r="JIN150" s="24"/>
      <c r="JIO150" s="24"/>
      <c r="JIP150" s="24"/>
      <c r="JIQ150" s="24"/>
      <c r="JIR150" s="24"/>
      <c r="JIS150" s="24"/>
      <c r="JIT150" s="24"/>
      <c r="JIU150" s="24"/>
      <c r="JIV150" s="24"/>
      <c r="JIW150" s="24"/>
      <c r="JIX150" s="24"/>
      <c r="JIY150" s="24"/>
      <c r="JIZ150" s="24"/>
      <c r="JJA150" s="24"/>
      <c r="JJB150" s="24"/>
      <c r="JJC150" s="24"/>
      <c r="JJD150" s="24"/>
      <c r="JJE150" s="24"/>
      <c r="JJF150" s="24"/>
      <c r="JJG150" s="24"/>
      <c r="JJH150" s="24"/>
      <c r="JJI150" s="24"/>
      <c r="JJJ150" s="24"/>
      <c r="JJK150" s="24"/>
      <c r="JJL150" s="24"/>
      <c r="JJM150" s="24"/>
      <c r="JJN150" s="24"/>
      <c r="JJO150" s="24"/>
      <c r="JJP150" s="24"/>
      <c r="JJQ150" s="24"/>
      <c r="JJR150" s="24"/>
      <c r="JJS150" s="24"/>
      <c r="JJT150" s="24"/>
      <c r="JJU150" s="24"/>
      <c r="JJV150" s="24"/>
      <c r="JJW150" s="24"/>
      <c r="JJX150" s="24"/>
      <c r="JJY150" s="24"/>
      <c r="JJZ150" s="24"/>
      <c r="JKA150" s="24"/>
      <c r="JKB150" s="24"/>
      <c r="JKC150" s="24"/>
      <c r="JKD150" s="24"/>
      <c r="JKE150" s="24"/>
      <c r="JKF150" s="24"/>
      <c r="JKG150" s="24"/>
      <c r="JKH150" s="24"/>
      <c r="JKI150" s="24"/>
      <c r="JKJ150" s="24"/>
      <c r="JKK150" s="24"/>
      <c r="JKL150" s="24"/>
      <c r="JKM150" s="24"/>
      <c r="JKN150" s="24"/>
      <c r="JKO150" s="24"/>
      <c r="JKP150" s="24"/>
      <c r="JKQ150" s="24"/>
      <c r="JKR150" s="24"/>
      <c r="JKS150" s="24"/>
      <c r="JKT150" s="24"/>
      <c r="JKU150" s="24"/>
      <c r="JKV150" s="24"/>
      <c r="JKW150" s="24"/>
      <c r="JKX150" s="24"/>
      <c r="JKY150" s="24"/>
      <c r="JKZ150" s="24"/>
      <c r="JLA150" s="24"/>
      <c r="JLB150" s="24"/>
      <c r="JLC150" s="24"/>
      <c r="JLD150" s="24"/>
      <c r="JLE150" s="24"/>
      <c r="JLF150" s="24"/>
      <c r="JLG150" s="24"/>
      <c r="JLH150" s="24"/>
      <c r="JLI150" s="24"/>
      <c r="JLJ150" s="24"/>
      <c r="JLK150" s="24"/>
      <c r="JLL150" s="24"/>
      <c r="JLM150" s="24"/>
      <c r="JLN150" s="24"/>
      <c r="JLO150" s="24"/>
      <c r="JLP150" s="24"/>
      <c r="JLQ150" s="24"/>
      <c r="JLR150" s="24"/>
      <c r="JLS150" s="24"/>
      <c r="JLT150" s="24"/>
      <c r="JLU150" s="24"/>
      <c r="JLV150" s="24"/>
      <c r="JLW150" s="24"/>
      <c r="JLX150" s="24"/>
      <c r="JLY150" s="24"/>
      <c r="JLZ150" s="24"/>
      <c r="JMA150" s="24"/>
      <c r="JMB150" s="24"/>
      <c r="JMC150" s="24"/>
      <c r="JMD150" s="24"/>
      <c r="JME150" s="24"/>
      <c r="JMF150" s="24"/>
      <c r="JMG150" s="24"/>
      <c r="JMH150" s="24"/>
      <c r="JMI150" s="24"/>
      <c r="JMJ150" s="24"/>
      <c r="JMK150" s="24"/>
      <c r="JML150" s="24"/>
      <c r="JMM150" s="24"/>
      <c r="JMN150" s="24"/>
      <c r="JMO150" s="24"/>
      <c r="JMP150" s="24"/>
      <c r="JMQ150" s="24"/>
      <c r="JMR150" s="24"/>
      <c r="JMS150" s="24"/>
      <c r="JMT150" s="24"/>
      <c r="JMU150" s="24"/>
      <c r="JMV150" s="24"/>
      <c r="JMW150" s="24"/>
      <c r="JMX150" s="24"/>
      <c r="JMY150" s="24"/>
      <c r="JMZ150" s="24"/>
      <c r="JNA150" s="24"/>
      <c r="JNB150" s="24"/>
      <c r="JNC150" s="24"/>
      <c r="JND150" s="24"/>
      <c r="JNE150" s="24"/>
      <c r="JNF150" s="24"/>
      <c r="JNG150" s="24"/>
      <c r="JNH150" s="24"/>
      <c r="JNI150" s="24"/>
      <c r="JNJ150" s="24"/>
      <c r="JNK150" s="24"/>
      <c r="JNL150" s="24"/>
      <c r="JNM150" s="24"/>
      <c r="JNN150" s="24"/>
      <c r="JNO150" s="24"/>
      <c r="JNP150" s="24"/>
      <c r="JNQ150" s="24"/>
      <c r="JNR150" s="24"/>
      <c r="JNS150" s="24"/>
      <c r="JNT150" s="24"/>
      <c r="JNU150" s="24"/>
      <c r="JNV150" s="24"/>
      <c r="JNW150" s="24"/>
      <c r="JNX150" s="24"/>
      <c r="JNY150" s="24"/>
      <c r="JNZ150" s="24"/>
      <c r="JOA150" s="24"/>
      <c r="JOB150" s="24"/>
      <c r="JOC150" s="24"/>
      <c r="JOD150" s="24"/>
      <c r="JOE150" s="24"/>
      <c r="JOF150" s="24"/>
      <c r="JOG150" s="24"/>
      <c r="JOH150" s="24"/>
      <c r="JOI150" s="24"/>
      <c r="JOJ150" s="24"/>
      <c r="JOK150" s="24"/>
      <c r="JOL150" s="24"/>
      <c r="JOM150" s="24"/>
      <c r="JON150" s="24"/>
      <c r="JOO150" s="24"/>
      <c r="JOP150" s="24"/>
      <c r="JOQ150" s="24"/>
      <c r="JOR150" s="24"/>
      <c r="JOS150" s="24"/>
      <c r="JOT150" s="24"/>
      <c r="JOU150" s="24"/>
      <c r="JOV150" s="24"/>
      <c r="JOW150" s="24"/>
      <c r="JOX150" s="24"/>
      <c r="JOY150" s="24"/>
      <c r="JOZ150" s="24"/>
      <c r="JPA150" s="24"/>
      <c r="JPB150" s="24"/>
      <c r="JPC150" s="24"/>
      <c r="JPD150" s="24"/>
      <c r="JPE150" s="24"/>
      <c r="JPF150" s="24"/>
      <c r="JPG150" s="24"/>
      <c r="JPH150" s="24"/>
      <c r="JPI150" s="24"/>
      <c r="JPJ150" s="24"/>
      <c r="JPK150" s="24"/>
      <c r="JPL150" s="24"/>
      <c r="JPM150" s="24"/>
      <c r="JPN150" s="24"/>
      <c r="JPO150" s="24"/>
      <c r="JPP150" s="24"/>
      <c r="JPQ150" s="24"/>
      <c r="JPR150" s="24"/>
      <c r="JPS150" s="24"/>
      <c r="JPT150" s="24"/>
      <c r="JPU150" s="24"/>
      <c r="JPV150" s="24"/>
      <c r="JPW150" s="24"/>
      <c r="JPX150" s="24"/>
      <c r="JPY150" s="24"/>
      <c r="JPZ150" s="24"/>
      <c r="JQA150" s="24"/>
      <c r="JQB150" s="24"/>
      <c r="JQC150" s="24"/>
      <c r="JQD150" s="24"/>
      <c r="JQE150" s="24"/>
      <c r="JQF150" s="24"/>
      <c r="JQG150" s="24"/>
      <c r="JQH150" s="24"/>
      <c r="JQI150" s="24"/>
      <c r="JQJ150" s="24"/>
      <c r="JQK150" s="24"/>
      <c r="JQL150" s="24"/>
      <c r="JQM150" s="24"/>
      <c r="JQN150" s="24"/>
      <c r="JQO150" s="24"/>
      <c r="JQP150" s="24"/>
      <c r="JQQ150" s="24"/>
      <c r="JQR150" s="24"/>
      <c r="JQS150" s="24"/>
      <c r="JQT150" s="24"/>
      <c r="JQU150" s="24"/>
      <c r="JQV150" s="24"/>
      <c r="JQW150" s="24"/>
      <c r="JQX150" s="24"/>
      <c r="JQY150" s="24"/>
      <c r="JQZ150" s="24"/>
      <c r="JRA150" s="24"/>
      <c r="JRB150" s="24"/>
      <c r="JRC150" s="24"/>
      <c r="JRD150" s="24"/>
      <c r="JRE150" s="24"/>
      <c r="JRF150" s="24"/>
      <c r="JRG150" s="24"/>
      <c r="JRH150" s="24"/>
      <c r="JRI150" s="24"/>
      <c r="JRJ150" s="24"/>
      <c r="JRK150" s="24"/>
      <c r="JRL150" s="24"/>
      <c r="JRM150" s="24"/>
      <c r="JRN150" s="24"/>
      <c r="JRO150" s="24"/>
      <c r="JRP150" s="24"/>
      <c r="JRQ150" s="24"/>
      <c r="JRR150" s="24"/>
      <c r="JRS150" s="24"/>
      <c r="JRT150" s="24"/>
      <c r="JRU150" s="24"/>
      <c r="JRV150" s="24"/>
      <c r="JRW150" s="24"/>
      <c r="JRX150" s="24"/>
      <c r="JRY150" s="24"/>
      <c r="JRZ150" s="24"/>
      <c r="JSA150" s="24"/>
      <c r="JSB150" s="24"/>
      <c r="JSC150" s="24"/>
      <c r="JSD150" s="24"/>
      <c r="JSE150" s="24"/>
      <c r="JSF150" s="24"/>
      <c r="JSG150" s="24"/>
      <c r="JSH150" s="24"/>
      <c r="JSI150" s="24"/>
      <c r="JSJ150" s="24"/>
      <c r="JSK150" s="24"/>
      <c r="JSL150" s="24"/>
      <c r="JSM150" s="24"/>
      <c r="JSN150" s="24"/>
      <c r="JSO150" s="24"/>
      <c r="JSP150" s="24"/>
      <c r="JSQ150" s="24"/>
      <c r="JSR150" s="24"/>
      <c r="JSS150" s="24"/>
      <c r="JST150" s="24"/>
      <c r="JSU150" s="24"/>
      <c r="JSV150" s="24"/>
      <c r="JSW150" s="24"/>
      <c r="JSX150" s="24"/>
      <c r="JSY150" s="24"/>
      <c r="JSZ150" s="24"/>
      <c r="JTA150" s="24"/>
      <c r="JTB150" s="24"/>
      <c r="JTC150" s="24"/>
      <c r="JTD150" s="24"/>
      <c r="JTE150" s="24"/>
      <c r="JTF150" s="24"/>
      <c r="JTG150" s="24"/>
      <c r="JTH150" s="24"/>
      <c r="JTI150" s="24"/>
      <c r="JTJ150" s="24"/>
      <c r="JTK150" s="24"/>
      <c r="JTL150" s="24"/>
      <c r="JTM150" s="24"/>
      <c r="JTN150" s="24"/>
      <c r="JTO150" s="24"/>
      <c r="JTP150" s="24"/>
      <c r="JTQ150" s="24"/>
      <c r="JTR150" s="24"/>
      <c r="JTS150" s="24"/>
      <c r="JTT150" s="24"/>
      <c r="JTU150" s="24"/>
      <c r="JTV150" s="24"/>
      <c r="JTW150" s="24"/>
      <c r="JTX150" s="24"/>
      <c r="JTY150" s="24"/>
      <c r="JTZ150" s="24"/>
      <c r="JUA150" s="24"/>
      <c r="JUB150" s="24"/>
      <c r="JUC150" s="24"/>
      <c r="JUD150" s="24"/>
      <c r="JUE150" s="24"/>
      <c r="JUF150" s="24"/>
      <c r="JUG150" s="24"/>
      <c r="JUH150" s="24"/>
      <c r="JUI150" s="24"/>
      <c r="JUJ150" s="24"/>
      <c r="JUK150" s="24"/>
      <c r="JUL150" s="24"/>
      <c r="JUM150" s="24"/>
      <c r="JUN150" s="24"/>
      <c r="JUO150" s="24"/>
      <c r="JUP150" s="24"/>
      <c r="JUQ150" s="24"/>
      <c r="JUR150" s="24"/>
      <c r="JUS150" s="24"/>
      <c r="JUT150" s="24"/>
      <c r="JUU150" s="24"/>
      <c r="JUV150" s="24"/>
      <c r="JUW150" s="24"/>
      <c r="JUX150" s="24"/>
      <c r="JUY150" s="24"/>
      <c r="JUZ150" s="24"/>
      <c r="JVA150" s="24"/>
      <c r="JVB150" s="24"/>
      <c r="JVC150" s="24"/>
      <c r="JVD150" s="24"/>
      <c r="JVE150" s="24"/>
      <c r="JVF150" s="24"/>
      <c r="JVG150" s="24"/>
      <c r="JVH150" s="24"/>
      <c r="JVI150" s="24"/>
      <c r="JVJ150" s="24"/>
      <c r="JVK150" s="24"/>
      <c r="JVL150" s="24"/>
      <c r="JVM150" s="24"/>
      <c r="JVN150" s="24"/>
      <c r="JVO150" s="24"/>
      <c r="JVP150" s="24"/>
      <c r="JVQ150" s="24"/>
      <c r="JVR150" s="24"/>
      <c r="JVS150" s="24"/>
      <c r="JVT150" s="24"/>
      <c r="JVU150" s="24"/>
      <c r="JVV150" s="24"/>
      <c r="JVW150" s="24"/>
      <c r="JVX150" s="24"/>
      <c r="JVY150" s="24"/>
      <c r="JVZ150" s="24"/>
      <c r="JWA150" s="24"/>
      <c r="JWB150" s="24"/>
      <c r="JWC150" s="24"/>
      <c r="JWD150" s="24"/>
      <c r="JWE150" s="24"/>
      <c r="JWF150" s="24"/>
      <c r="JWG150" s="24"/>
      <c r="JWH150" s="24"/>
      <c r="JWI150" s="24"/>
      <c r="JWJ150" s="24"/>
      <c r="JWK150" s="24"/>
      <c r="JWL150" s="24"/>
      <c r="JWM150" s="24"/>
      <c r="JWN150" s="24"/>
      <c r="JWO150" s="24"/>
      <c r="JWP150" s="24"/>
      <c r="JWQ150" s="24"/>
      <c r="JWR150" s="24"/>
      <c r="JWS150" s="24"/>
      <c r="JWT150" s="24"/>
      <c r="JWU150" s="24"/>
      <c r="JWV150" s="24"/>
      <c r="JWW150" s="24"/>
      <c r="JWX150" s="24"/>
      <c r="JWY150" s="24"/>
      <c r="JWZ150" s="24"/>
      <c r="JXA150" s="24"/>
      <c r="JXB150" s="24"/>
      <c r="JXC150" s="24"/>
      <c r="JXD150" s="24"/>
      <c r="JXE150" s="24"/>
      <c r="JXF150" s="24"/>
      <c r="JXG150" s="24"/>
      <c r="JXH150" s="24"/>
      <c r="JXI150" s="24"/>
      <c r="JXJ150" s="24"/>
      <c r="JXK150" s="24"/>
      <c r="JXL150" s="24"/>
      <c r="JXM150" s="24"/>
      <c r="JXN150" s="24"/>
      <c r="JXO150" s="24"/>
      <c r="JXP150" s="24"/>
      <c r="JXQ150" s="24"/>
      <c r="JXR150" s="24"/>
      <c r="JXS150" s="24"/>
      <c r="JXT150" s="24"/>
      <c r="JXU150" s="24"/>
      <c r="JXV150" s="24"/>
      <c r="JXW150" s="24"/>
      <c r="JXX150" s="24"/>
      <c r="JXY150" s="24"/>
      <c r="JXZ150" s="24"/>
      <c r="JYA150" s="24"/>
      <c r="JYB150" s="24"/>
      <c r="JYC150" s="24"/>
      <c r="JYD150" s="24"/>
      <c r="JYE150" s="24"/>
      <c r="JYF150" s="24"/>
      <c r="JYG150" s="24"/>
      <c r="JYH150" s="24"/>
      <c r="JYI150" s="24"/>
      <c r="JYJ150" s="24"/>
      <c r="JYK150" s="24"/>
      <c r="JYL150" s="24"/>
      <c r="JYM150" s="24"/>
      <c r="JYN150" s="24"/>
      <c r="JYO150" s="24"/>
      <c r="JYP150" s="24"/>
      <c r="JYQ150" s="24"/>
      <c r="JYR150" s="24"/>
      <c r="JYS150" s="24"/>
      <c r="JYT150" s="24"/>
      <c r="JYU150" s="24"/>
      <c r="JYV150" s="24"/>
      <c r="JYW150" s="24"/>
      <c r="JYX150" s="24"/>
      <c r="JYY150" s="24"/>
      <c r="JYZ150" s="24"/>
      <c r="JZA150" s="24"/>
      <c r="JZB150" s="24"/>
      <c r="JZC150" s="24"/>
      <c r="JZD150" s="24"/>
      <c r="JZE150" s="24"/>
      <c r="JZF150" s="24"/>
      <c r="JZG150" s="24"/>
      <c r="JZH150" s="24"/>
      <c r="JZI150" s="24"/>
      <c r="JZJ150" s="24"/>
      <c r="JZK150" s="24"/>
      <c r="JZL150" s="24"/>
      <c r="JZM150" s="24"/>
      <c r="JZN150" s="24"/>
      <c r="JZO150" s="24"/>
      <c r="JZP150" s="24"/>
      <c r="JZQ150" s="24"/>
      <c r="JZR150" s="24"/>
      <c r="JZS150" s="24"/>
      <c r="JZT150" s="24"/>
      <c r="JZU150" s="24"/>
      <c r="JZV150" s="24"/>
      <c r="JZW150" s="24"/>
      <c r="JZX150" s="24"/>
      <c r="JZY150" s="24"/>
      <c r="JZZ150" s="24"/>
      <c r="KAA150" s="24"/>
      <c r="KAB150" s="24"/>
      <c r="KAC150" s="24"/>
      <c r="KAD150" s="24"/>
      <c r="KAE150" s="24"/>
      <c r="KAF150" s="24"/>
      <c r="KAG150" s="24"/>
      <c r="KAH150" s="24"/>
      <c r="KAI150" s="24"/>
      <c r="KAJ150" s="24"/>
      <c r="KAK150" s="24"/>
      <c r="KAL150" s="24"/>
      <c r="KAM150" s="24"/>
      <c r="KAN150" s="24"/>
      <c r="KAO150" s="24"/>
      <c r="KAP150" s="24"/>
      <c r="KAQ150" s="24"/>
      <c r="KAR150" s="24"/>
      <c r="KAS150" s="24"/>
      <c r="KAT150" s="24"/>
      <c r="KAU150" s="24"/>
      <c r="KAV150" s="24"/>
      <c r="KAW150" s="24"/>
      <c r="KAX150" s="24"/>
      <c r="KAY150" s="24"/>
      <c r="KAZ150" s="24"/>
      <c r="KBA150" s="24"/>
      <c r="KBB150" s="24"/>
      <c r="KBC150" s="24"/>
      <c r="KBD150" s="24"/>
      <c r="KBE150" s="24"/>
      <c r="KBF150" s="24"/>
      <c r="KBG150" s="24"/>
      <c r="KBH150" s="24"/>
      <c r="KBI150" s="24"/>
      <c r="KBJ150" s="24"/>
      <c r="KBK150" s="24"/>
      <c r="KBL150" s="24"/>
      <c r="KBM150" s="24"/>
      <c r="KBN150" s="24"/>
      <c r="KBO150" s="24"/>
      <c r="KBP150" s="24"/>
      <c r="KBQ150" s="24"/>
      <c r="KBR150" s="24"/>
      <c r="KBS150" s="24"/>
      <c r="KBT150" s="24"/>
      <c r="KBU150" s="24"/>
      <c r="KBV150" s="24"/>
      <c r="KBW150" s="24"/>
      <c r="KBX150" s="24"/>
      <c r="KBY150" s="24"/>
      <c r="KBZ150" s="24"/>
      <c r="KCA150" s="24"/>
      <c r="KCB150" s="24"/>
      <c r="KCC150" s="24"/>
      <c r="KCD150" s="24"/>
      <c r="KCE150" s="24"/>
      <c r="KCF150" s="24"/>
      <c r="KCG150" s="24"/>
      <c r="KCH150" s="24"/>
      <c r="KCI150" s="24"/>
      <c r="KCJ150" s="24"/>
      <c r="KCK150" s="24"/>
      <c r="KCL150" s="24"/>
      <c r="KCM150" s="24"/>
      <c r="KCN150" s="24"/>
      <c r="KCO150" s="24"/>
      <c r="KCP150" s="24"/>
      <c r="KCQ150" s="24"/>
      <c r="KCR150" s="24"/>
      <c r="KCS150" s="24"/>
      <c r="KCT150" s="24"/>
      <c r="KCU150" s="24"/>
      <c r="KCV150" s="24"/>
      <c r="KCW150" s="24"/>
      <c r="KCX150" s="24"/>
      <c r="KCY150" s="24"/>
      <c r="KCZ150" s="24"/>
      <c r="KDA150" s="24"/>
      <c r="KDB150" s="24"/>
      <c r="KDC150" s="24"/>
      <c r="KDD150" s="24"/>
      <c r="KDE150" s="24"/>
      <c r="KDF150" s="24"/>
      <c r="KDG150" s="24"/>
      <c r="KDH150" s="24"/>
      <c r="KDI150" s="24"/>
      <c r="KDJ150" s="24"/>
      <c r="KDK150" s="24"/>
      <c r="KDL150" s="24"/>
      <c r="KDM150" s="24"/>
      <c r="KDN150" s="24"/>
      <c r="KDO150" s="24"/>
      <c r="KDP150" s="24"/>
      <c r="KDQ150" s="24"/>
      <c r="KDR150" s="24"/>
      <c r="KDS150" s="24"/>
      <c r="KDT150" s="24"/>
      <c r="KDU150" s="24"/>
      <c r="KDV150" s="24"/>
      <c r="KDW150" s="24"/>
      <c r="KDX150" s="24"/>
      <c r="KDY150" s="24"/>
      <c r="KDZ150" s="24"/>
      <c r="KEA150" s="24"/>
      <c r="KEB150" s="24"/>
      <c r="KEC150" s="24"/>
      <c r="KED150" s="24"/>
      <c r="KEE150" s="24"/>
      <c r="KEF150" s="24"/>
      <c r="KEG150" s="24"/>
      <c r="KEH150" s="24"/>
      <c r="KEI150" s="24"/>
      <c r="KEJ150" s="24"/>
      <c r="KEK150" s="24"/>
      <c r="KEL150" s="24"/>
      <c r="KEM150" s="24"/>
      <c r="KEN150" s="24"/>
      <c r="KEO150" s="24"/>
      <c r="KEP150" s="24"/>
      <c r="KEQ150" s="24"/>
      <c r="KER150" s="24"/>
      <c r="KES150" s="24"/>
      <c r="KET150" s="24"/>
      <c r="KEU150" s="24"/>
      <c r="KEV150" s="24"/>
      <c r="KEW150" s="24"/>
      <c r="KEX150" s="24"/>
      <c r="KEY150" s="24"/>
      <c r="KEZ150" s="24"/>
      <c r="KFA150" s="24"/>
      <c r="KFB150" s="24"/>
      <c r="KFC150" s="24"/>
      <c r="KFD150" s="24"/>
      <c r="KFE150" s="24"/>
      <c r="KFF150" s="24"/>
      <c r="KFG150" s="24"/>
      <c r="KFH150" s="24"/>
      <c r="KFI150" s="24"/>
      <c r="KFJ150" s="24"/>
      <c r="KFK150" s="24"/>
      <c r="KFL150" s="24"/>
      <c r="KFM150" s="24"/>
      <c r="KFN150" s="24"/>
      <c r="KFO150" s="24"/>
      <c r="KFP150" s="24"/>
      <c r="KFQ150" s="24"/>
      <c r="KFR150" s="24"/>
      <c r="KFS150" s="24"/>
      <c r="KFT150" s="24"/>
      <c r="KFU150" s="24"/>
      <c r="KFV150" s="24"/>
      <c r="KFW150" s="24"/>
      <c r="KFX150" s="24"/>
      <c r="KFY150" s="24"/>
      <c r="KFZ150" s="24"/>
      <c r="KGA150" s="24"/>
      <c r="KGB150" s="24"/>
      <c r="KGC150" s="24"/>
      <c r="KGD150" s="24"/>
      <c r="KGE150" s="24"/>
      <c r="KGF150" s="24"/>
      <c r="KGG150" s="24"/>
      <c r="KGH150" s="24"/>
      <c r="KGI150" s="24"/>
      <c r="KGJ150" s="24"/>
      <c r="KGK150" s="24"/>
      <c r="KGL150" s="24"/>
      <c r="KGM150" s="24"/>
      <c r="KGN150" s="24"/>
      <c r="KGO150" s="24"/>
      <c r="KGP150" s="24"/>
      <c r="KGQ150" s="24"/>
      <c r="KGR150" s="24"/>
      <c r="KGS150" s="24"/>
      <c r="KGT150" s="24"/>
      <c r="KGU150" s="24"/>
      <c r="KGV150" s="24"/>
      <c r="KGW150" s="24"/>
      <c r="KGX150" s="24"/>
      <c r="KGY150" s="24"/>
      <c r="KGZ150" s="24"/>
      <c r="KHA150" s="24"/>
      <c r="KHB150" s="24"/>
      <c r="KHC150" s="24"/>
      <c r="KHD150" s="24"/>
      <c r="KHE150" s="24"/>
      <c r="KHF150" s="24"/>
      <c r="KHG150" s="24"/>
      <c r="KHH150" s="24"/>
      <c r="KHI150" s="24"/>
      <c r="KHJ150" s="24"/>
      <c r="KHK150" s="24"/>
      <c r="KHL150" s="24"/>
      <c r="KHM150" s="24"/>
      <c r="KHN150" s="24"/>
      <c r="KHO150" s="24"/>
      <c r="KHP150" s="24"/>
      <c r="KHQ150" s="24"/>
      <c r="KHR150" s="24"/>
      <c r="KHS150" s="24"/>
      <c r="KHT150" s="24"/>
      <c r="KHU150" s="24"/>
      <c r="KHV150" s="24"/>
      <c r="KHW150" s="24"/>
      <c r="KHX150" s="24"/>
      <c r="KHY150" s="24"/>
      <c r="KHZ150" s="24"/>
      <c r="KIA150" s="24"/>
      <c r="KIB150" s="24"/>
      <c r="KIC150" s="24"/>
      <c r="KID150" s="24"/>
      <c r="KIE150" s="24"/>
      <c r="KIF150" s="24"/>
      <c r="KIG150" s="24"/>
      <c r="KIH150" s="24"/>
      <c r="KII150" s="24"/>
      <c r="KIJ150" s="24"/>
      <c r="KIK150" s="24"/>
      <c r="KIL150" s="24"/>
      <c r="KIM150" s="24"/>
      <c r="KIN150" s="24"/>
      <c r="KIO150" s="24"/>
      <c r="KIP150" s="24"/>
      <c r="KIQ150" s="24"/>
      <c r="KIR150" s="24"/>
      <c r="KIS150" s="24"/>
      <c r="KIT150" s="24"/>
      <c r="KIU150" s="24"/>
      <c r="KIV150" s="24"/>
      <c r="KIW150" s="24"/>
      <c r="KIX150" s="24"/>
      <c r="KIY150" s="24"/>
      <c r="KIZ150" s="24"/>
      <c r="KJA150" s="24"/>
      <c r="KJB150" s="24"/>
      <c r="KJC150" s="24"/>
      <c r="KJD150" s="24"/>
      <c r="KJE150" s="24"/>
      <c r="KJF150" s="24"/>
      <c r="KJG150" s="24"/>
      <c r="KJH150" s="24"/>
      <c r="KJI150" s="24"/>
      <c r="KJJ150" s="24"/>
      <c r="KJK150" s="24"/>
      <c r="KJL150" s="24"/>
      <c r="KJM150" s="24"/>
      <c r="KJN150" s="24"/>
      <c r="KJO150" s="24"/>
      <c r="KJP150" s="24"/>
      <c r="KJQ150" s="24"/>
      <c r="KJR150" s="24"/>
      <c r="KJS150" s="24"/>
      <c r="KJT150" s="24"/>
      <c r="KJU150" s="24"/>
      <c r="KJV150" s="24"/>
      <c r="KJW150" s="24"/>
      <c r="KJX150" s="24"/>
      <c r="KJY150" s="24"/>
      <c r="KJZ150" s="24"/>
      <c r="KKA150" s="24"/>
      <c r="KKB150" s="24"/>
      <c r="KKC150" s="24"/>
      <c r="KKD150" s="24"/>
      <c r="KKE150" s="24"/>
      <c r="KKF150" s="24"/>
      <c r="KKG150" s="24"/>
      <c r="KKH150" s="24"/>
      <c r="KKI150" s="24"/>
      <c r="KKJ150" s="24"/>
      <c r="KKK150" s="24"/>
      <c r="KKL150" s="24"/>
      <c r="KKM150" s="24"/>
      <c r="KKN150" s="24"/>
      <c r="KKO150" s="24"/>
      <c r="KKP150" s="24"/>
      <c r="KKQ150" s="24"/>
      <c r="KKR150" s="24"/>
      <c r="KKS150" s="24"/>
      <c r="KKT150" s="24"/>
      <c r="KKU150" s="24"/>
      <c r="KKV150" s="24"/>
      <c r="KKW150" s="24"/>
      <c r="KKX150" s="24"/>
      <c r="KKY150" s="24"/>
      <c r="KKZ150" s="24"/>
      <c r="KLA150" s="24"/>
      <c r="KLB150" s="24"/>
      <c r="KLC150" s="24"/>
      <c r="KLD150" s="24"/>
      <c r="KLE150" s="24"/>
      <c r="KLF150" s="24"/>
      <c r="KLG150" s="24"/>
      <c r="KLH150" s="24"/>
      <c r="KLI150" s="24"/>
      <c r="KLJ150" s="24"/>
      <c r="KLK150" s="24"/>
      <c r="KLL150" s="24"/>
      <c r="KLM150" s="24"/>
      <c r="KLN150" s="24"/>
      <c r="KLO150" s="24"/>
      <c r="KLP150" s="24"/>
      <c r="KLQ150" s="24"/>
      <c r="KLR150" s="24"/>
      <c r="KLS150" s="24"/>
      <c r="KLT150" s="24"/>
      <c r="KLU150" s="24"/>
      <c r="KLV150" s="24"/>
      <c r="KLW150" s="24"/>
      <c r="KLX150" s="24"/>
      <c r="KLY150" s="24"/>
      <c r="KLZ150" s="24"/>
      <c r="KMA150" s="24"/>
      <c r="KMB150" s="24"/>
      <c r="KMC150" s="24"/>
      <c r="KMD150" s="24"/>
      <c r="KME150" s="24"/>
      <c r="KMF150" s="24"/>
      <c r="KMG150" s="24"/>
      <c r="KMH150" s="24"/>
      <c r="KMI150" s="24"/>
      <c r="KMJ150" s="24"/>
      <c r="KMK150" s="24"/>
      <c r="KML150" s="24"/>
      <c r="KMM150" s="24"/>
      <c r="KMN150" s="24"/>
      <c r="KMO150" s="24"/>
      <c r="KMP150" s="24"/>
      <c r="KMQ150" s="24"/>
      <c r="KMR150" s="24"/>
      <c r="KMS150" s="24"/>
      <c r="KMT150" s="24"/>
      <c r="KMU150" s="24"/>
      <c r="KMV150" s="24"/>
      <c r="KMW150" s="24"/>
      <c r="KMX150" s="24"/>
      <c r="KMY150" s="24"/>
      <c r="KMZ150" s="24"/>
      <c r="KNA150" s="24"/>
      <c r="KNB150" s="24"/>
      <c r="KNC150" s="24"/>
      <c r="KND150" s="24"/>
      <c r="KNE150" s="24"/>
      <c r="KNF150" s="24"/>
      <c r="KNG150" s="24"/>
      <c r="KNH150" s="24"/>
      <c r="KNI150" s="24"/>
      <c r="KNJ150" s="24"/>
      <c r="KNK150" s="24"/>
      <c r="KNL150" s="24"/>
      <c r="KNM150" s="24"/>
      <c r="KNN150" s="24"/>
      <c r="KNO150" s="24"/>
      <c r="KNP150" s="24"/>
      <c r="KNQ150" s="24"/>
      <c r="KNR150" s="24"/>
      <c r="KNS150" s="24"/>
      <c r="KNT150" s="24"/>
      <c r="KNU150" s="24"/>
      <c r="KNV150" s="24"/>
      <c r="KNW150" s="24"/>
      <c r="KNX150" s="24"/>
      <c r="KNY150" s="24"/>
      <c r="KNZ150" s="24"/>
      <c r="KOA150" s="24"/>
      <c r="KOB150" s="24"/>
      <c r="KOC150" s="24"/>
      <c r="KOD150" s="24"/>
      <c r="KOE150" s="24"/>
      <c r="KOF150" s="24"/>
      <c r="KOG150" s="24"/>
      <c r="KOH150" s="24"/>
      <c r="KOI150" s="24"/>
      <c r="KOJ150" s="24"/>
      <c r="KOK150" s="24"/>
      <c r="KOL150" s="24"/>
      <c r="KOM150" s="24"/>
      <c r="KON150" s="24"/>
      <c r="KOO150" s="24"/>
      <c r="KOP150" s="24"/>
      <c r="KOQ150" s="24"/>
      <c r="KOR150" s="24"/>
      <c r="KOS150" s="24"/>
      <c r="KOT150" s="24"/>
      <c r="KOU150" s="24"/>
      <c r="KOV150" s="24"/>
      <c r="KOW150" s="24"/>
      <c r="KOX150" s="24"/>
      <c r="KOY150" s="24"/>
      <c r="KOZ150" s="24"/>
      <c r="KPA150" s="24"/>
      <c r="KPB150" s="24"/>
      <c r="KPC150" s="24"/>
      <c r="KPD150" s="24"/>
      <c r="KPE150" s="24"/>
      <c r="KPF150" s="24"/>
      <c r="KPG150" s="24"/>
      <c r="KPH150" s="24"/>
      <c r="KPI150" s="24"/>
      <c r="KPJ150" s="24"/>
      <c r="KPK150" s="24"/>
      <c r="KPL150" s="24"/>
      <c r="KPM150" s="24"/>
      <c r="KPN150" s="24"/>
      <c r="KPO150" s="24"/>
      <c r="KPP150" s="24"/>
      <c r="KPQ150" s="24"/>
      <c r="KPR150" s="24"/>
      <c r="KPS150" s="24"/>
      <c r="KPT150" s="24"/>
      <c r="KPU150" s="24"/>
      <c r="KPV150" s="24"/>
      <c r="KPW150" s="24"/>
      <c r="KPX150" s="24"/>
      <c r="KPY150" s="24"/>
      <c r="KPZ150" s="24"/>
      <c r="KQA150" s="24"/>
      <c r="KQB150" s="24"/>
      <c r="KQC150" s="24"/>
      <c r="KQD150" s="24"/>
      <c r="KQE150" s="24"/>
      <c r="KQF150" s="24"/>
      <c r="KQG150" s="24"/>
      <c r="KQH150" s="24"/>
      <c r="KQI150" s="24"/>
      <c r="KQJ150" s="24"/>
      <c r="KQK150" s="24"/>
      <c r="KQL150" s="24"/>
      <c r="KQM150" s="24"/>
      <c r="KQN150" s="24"/>
      <c r="KQO150" s="24"/>
      <c r="KQP150" s="24"/>
      <c r="KQQ150" s="24"/>
      <c r="KQR150" s="24"/>
      <c r="KQS150" s="24"/>
      <c r="KQT150" s="24"/>
      <c r="KQU150" s="24"/>
      <c r="KQV150" s="24"/>
      <c r="KQW150" s="24"/>
      <c r="KQX150" s="24"/>
      <c r="KQY150" s="24"/>
      <c r="KQZ150" s="24"/>
      <c r="KRA150" s="24"/>
      <c r="KRB150" s="24"/>
      <c r="KRC150" s="24"/>
      <c r="KRD150" s="24"/>
      <c r="KRE150" s="24"/>
      <c r="KRF150" s="24"/>
      <c r="KRG150" s="24"/>
      <c r="KRH150" s="24"/>
      <c r="KRI150" s="24"/>
      <c r="KRJ150" s="24"/>
      <c r="KRK150" s="24"/>
      <c r="KRL150" s="24"/>
      <c r="KRM150" s="24"/>
      <c r="KRN150" s="24"/>
      <c r="KRO150" s="24"/>
      <c r="KRP150" s="24"/>
      <c r="KRQ150" s="24"/>
      <c r="KRR150" s="24"/>
      <c r="KRS150" s="24"/>
      <c r="KRT150" s="24"/>
      <c r="KRU150" s="24"/>
      <c r="KRV150" s="24"/>
      <c r="KRW150" s="24"/>
      <c r="KRX150" s="24"/>
      <c r="KRY150" s="24"/>
      <c r="KRZ150" s="24"/>
      <c r="KSA150" s="24"/>
      <c r="KSB150" s="24"/>
      <c r="KSC150" s="24"/>
      <c r="KSD150" s="24"/>
      <c r="KSE150" s="24"/>
      <c r="KSF150" s="24"/>
      <c r="KSG150" s="24"/>
      <c r="KSH150" s="24"/>
      <c r="KSI150" s="24"/>
      <c r="KSJ150" s="24"/>
      <c r="KSK150" s="24"/>
      <c r="KSL150" s="24"/>
      <c r="KSM150" s="24"/>
      <c r="KSN150" s="24"/>
      <c r="KSO150" s="24"/>
      <c r="KSP150" s="24"/>
      <c r="KSQ150" s="24"/>
      <c r="KSR150" s="24"/>
      <c r="KSS150" s="24"/>
      <c r="KST150" s="24"/>
      <c r="KSU150" s="24"/>
      <c r="KSV150" s="24"/>
      <c r="KSW150" s="24"/>
      <c r="KSX150" s="24"/>
      <c r="KSY150" s="24"/>
      <c r="KSZ150" s="24"/>
      <c r="KTA150" s="24"/>
      <c r="KTB150" s="24"/>
      <c r="KTC150" s="24"/>
      <c r="KTD150" s="24"/>
      <c r="KTE150" s="24"/>
      <c r="KTF150" s="24"/>
      <c r="KTG150" s="24"/>
      <c r="KTH150" s="24"/>
      <c r="KTI150" s="24"/>
      <c r="KTJ150" s="24"/>
      <c r="KTK150" s="24"/>
      <c r="KTL150" s="24"/>
      <c r="KTM150" s="24"/>
      <c r="KTN150" s="24"/>
      <c r="KTO150" s="24"/>
      <c r="KTP150" s="24"/>
      <c r="KTQ150" s="24"/>
      <c r="KTR150" s="24"/>
      <c r="KTS150" s="24"/>
      <c r="KTT150" s="24"/>
      <c r="KTU150" s="24"/>
      <c r="KTV150" s="24"/>
      <c r="KTW150" s="24"/>
      <c r="KTX150" s="24"/>
      <c r="KTY150" s="24"/>
      <c r="KTZ150" s="24"/>
      <c r="KUA150" s="24"/>
      <c r="KUB150" s="24"/>
      <c r="KUC150" s="24"/>
      <c r="KUD150" s="24"/>
      <c r="KUE150" s="24"/>
      <c r="KUF150" s="24"/>
      <c r="KUG150" s="24"/>
      <c r="KUH150" s="24"/>
      <c r="KUI150" s="24"/>
      <c r="KUJ150" s="24"/>
      <c r="KUK150" s="24"/>
      <c r="KUL150" s="24"/>
      <c r="KUM150" s="24"/>
      <c r="KUN150" s="24"/>
      <c r="KUO150" s="24"/>
      <c r="KUP150" s="24"/>
      <c r="KUQ150" s="24"/>
      <c r="KUR150" s="24"/>
      <c r="KUS150" s="24"/>
      <c r="KUT150" s="24"/>
      <c r="KUU150" s="24"/>
      <c r="KUV150" s="24"/>
      <c r="KUW150" s="24"/>
      <c r="KUX150" s="24"/>
      <c r="KUY150" s="24"/>
      <c r="KUZ150" s="24"/>
      <c r="KVA150" s="24"/>
      <c r="KVB150" s="24"/>
      <c r="KVC150" s="24"/>
      <c r="KVD150" s="24"/>
      <c r="KVE150" s="24"/>
      <c r="KVF150" s="24"/>
      <c r="KVG150" s="24"/>
      <c r="KVH150" s="24"/>
      <c r="KVI150" s="24"/>
      <c r="KVJ150" s="24"/>
      <c r="KVK150" s="24"/>
      <c r="KVL150" s="24"/>
      <c r="KVM150" s="24"/>
      <c r="KVN150" s="24"/>
      <c r="KVO150" s="24"/>
      <c r="KVP150" s="24"/>
      <c r="KVQ150" s="24"/>
      <c r="KVR150" s="24"/>
      <c r="KVS150" s="24"/>
      <c r="KVT150" s="24"/>
      <c r="KVU150" s="24"/>
      <c r="KVV150" s="24"/>
      <c r="KVW150" s="24"/>
      <c r="KVX150" s="24"/>
      <c r="KVY150" s="24"/>
      <c r="KVZ150" s="24"/>
      <c r="KWA150" s="24"/>
      <c r="KWB150" s="24"/>
      <c r="KWC150" s="24"/>
      <c r="KWD150" s="24"/>
      <c r="KWE150" s="24"/>
      <c r="KWF150" s="24"/>
      <c r="KWG150" s="24"/>
      <c r="KWH150" s="24"/>
      <c r="KWI150" s="24"/>
      <c r="KWJ150" s="24"/>
      <c r="KWK150" s="24"/>
      <c r="KWL150" s="24"/>
      <c r="KWM150" s="24"/>
      <c r="KWN150" s="24"/>
      <c r="KWO150" s="24"/>
      <c r="KWP150" s="24"/>
      <c r="KWQ150" s="24"/>
      <c r="KWR150" s="24"/>
      <c r="KWS150" s="24"/>
      <c r="KWT150" s="24"/>
      <c r="KWU150" s="24"/>
      <c r="KWV150" s="24"/>
      <c r="KWW150" s="24"/>
      <c r="KWX150" s="24"/>
      <c r="KWY150" s="24"/>
      <c r="KWZ150" s="24"/>
      <c r="KXA150" s="24"/>
      <c r="KXB150" s="24"/>
      <c r="KXC150" s="24"/>
      <c r="KXD150" s="24"/>
      <c r="KXE150" s="24"/>
      <c r="KXF150" s="24"/>
      <c r="KXG150" s="24"/>
      <c r="KXH150" s="24"/>
      <c r="KXI150" s="24"/>
      <c r="KXJ150" s="24"/>
      <c r="KXK150" s="24"/>
      <c r="KXL150" s="24"/>
      <c r="KXM150" s="24"/>
      <c r="KXN150" s="24"/>
      <c r="KXO150" s="24"/>
      <c r="KXP150" s="24"/>
      <c r="KXQ150" s="24"/>
      <c r="KXR150" s="24"/>
      <c r="KXS150" s="24"/>
      <c r="KXT150" s="24"/>
      <c r="KXU150" s="24"/>
      <c r="KXV150" s="24"/>
      <c r="KXW150" s="24"/>
      <c r="KXX150" s="24"/>
      <c r="KXY150" s="24"/>
      <c r="KXZ150" s="24"/>
      <c r="KYA150" s="24"/>
      <c r="KYB150" s="24"/>
      <c r="KYC150" s="24"/>
      <c r="KYD150" s="24"/>
      <c r="KYE150" s="24"/>
      <c r="KYF150" s="24"/>
      <c r="KYG150" s="24"/>
      <c r="KYH150" s="24"/>
      <c r="KYI150" s="24"/>
      <c r="KYJ150" s="24"/>
      <c r="KYK150" s="24"/>
      <c r="KYL150" s="24"/>
      <c r="KYM150" s="24"/>
      <c r="KYN150" s="24"/>
      <c r="KYO150" s="24"/>
      <c r="KYP150" s="24"/>
      <c r="KYQ150" s="24"/>
      <c r="KYR150" s="24"/>
      <c r="KYS150" s="24"/>
      <c r="KYT150" s="24"/>
      <c r="KYU150" s="24"/>
      <c r="KYV150" s="24"/>
      <c r="KYW150" s="24"/>
      <c r="KYX150" s="24"/>
      <c r="KYY150" s="24"/>
      <c r="KYZ150" s="24"/>
      <c r="KZA150" s="24"/>
      <c r="KZB150" s="24"/>
      <c r="KZC150" s="24"/>
      <c r="KZD150" s="24"/>
      <c r="KZE150" s="24"/>
      <c r="KZF150" s="24"/>
      <c r="KZG150" s="24"/>
      <c r="KZH150" s="24"/>
      <c r="KZI150" s="24"/>
      <c r="KZJ150" s="24"/>
      <c r="KZK150" s="24"/>
      <c r="KZL150" s="24"/>
      <c r="KZM150" s="24"/>
      <c r="KZN150" s="24"/>
      <c r="KZO150" s="24"/>
      <c r="KZP150" s="24"/>
      <c r="KZQ150" s="24"/>
      <c r="KZR150" s="24"/>
      <c r="KZS150" s="24"/>
      <c r="KZT150" s="24"/>
      <c r="KZU150" s="24"/>
      <c r="KZV150" s="24"/>
      <c r="KZW150" s="24"/>
      <c r="KZX150" s="24"/>
      <c r="KZY150" s="24"/>
      <c r="KZZ150" s="24"/>
      <c r="LAA150" s="24"/>
      <c r="LAB150" s="24"/>
      <c r="LAC150" s="24"/>
      <c r="LAD150" s="24"/>
      <c r="LAE150" s="24"/>
      <c r="LAF150" s="24"/>
      <c r="LAG150" s="24"/>
      <c r="LAH150" s="24"/>
      <c r="LAI150" s="24"/>
      <c r="LAJ150" s="24"/>
      <c r="LAK150" s="24"/>
      <c r="LAL150" s="24"/>
      <c r="LAM150" s="24"/>
      <c r="LAN150" s="24"/>
      <c r="LAO150" s="24"/>
      <c r="LAP150" s="24"/>
      <c r="LAQ150" s="24"/>
      <c r="LAR150" s="24"/>
      <c r="LAS150" s="24"/>
      <c r="LAT150" s="24"/>
      <c r="LAU150" s="24"/>
      <c r="LAV150" s="24"/>
      <c r="LAW150" s="24"/>
      <c r="LAX150" s="24"/>
      <c r="LAY150" s="24"/>
      <c r="LAZ150" s="24"/>
      <c r="LBA150" s="24"/>
      <c r="LBB150" s="24"/>
      <c r="LBC150" s="24"/>
      <c r="LBD150" s="24"/>
      <c r="LBE150" s="24"/>
      <c r="LBF150" s="24"/>
      <c r="LBG150" s="24"/>
      <c r="LBH150" s="24"/>
      <c r="LBI150" s="24"/>
      <c r="LBJ150" s="24"/>
      <c r="LBK150" s="24"/>
      <c r="LBL150" s="24"/>
      <c r="LBM150" s="24"/>
      <c r="LBN150" s="24"/>
      <c r="LBO150" s="24"/>
      <c r="LBP150" s="24"/>
      <c r="LBQ150" s="24"/>
      <c r="LBR150" s="24"/>
      <c r="LBS150" s="24"/>
      <c r="LBT150" s="24"/>
      <c r="LBU150" s="24"/>
      <c r="LBV150" s="24"/>
      <c r="LBW150" s="24"/>
      <c r="LBX150" s="24"/>
      <c r="LBY150" s="24"/>
      <c r="LBZ150" s="24"/>
      <c r="LCA150" s="24"/>
      <c r="LCB150" s="24"/>
      <c r="LCC150" s="24"/>
      <c r="LCD150" s="24"/>
      <c r="LCE150" s="24"/>
      <c r="LCF150" s="24"/>
      <c r="LCG150" s="24"/>
      <c r="LCH150" s="24"/>
      <c r="LCI150" s="24"/>
      <c r="LCJ150" s="24"/>
      <c r="LCK150" s="24"/>
      <c r="LCL150" s="24"/>
      <c r="LCM150" s="24"/>
      <c r="LCN150" s="24"/>
      <c r="LCO150" s="24"/>
      <c r="LCP150" s="24"/>
      <c r="LCQ150" s="24"/>
      <c r="LCR150" s="24"/>
      <c r="LCS150" s="24"/>
      <c r="LCT150" s="24"/>
      <c r="LCU150" s="24"/>
      <c r="LCV150" s="24"/>
      <c r="LCW150" s="24"/>
      <c r="LCX150" s="24"/>
      <c r="LCY150" s="24"/>
      <c r="LCZ150" s="24"/>
      <c r="LDA150" s="24"/>
      <c r="LDB150" s="24"/>
      <c r="LDC150" s="24"/>
      <c r="LDD150" s="24"/>
      <c r="LDE150" s="24"/>
      <c r="LDF150" s="24"/>
      <c r="LDG150" s="24"/>
      <c r="LDH150" s="24"/>
      <c r="LDI150" s="24"/>
      <c r="LDJ150" s="24"/>
      <c r="LDK150" s="24"/>
      <c r="LDL150" s="24"/>
      <c r="LDM150" s="24"/>
      <c r="LDN150" s="24"/>
      <c r="LDO150" s="24"/>
      <c r="LDP150" s="24"/>
      <c r="LDQ150" s="24"/>
      <c r="LDR150" s="24"/>
      <c r="LDS150" s="24"/>
      <c r="LDT150" s="24"/>
      <c r="LDU150" s="24"/>
      <c r="LDV150" s="24"/>
      <c r="LDW150" s="24"/>
      <c r="LDX150" s="24"/>
      <c r="LDY150" s="24"/>
      <c r="LDZ150" s="24"/>
      <c r="LEA150" s="24"/>
      <c r="LEB150" s="24"/>
      <c r="LEC150" s="24"/>
      <c r="LED150" s="24"/>
      <c r="LEE150" s="24"/>
      <c r="LEF150" s="24"/>
      <c r="LEG150" s="24"/>
      <c r="LEH150" s="24"/>
      <c r="LEI150" s="24"/>
      <c r="LEJ150" s="24"/>
      <c r="LEK150" s="24"/>
      <c r="LEL150" s="24"/>
      <c r="LEM150" s="24"/>
      <c r="LEN150" s="24"/>
      <c r="LEO150" s="24"/>
      <c r="LEP150" s="24"/>
      <c r="LEQ150" s="24"/>
      <c r="LER150" s="24"/>
      <c r="LES150" s="24"/>
      <c r="LET150" s="24"/>
      <c r="LEU150" s="24"/>
      <c r="LEV150" s="24"/>
      <c r="LEW150" s="24"/>
      <c r="LEX150" s="24"/>
      <c r="LEY150" s="24"/>
      <c r="LEZ150" s="24"/>
      <c r="LFA150" s="24"/>
      <c r="LFB150" s="24"/>
      <c r="LFC150" s="24"/>
      <c r="LFD150" s="24"/>
      <c r="LFE150" s="24"/>
      <c r="LFF150" s="24"/>
      <c r="LFG150" s="24"/>
      <c r="LFH150" s="24"/>
      <c r="LFI150" s="24"/>
      <c r="LFJ150" s="24"/>
      <c r="LFK150" s="24"/>
      <c r="LFL150" s="24"/>
      <c r="LFM150" s="24"/>
      <c r="LFN150" s="24"/>
      <c r="LFO150" s="24"/>
      <c r="LFP150" s="24"/>
      <c r="LFQ150" s="24"/>
      <c r="LFR150" s="24"/>
      <c r="LFS150" s="24"/>
      <c r="LFT150" s="24"/>
      <c r="LFU150" s="24"/>
      <c r="LFV150" s="24"/>
      <c r="LFW150" s="24"/>
      <c r="LFX150" s="24"/>
      <c r="LFY150" s="24"/>
      <c r="LFZ150" s="24"/>
      <c r="LGA150" s="24"/>
      <c r="LGB150" s="24"/>
      <c r="LGC150" s="24"/>
      <c r="LGD150" s="24"/>
      <c r="LGE150" s="24"/>
      <c r="LGF150" s="24"/>
      <c r="LGG150" s="24"/>
      <c r="LGH150" s="24"/>
      <c r="LGI150" s="24"/>
      <c r="LGJ150" s="24"/>
      <c r="LGK150" s="24"/>
      <c r="LGL150" s="24"/>
      <c r="LGM150" s="24"/>
      <c r="LGN150" s="24"/>
      <c r="LGO150" s="24"/>
      <c r="LGP150" s="24"/>
      <c r="LGQ150" s="24"/>
      <c r="LGR150" s="24"/>
      <c r="LGS150" s="24"/>
      <c r="LGT150" s="24"/>
      <c r="LGU150" s="24"/>
      <c r="LGV150" s="24"/>
      <c r="LGW150" s="24"/>
      <c r="LGX150" s="24"/>
      <c r="LGY150" s="24"/>
      <c r="LGZ150" s="24"/>
      <c r="LHA150" s="24"/>
      <c r="LHB150" s="24"/>
      <c r="LHC150" s="24"/>
      <c r="LHD150" s="24"/>
      <c r="LHE150" s="24"/>
      <c r="LHF150" s="24"/>
      <c r="LHG150" s="24"/>
      <c r="LHH150" s="24"/>
      <c r="LHI150" s="24"/>
      <c r="LHJ150" s="24"/>
      <c r="LHK150" s="24"/>
      <c r="LHL150" s="24"/>
      <c r="LHM150" s="24"/>
      <c r="LHN150" s="24"/>
      <c r="LHO150" s="24"/>
      <c r="LHP150" s="24"/>
      <c r="LHQ150" s="24"/>
      <c r="LHR150" s="24"/>
      <c r="LHS150" s="24"/>
      <c r="LHT150" s="24"/>
      <c r="LHU150" s="24"/>
      <c r="LHV150" s="24"/>
      <c r="LHW150" s="24"/>
      <c r="LHX150" s="24"/>
      <c r="LHY150" s="24"/>
      <c r="LHZ150" s="24"/>
      <c r="LIA150" s="24"/>
      <c r="LIB150" s="24"/>
      <c r="LIC150" s="24"/>
      <c r="LID150" s="24"/>
      <c r="LIE150" s="24"/>
      <c r="LIF150" s="24"/>
      <c r="LIG150" s="24"/>
      <c r="LIH150" s="24"/>
      <c r="LII150" s="24"/>
      <c r="LIJ150" s="24"/>
      <c r="LIK150" s="24"/>
      <c r="LIL150" s="24"/>
      <c r="LIM150" s="24"/>
      <c r="LIN150" s="24"/>
      <c r="LIO150" s="24"/>
      <c r="LIP150" s="24"/>
      <c r="LIQ150" s="24"/>
      <c r="LIR150" s="24"/>
      <c r="LIS150" s="24"/>
      <c r="LIT150" s="24"/>
      <c r="LIU150" s="24"/>
      <c r="LIV150" s="24"/>
      <c r="LIW150" s="24"/>
      <c r="LIX150" s="24"/>
      <c r="LIY150" s="24"/>
      <c r="LIZ150" s="24"/>
      <c r="LJA150" s="24"/>
      <c r="LJB150" s="24"/>
      <c r="LJC150" s="24"/>
      <c r="LJD150" s="24"/>
      <c r="LJE150" s="24"/>
      <c r="LJF150" s="24"/>
      <c r="LJG150" s="24"/>
      <c r="LJH150" s="24"/>
      <c r="LJI150" s="24"/>
      <c r="LJJ150" s="24"/>
      <c r="LJK150" s="24"/>
      <c r="LJL150" s="24"/>
      <c r="LJM150" s="24"/>
      <c r="LJN150" s="24"/>
      <c r="LJO150" s="24"/>
      <c r="LJP150" s="24"/>
      <c r="LJQ150" s="24"/>
      <c r="LJR150" s="24"/>
      <c r="LJS150" s="24"/>
      <c r="LJT150" s="24"/>
      <c r="LJU150" s="24"/>
      <c r="LJV150" s="24"/>
      <c r="LJW150" s="24"/>
      <c r="LJX150" s="24"/>
      <c r="LJY150" s="24"/>
      <c r="LJZ150" s="24"/>
      <c r="LKA150" s="24"/>
      <c r="LKB150" s="24"/>
      <c r="LKC150" s="24"/>
      <c r="LKD150" s="24"/>
      <c r="LKE150" s="24"/>
      <c r="LKF150" s="24"/>
      <c r="LKG150" s="24"/>
      <c r="LKH150" s="24"/>
      <c r="LKI150" s="24"/>
      <c r="LKJ150" s="24"/>
      <c r="LKK150" s="24"/>
      <c r="LKL150" s="24"/>
      <c r="LKM150" s="24"/>
      <c r="LKN150" s="24"/>
      <c r="LKO150" s="24"/>
      <c r="LKP150" s="24"/>
      <c r="LKQ150" s="24"/>
      <c r="LKR150" s="24"/>
      <c r="LKS150" s="24"/>
      <c r="LKT150" s="24"/>
      <c r="LKU150" s="24"/>
      <c r="LKV150" s="24"/>
      <c r="LKW150" s="24"/>
      <c r="LKX150" s="24"/>
      <c r="LKY150" s="24"/>
      <c r="LKZ150" s="24"/>
      <c r="LLA150" s="24"/>
      <c r="LLB150" s="24"/>
      <c r="LLC150" s="24"/>
      <c r="LLD150" s="24"/>
      <c r="LLE150" s="24"/>
      <c r="LLF150" s="24"/>
      <c r="LLG150" s="24"/>
      <c r="LLH150" s="24"/>
      <c r="LLI150" s="24"/>
      <c r="LLJ150" s="24"/>
      <c r="LLK150" s="24"/>
      <c r="LLL150" s="24"/>
      <c r="LLM150" s="24"/>
      <c r="LLN150" s="24"/>
      <c r="LLO150" s="24"/>
      <c r="LLP150" s="24"/>
      <c r="LLQ150" s="24"/>
      <c r="LLR150" s="24"/>
      <c r="LLS150" s="24"/>
      <c r="LLT150" s="24"/>
      <c r="LLU150" s="24"/>
      <c r="LLV150" s="24"/>
      <c r="LLW150" s="24"/>
      <c r="LLX150" s="24"/>
      <c r="LLY150" s="24"/>
      <c r="LLZ150" s="24"/>
      <c r="LMA150" s="24"/>
      <c r="LMB150" s="24"/>
      <c r="LMC150" s="24"/>
      <c r="LMD150" s="24"/>
      <c r="LME150" s="24"/>
      <c r="LMF150" s="24"/>
      <c r="LMG150" s="24"/>
      <c r="LMH150" s="24"/>
      <c r="LMI150" s="24"/>
      <c r="LMJ150" s="24"/>
      <c r="LMK150" s="24"/>
      <c r="LML150" s="24"/>
      <c r="LMM150" s="24"/>
      <c r="LMN150" s="24"/>
      <c r="LMO150" s="24"/>
      <c r="LMP150" s="24"/>
      <c r="LMQ150" s="24"/>
      <c r="LMR150" s="24"/>
      <c r="LMS150" s="24"/>
      <c r="LMT150" s="24"/>
      <c r="LMU150" s="24"/>
      <c r="LMV150" s="24"/>
      <c r="LMW150" s="24"/>
      <c r="LMX150" s="24"/>
      <c r="LMY150" s="24"/>
      <c r="LMZ150" s="24"/>
      <c r="LNA150" s="24"/>
      <c r="LNB150" s="24"/>
      <c r="LNC150" s="24"/>
      <c r="LND150" s="24"/>
      <c r="LNE150" s="24"/>
      <c r="LNF150" s="24"/>
      <c r="LNG150" s="24"/>
      <c r="LNH150" s="24"/>
      <c r="LNI150" s="24"/>
      <c r="LNJ150" s="24"/>
      <c r="LNK150" s="24"/>
      <c r="LNL150" s="24"/>
      <c r="LNM150" s="24"/>
      <c r="LNN150" s="24"/>
      <c r="LNO150" s="24"/>
      <c r="LNP150" s="24"/>
      <c r="LNQ150" s="24"/>
      <c r="LNR150" s="24"/>
      <c r="LNS150" s="24"/>
      <c r="LNT150" s="24"/>
      <c r="LNU150" s="24"/>
      <c r="LNV150" s="24"/>
      <c r="LNW150" s="24"/>
      <c r="LNX150" s="24"/>
      <c r="LNY150" s="24"/>
      <c r="LNZ150" s="24"/>
      <c r="LOA150" s="24"/>
      <c r="LOB150" s="24"/>
      <c r="LOC150" s="24"/>
      <c r="LOD150" s="24"/>
      <c r="LOE150" s="24"/>
      <c r="LOF150" s="24"/>
      <c r="LOG150" s="24"/>
      <c r="LOH150" s="24"/>
      <c r="LOI150" s="24"/>
      <c r="LOJ150" s="24"/>
      <c r="LOK150" s="24"/>
      <c r="LOL150" s="24"/>
      <c r="LOM150" s="24"/>
      <c r="LON150" s="24"/>
      <c r="LOO150" s="24"/>
      <c r="LOP150" s="24"/>
      <c r="LOQ150" s="24"/>
      <c r="LOR150" s="24"/>
      <c r="LOS150" s="24"/>
      <c r="LOT150" s="24"/>
      <c r="LOU150" s="24"/>
      <c r="LOV150" s="24"/>
      <c r="LOW150" s="24"/>
      <c r="LOX150" s="24"/>
      <c r="LOY150" s="24"/>
      <c r="LOZ150" s="24"/>
      <c r="LPA150" s="24"/>
      <c r="LPB150" s="24"/>
      <c r="LPC150" s="24"/>
      <c r="LPD150" s="24"/>
      <c r="LPE150" s="24"/>
      <c r="LPF150" s="24"/>
      <c r="LPG150" s="24"/>
      <c r="LPH150" s="24"/>
      <c r="LPI150" s="24"/>
      <c r="LPJ150" s="24"/>
      <c r="LPK150" s="24"/>
      <c r="LPL150" s="24"/>
      <c r="LPM150" s="24"/>
      <c r="LPN150" s="24"/>
      <c r="LPO150" s="24"/>
      <c r="LPP150" s="24"/>
      <c r="LPQ150" s="24"/>
      <c r="LPR150" s="24"/>
      <c r="LPS150" s="24"/>
      <c r="LPT150" s="24"/>
      <c r="LPU150" s="24"/>
      <c r="LPV150" s="24"/>
      <c r="LPW150" s="24"/>
      <c r="LPX150" s="24"/>
      <c r="LPY150" s="24"/>
      <c r="LPZ150" s="24"/>
      <c r="LQA150" s="24"/>
      <c r="LQB150" s="24"/>
      <c r="LQC150" s="24"/>
      <c r="LQD150" s="24"/>
      <c r="LQE150" s="24"/>
      <c r="LQF150" s="24"/>
      <c r="LQG150" s="24"/>
      <c r="LQH150" s="24"/>
      <c r="LQI150" s="24"/>
      <c r="LQJ150" s="24"/>
      <c r="LQK150" s="24"/>
      <c r="LQL150" s="24"/>
      <c r="LQM150" s="24"/>
      <c r="LQN150" s="24"/>
      <c r="LQO150" s="24"/>
      <c r="LQP150" s="24"/>
      <c r="LQQ150" s="24"/>
      <c r="LQR150" s="24"/>
      <c r="LQS150" s="24"/>
      <c r="LQT150" s="24"/>
      <c r="LQU150" s="24"/>
      <c r="LQV150" s="24"/>
      <c r="LQW150" s="24"/>
      <c r="LQX150" s="24"/>
      <c r="LQY150" s="24"/>
      <c r="LQZ150" s="24"/>
      <c r="LRA150" s="24"/>
      <c r="LRB150" s="24"/>
      <c r="LRC150" s="24"/>
      <c r="LRD150" s="24"/>
      <c r="LRE150" s="24"/>
      <c r="LRF150" s="24"/>
      <c r="LRG150" s="24"/>
      <c r="LRH150" s="24"/>
      <c r="LRI150" s="24"/>
      <c r="LRJ150" s="24"/>
      <c r="LRK150" s="24"/>
      <c r="LRL150" s="24"/>
      <c r="LRM150" s="24"/>
      <c r="LRN150" s="24"/>
      <c r="LRO150" s="24"/>
      <c r="LRP150" s="24"/>
      <c r="LRQ150" s="24"/>
      <c r="LRR150" s="24"/>
      <c r="LRS150" s="24"/>
      <c r="LRT150" s="24"/>
      <c r="LRU150" s="24"/>
      <c r="LRV150" s="24"/>
      <c r="LRW150" s="24"/>
      <c r="LRX150" s="24"/>
      <c r="LRY150" s="24"/>
      <c r="LRZ150" s="24"/>
      <c r="LSA150" s="24"/>
      <c r="LSB150" s="24"/>
      <c r="LSC150" s="24"/>
      <c r="LSD150" s="24"/>
      <c r="LSE150" s="24"/>
      <c r="LSF150" s="24"/>
      <c r="LSG150" s="24"/>
      <c r="LSH150" s="24"/>
      <c r="LSI150" s="24"/>
      <c r="LSJ150" s="24"/>
      <c r="LSK150" s="24"/>
      <c r="LSL150" s="24"/>
      <c r="LSM150" s="24"/>
      <c r="LSN150" s="24"/>
      <c r="LSO150" s="24"/>
      <c r="LSP150" s="24"/>
      <c r="LSQ150" s="24"/>
      <c r="LSR150" s="24"/>
      <c r="LSS150" s="24"/>
      <c r="LST150" s="24"/>
      <c r="LSU150" s="24"/>
      <c r="LSV150" s="24"/>
      <c r="LSW150" s="24"/>
      <c r="LSX150" s="24"/>
      <c r="LSY150" s="24"/>
      <c r="LSZ150" s="24"/>
      <c r="LTA150" s="24"/>
      <c r="LTB150" s="24"/>
      <c r="LTC150" s="24"/>
      <c r="LTD150" s="24"/>
      <c r="LTE150" s="24"/>
      <c r="LTF150" s="24"/>
      <c r="LTG150" s="24"/>
      <c r="LTH150" s="24"/>
      <c r="LTI150" s="24"/>
      <c r="LTJ150" s="24"/>
      <c r="LTK150" s="24"/>
      <c r="LTL150" s="24"/>
      <c r="LTM150" s="24"/>
      <c r="LTN150" s="24"/>
      <c r="LTO150" s="24"/>
      <c r="LTP150" s="24"/>
      <c r="LTQ150" s="24"/>
      <c r="LTR150" s="24"/>
      <c r="LTS150" s="24"/>
      <c r="LTT150" s="24"/>
      <c r="LTU150" s="24"/>
      <c r="LTV150" s="24"/>
      <c r="LTW150" s="24"/>
      <c r="LTX150" s="24"/>
      <c r="LTY150" s="24"/>
      <c r="LTZ150" s="24"/>
      <c r="LUA150" s="24"/>
      <c r="LUB150" s="24"/>
      <c r="LUC150" s="24"/>
      <c r="LUD150" s="24"/>
      <c r="LUE150" s="24"/>
      <c r="LUF150" s="24"/>
      <c r="LUG150" s="24"/>
      <c r="LUH150" s="24"/>
      <c r="LUI150" s="24"/>
      <c r="LUJ150" s="24"/>
      <c r="LUK150" s="24"/>
      <c r="LUL150" s="24"/>
      <c r="LUM150" s="24"/>
      <c r="LUN150" s="24"/>
      <c r="LUO150" s="24"/>
      <c r="LUP150" s="24"/>
      <c r="LUQ150" s="24"/>
      <c r="LUR150" s="24"/>
      <c r="LUS150" s="24"/>
      <c r="LUT150" s="24"/>
      <c r="LUU150" s="24"/>
      <c r="LUV150" s="24"/>
      <c r="LUW150" s="24"/>
      <c r="LUX150" s="24"/>
      <c r="LUY150" s="24"/>
      <c r="LUZ150" s="24"/>
      <c r="LVA150" s="24"/>
      <c r="LVB150" s="24"/>
      <c r="LVC150" s="24"/>
      <c r="LVD150" s="24"/>
      <c r="LVE150" s="24"/>
      <c r="LVF150" s="24"/>
      <c r="LVG150" s="24"/>
      <c r="LVH150" s="24"/>
      <c r="LVI150" s="24"/>
      <c r="LVJ150" s="24"/>
      <c r="LVK150" s="24"/>
      <c r="LVL150" s="24"/>
      <c r="LVM150" s="24"/>
      <c r="LVN150" s="24"/>
      <c r="LVO150" s="24"/>
      <c r="LVP150" s="24"/>
      <c r="LVQ150" s="24"/>
      <c r="LVR150" s="24"/>
      <c r="LVS150" s="24"/>
      <c r="LVT150" s="24"/>
      <c r="LVU150" s="24"/>
      <c r="LVV150" s="24"/>
      <c r="LVW150" s="24"/>
      <c r="LVX150" s="24"/>
      <c r="LVY150" s="24"/>
      <c r="LVZ150" s="24"/>
      <c r="LWA150" s="24"/>
      <c r="LWB150" s="24"/>
      <c r="LWC150" s="24"/>
      <c r="LWD150" s="24"/>
      <c r="LWE150" s="24"/>
      <c r="LWF150" s="24"/>
      <c r="LWG150" s="24"/>
      <c r="LWH150" s="24"/>
      <c r="LWI150" s="24"/>
      <c r="LWJ150" s="24"/>
      <c r="LWK150" s="24"/>
      <c r="LWL150" s="24"/>
      <c r="LWM150" s="24"/>
      <c r="LWN150" s="24"/>
      <c r="LWO150" s="24"/>
      <c r="LWP150" s="24"/>
      <c r="LWQ150" s="24"/>
      <c r="LWR150" s="24"/>
      <c r="LWS150" s="24"/>
      <c r="LWT150" s="24"/>
      <c r="LWU150" s="24"/>
      <c r="LWV150" s="24"/>
      <c r="LWW150" s="24"/>
      <c r="LWX150" s="24"/>
      <c r="LWY150" s="24"/>
      <c r="LWZ150" s="24"/>
      <c r="LXA150" s="24"/>
      <c r="LXB150" s="24"/>
      <c r="LXC150" s="24"/>
      <c r="LXD150" s="24"/>
      <c r="LXE150" s="24"/>
      <c r="LXF150" s="24"/>
      <c r="LXG150" s="24"/>
      <c r="LXH150" s="24"/>
      <c r="LXI150" s="24"/>
      <c r="LXJ150" s="24"/>
      <c r="LXK150" s="24"/>
      <c r="LXL150" s="24"/>
      <c r="LXM150" s="24"/>
      <c r="LXN150" s="24"/>
      <c r="LXO150" s="24"/>
      <c r="LXP150" s="24"/>
      <c r="LXQ150" s="24"/>
      <c r="LXR150" s="24"/>
      <c r="LXS150" s="24"/>
      <c r="LXT150" s="24"/>
      <c r="LXU150" s="24"/>
      <c r="LXV150" s="24"/>
      <c r="LXW150" s="24"/>
      <c r="LXX150" s="24"/>
      <c r="LXY150" s="24"/>
      <c r="LXZ150" s="24"/>
      <c r="LYA150" s="24"/>
      <c r="LYB150" s="24"/>
      <c r="LYC150" s="24"/>
      <c r="LYD150" s="24"/>
      <c r="LYE150" s="24"/>
      <c r="LYF150" s="24"/>
      <c r="LYG150" s="24"/>
      <c r="LYH150" s="24"/>
      <c r="LYI150" s="24"/>
      <c r="LYJ150" s="24"/>
      <c r="LYK150" s="24"/>
      <c r="LYL150" s="24"/>
      <c r="LYM150" s="24"/>
      <c r="LYN150" s="24"/>
      <c r="LYO150" s="24"/>
      <c r="LYP150" s="24"/>
      <c r="LYQ150" s="24"/>
      <c r="LYR150" s="24"/>
      <c r="LYS150" s="24"/>
      <c r="LYT150" s="24"/>
      <c r="LYU150" s="24"/>
      <c r="LYV150" s="24"/>
      <c r="LYW150" s="24"/>
      <c r="LYX150" s="24"/>
      <c r="LYY150" s="24"/>
      <c r="LYZ150" s="24"/>
      <c r="LZA150" s="24"/>
      <c r="LZB150" s="24"/>
      <c r="LZC150" s="24"/>
      <c r="LZD150" s="24"/>
      <c r="LZE150" s="24"/>
      <c r="LZF150" s="24"/>
      <c r="LZG150" s="24"/>
      <c r="LZH150" s="24"/>
      <c r="LZI150" s="24"/>
      <c r="LZJ150" s="24"/>
      <c r="LZK150" s="24"/>
      <c r="LZL150" s="24"/>
      <c r="LZM150" s="24"/>
      <c r="LZN150" s="24"/>
      <c r="LZO150" s="24"/>
      <c r="LZP150" s="24"/>
      <c r="LZQ150" s="24"/>
      <c r="LZR150" s="24"/>
      <c r="LZS150" s="24"/>
      <c r="LZT150" s="24"/>
      <c r="LZU150" s="24"/>
      <c r="LZV150" s="24"/>
      <c r="LZW150" s="24"/>
      <c r="LZX150" s="24"/>
      <c r="LZY150" s="24"/>
      <c r="LZZ150" s="24"/>
      <c r="MAA150" s="24"/>
      <c r="MAB150" s="24"/>
      <c r="MAC150" s="24"/>
      <c r="MAD150" s="24"/>
      <c r="MAE150" s="24"/>
      <c r="MAF150" s="24"/>
      <c r="MAG150" s="24"/>
      <c r="MAH150" s="24"/>
      <c r="MAI150" s="24"/>
      <c r="MAJ150" s="24"/>
      <c r="MAK150" s="24"/>
      <c r="MAL150" s="24"/>
      <c r="MAM150" s="24"/>
      <c r="MAN150" s="24"/>
      <c r="MAO150" s="24"/>
      <c r="MAP150" s="24"/>
      <c r="MAQ150" s="24"/>
      <c r="MAR150" s="24"/>
      <c r="MAS150" s="24"/>
      <c r="MAT150" s="24"/>
      <c r="MAU150" s="24"/>
      <c r="MAV150" s="24"/>
      <c r="MAW150" s="24"/>
      <c r="MAX150" s="24"/>
      <c r="MAY150" s="24"/>
      <c r="MAZ150" s="24"/>
      <c r="MBA150" s="24"/>
      <c r="MBB150" s="24"/>
      <c r="MBC150" s="24"/>
      <c r="MBD150" s="24"/>
      <c r="MBE150" s="24"/>
      <c r="MBF150" s="24"/>
      <c r="MBG150" s="24"/>
      <c r="MBH150" s="24"/>
      <c r="MBI150" s="24"/>
      <c r="MBJ150" s="24"/>
      <c r="MBK150" s="24"/>
      <c r="MBL150" s="24"/>
      <c r="MBM150" s="24"/>
      <c r="MBN150" s="24"/>
      <c r="MBO150" s="24"/>
      <c r="MBP150" s="24"/>
      <c r="MBQ150" s="24"/>
      <c r="MBR150" s="24"/>
      <c r="MBS150" s="24"/>
      <c r="MBT150" s="24"/>
      <c r="MBU150" s="24"/>
      <c r="MBV150" s="24"/>
      <c r="MBW150" s="24"/>
      <c r="MBX150" s="24"/>
      <c r="MBY150" s="24"/>
      <c r="MBZ150" s="24"/>
      <c r="MCA150" s="24"/>
      <c r="MCB150" s="24"/>
      <c r="MCC150" s="24"/>
      <c r="MCD150" s="24"/>
      <c r="MCE150" s="24"/>
      <c r="MCF150" s="24"/>
      <c r="MCG150" s="24"/>
      <c r="MCH150" s="24"/>
      <c r="MCI150" s="24"/>
      <c r="MCJ150" s="24"/>
      <c r="MCK150" s="24"/>
      <c r="MCL150" s="24"/>
      <c r="MCM150" s="24"/>
      <c r="MCN150" s="24"/>
      <c r="MCO150" s="24"/>
      <c r="MCP150" s="24"/>
      <c r="MCQ150" s="24"/>
      <c r="MCR150" s="24"/>
      <c r="MCS150" s="24"/>
      <c r="MCT150" s="24"/>
      <c r="MCU150" s="24"/>
      <c r="MCV150" s="24"/>
      <c r="MCW150" s="24"/>
      <c r="MCX150" s="24"/>
      <c r="MCY150" s="24"/>
      <c r="MCZ150" s="24"/>
      <c r="MDA150" s="24"/>
      <c r="MDB150" s="24"/>
      <c r="MDC150" s="24"/>
      <c r="MDD150" s="24"/>
      <c r="MDE150" s="24"/>
      <c r="MDF150" s="24"/>
      <c r="MDG150" s="24"/>
      <c r="MDH150" s="24"/>
      <c r="MDI150" s="24"/>
      <c r="MDJ150" s="24"/>
      <c r="MDK150" s="24"/>
      <c r="MDL150" s="24"/>
      <c r="MDM150" s="24"/>
      <c r="MDN150" s="24"/>
      <c r="MDO150" s="24"/>
      <c r="MDP150" s="24"/>
      <c r="MDQ150" s="24"/>
      <c r="MDR150" s="24"/>
      <c r="MDS150" s="24"/>
      <c r="MDT150" s="24"/>
      <c r="MDU150" s="24"/>
      <c r="MDV150" s="24"/>
      <c r="MDW150" s="24"/>
      <c r="MDX150" s="24"/>
      <c r="MDY150" s="24"/>
      <c r="MDZ150" s="24"/>
      <c r="MEA150" s="24"/>
      <c r="MEB150" s="24"/>
      <c r="MEC150" s="24"/>
      <c r="MED150" s="24"/>
      <c r="MEE150" s="24"/>
      <c r="MEF150" s="24"/>
      <c r="MEG150" s="24"/>
      <c r="MEH150" s="24"/>
      <c r="MEI150" s="24"/>
      <c r="MEJ150" s="24"/>
      <c r="MEK150" s="24"/>
      <c r="MEL150" s="24"/>
      <c r="MEM150" s="24"/>
      <c r="MEN150" s="24"/>
      <c r="MEO150" s="24"/>
      <c r="MEP150" s="24"/>
      <c r="MEQ150" s="24"/>
      <c r="MER150" s="24"/>
      <c r="MES150" s="24"/>
      <c r="MET150" s="24"/>
      <c r="MEU150" s="24"/>
      <c r="MEV150" s="24"/>
      <c r="MEW150" s="24"/>
      <c r="MEX150" s="24"/>
      <c r="MEY150" s="24"/>
      <c r="MEZ150" s="24"/>
      <c r="MFA150" s="24"/>
      <c r="MFB150" s="24"/>
      <c r="MFC150" s="24"/>
      <c r="MFD150" s="24"/>
      <c r="MFE150" s="24"/>
      <c r="MFF150" s="24"/>
      <c r="MFG150" s="24"/>
      <c r="MFH150" s="24"/>
      <c r="MFI150" s="24"/>
      <c r="MFJ150" s="24"/>
      <c r="MFK150" s="24"/>
      <c r="MFL150" s="24"/>
      <c r="MFM150" s="24"/>
      <c r="MFN150" s="24"/>
      <c r="MFO150" s="24"/>
      <c r="MFP150" s="24"/>
      <c r="MFQ150" s="24"/>
      <c r="MFR150" s="24"/>
      <c r="MFS150" s="24"/>
      <c r="MFT150" s="24"/>
      <c r="MFU150" s="24"/>
      <c r="MFV150" s="24"/>
      <c r="MFW150" s="24"/>
      <c r="MFX150" s="24"/>
      <c r="MFY150" s="24"/>
      <c r="MFZ150" s="24"/>
      <c r="MGA150" s="24"/>
      <c r="MGB150" s="24"/>
      <c r="MGC150" s="24"/>
      <c r="MGD150" s="24"/>
      <c r="MGE150" s="24"/>
      <c r="MGF150" s="24"/>
      <c r="MGG150" s="24"/>
      <c r="MGH150" s="24"/>
      <c r="MGI150" s="24"/>
      <c r="MGJ150" s="24"/>
      <c r="MGK150" s="24"/>
      <c r="MGL150" s="24"/>
      <c r="MGM150" s="24"/>
      <c r="MGN150" s="24"/>
      <c r="MGO150" s="24"/>
      <c r="MGP150" s="24"/>
      <c r="MGQ150" s="24"/>
      <c r="MGR150" s="24"/>
      <c r="MGS150" s="24"/>
      <c r="MGT150" s="24"/>
      <c r="MGU150" s="24"/>
      <c r="MGV150" s="24"/>
      <c r="MGW150" s="24"/>
      <c r="MGX150" s="24"/>
      <c r="MGY150" s="24"/>
      <c r="MGZ150" s="24"/>
      <c r="MHA150" s="24"/>
      <c r="MHB150" s="24"/>
      <c r="MHC150" s="24"/>
      <c r="MHD150" s="24"/>
      <c r="MHE150" s="24"/>
      <c r="MHF150" s="24"/>
      <c r="MHG150" s="24"/>
      <c r="MHH150" s="24"/>
      <c r="MHI150" s="24"/>
      <c r="MHJ150" s="24"/>
      <c r="MHK150" s="24"/>
      <c r="MHL150" s="24"/>
      <c r="MHM150" s="24"/>
      <c r="MHN150" s="24"/>
      <c r="MHO150" s="24"/>
      <c r="MHP150" s="24"/>
      <c r="MHQ150" s="24"/>
      <c r="MHR150" s="24"/>
      <c r="MHS150" s="24"/>
      <c r="MHT150" s="24"/>
      <c r="MHU150" s="24"/>
      <c r="MHV150" s="24"/>
      <c r="MHW150" s="24"/>
      <c r="MHX150" s="24"/>
      <c r="MHY150" s="24"/>
      <c r="MHZ150" s="24"/>
      <c r="MIA150" s="24"/>
      <c r="MIB150" s="24"/>
      <c r="MIC150" s="24"/>
      <c r="MID150" s="24"/>
      <c r="MIE150" s="24"/>
      <c r="MIF150" s="24"/>
      <c r="MIG150" s="24"/>
      <c r="MIH150" s="24"/>
      <c r="MII150" s="24"/>
      <c r="MIJ150" s="24"/>
      <c r="MIK150" s="24"/>
      <c r="MIL150" s="24"/>
      <c r="MIM150" s="24"/>
      <c r="MIN150" s="24"/>
      <c r="MIO150" s="24"/>
      <c r="MIP150" s="24"/>
      <c r="MIQ150" s="24"/>
      <c r="MIR150" s="24"/>
      <c r="MIS150" s="24"/>
      <c r="MIT150" s="24"/>
      <c r="MIU150" s="24"/>
      <c r="MIV150" s="24"/>
      <c r="MIW150" s="24"/>
      <c r="MIX150" s="24"/>
      <c r="MIY150" s="24"/>
      <c r="MIZ150" s="24"/>
      <c r="MJA150" s="24"/>
      <c r="MJB150" s="24"/>
      <c r="MJC150" s="24"/>
      <c r="MJD150" s="24"/>
      <c r="MJE150" s="24"/>
      <c r="MJF150" s="24"/>
      <c r="MJG150" s="24"/>
      <c r="MJH150" s="24"/>
      <c r="MJI150" s="24"/>
      <c r="MJJ150" s="24"/>
      <c r="MJK150" s="24"/>
      <c r="MJL150" s="24"/>
      <c r="MJM150" s="24"/>
      <c r="MJN150" s="24"/>
      <c r="MJO150" s="24"/>
      <c r="MJP150" s="24"/>
      <c r="MJQ150" s="24"/>
      <c r="MJR150" s="24"/>
      <c r="MJS150" s="24"/>
      <c r="MJT150" s="24"/>
      <c r="MJU150" s="24"/>
      <c r="MJV150" s="24"/>
      <c r="MJW150" s="24"/>
      <c r="MJX150" s="24"/>
      <c r="MJY150" s="24"/>
      <c r="MJZ150" s="24"/>
      <c r="MKA150" s="24"/>
      <c r="MKB150" s="24"/>
      <c r="MKC150" s="24"/>
      <c r="MKD150" s="24"/>
      <c r="MKE150" s="24"/>
      <c r="MKF150" s="24"/>
      <c r="MKG150" s="24"/>
      <c r="MKH150" s="24"/>
      <c r="MKI150" s="24"/>
      <c r="MKJ150" s="24"/>
      <c r="MKK150" s="24"/>
      <c r="MKL150" s="24"/>
      <c r="MKM150" s="24"/>
      <c r="MKN150" s="24"/>
      <c r="MKO150" s="24"/>
      <c r="MKP150" s="24"/>
      <c r="MKQ150" s="24"/>
      <c r="MKR150" s="24"/>
      <c r="MKS150" s="24"/>
      <c r="MKT150" s="24"/>
      <c r="MKU150" s="24"/>
      <c r="MKV150" s="24"/>
      <c r="MKW150" s="24"/>
      <c r="MKX150" s="24"/>
      <c r="MKY150" s="24"/>
      <c r="MKZ150" s="24"/>
      <c r="MLA150" s="24"/>
      <c r="MLB150" s="24"/>
      <c r="MLC150" s="24"/>
      <c r="MLD150" s="24"/>
      <c r="MLE150" s="24"/>
      <c r="MLF150" s="24"/>
      <c r="MLG150" s="24"/>
      <c r="MLH150" s="24"/>
      <c r="MLI150" s="24"/>
      <c r="MLJ150" s="24"/>
      <c r="MLK150" s="24"/>
      <c r="MLL150" s="24"/>
      <c r="MLM150" s="24"/>
      <c r="MLN150" s="24"/>
      <c r="MLO150" s="24"/>
      <c r="MLP150" s="24"/>
      <c r="MLQ150" s="24"/>
      <c r="MLR150" s="24"/>
      <c r="MLS150" s="24"/>
      <c r="MLT150" s="24"/>
      <c r="MLU150" s="24"/>
      <c r="MLV150" s="24"/>
      <c r="MLW150" s="24"/>
      <c r="MLX150" s="24"/>
      <c r="MLY150" s="24"/>
      <c r="MLZ150" s="24"/>
      <c r="MMA150" s="24"/>
      <c r="MMB150" s="24"/>
      <c r="MMC150" s="24"/>
      <c r="MMD150" s="24"/>
      <c r="MME150" s="24"/>
      <c r="MMF150" s="24"/>
      <c r="MMG150" s="24"/>
      <c r="MMH150" s="24"/>
      <c r="MMI150" s="24"/>
      <c r="MMJ150" s="24"/>
      <c r="MMK150" s="24"/>
      <c r="MML150" s="24"/>
      <c r="MMM150" s="24"/>
      <c r="MMN150" s="24"/>
      <c r="MMO150" s="24"/>
      <c r="MMP150" s="24"/>
      <c r="MMQ150" s="24"/>
      <c r="MMR150" s="24"/>
      <c r="MMS150" s="24"/>
      <c r="MMT150" s="24"/>
      <c r="MMU150" s="24"/>
      <c r="MMV150" s="24"/>
      <c r="MMW150" s="24"/>
      <c r="MMX150" s="24"/>
      <c r="MMY150" s="24"/>
      <c r="MMZ150" s="24"/>
      <c r="MNA150" s="24"/>
      <c r="MNB150" s="24"/>
      <c r="MNC150" s="24"/>
      <c r="MND150" s="24"/>
      <c r="MNE150" s="24"/>
      <c r="MNF150" s="24"/>
      <c r="MNG150" s="24"/>
      <c r="MNH150" s="24"/>
      <c r="MNI150" s="24"/>
      <c r="MNJ150" s="24"/>
      <c r="MNK150" s="24"/>
      <c r="MNL150" s="24"/>
      <c r="MNM150" s="24"/>
      <c r="MNN150" s="24"/>
      <c r="MNO150" s="24"/>
      <c r="MNP150" s="24"/>
      <c r="MNQ150" s="24"/>
      <c r="MNR150" s="24"/>
      <c r="MNS150" s="24"/>
      <c r="MNT150" s="24"/>
      <c r="MNU150" s="24"/>
      <c r="MNV150" s="24"/>
      <c r="MNW150" s="24"/>
      <c r="MNX150" s="24"/>
      <c r="MNY150" s="24"/>
      <c r="MNZ150" s="24"/>
      <c r="MOA150" s="24"/>
      <c r="MOB150" s="24"/>
      <c r="MOC150" s="24"/>
      <c r="MOD150" s="24"/>
      <c r="MOE150" s="24"/>
      <c r="MOF150" s="24"/>
      <c r="MOG150" s="24"/>
      <c r="MOH150" s="24"/>
      <c r="MOI150" s="24"/>
      <c r="MOJ150" s="24"/>
      <c r="MOK150" s="24"/>
      <c r="MOL150" s="24"/>
      <c r="MOM150" s="24"/>
      <c r="MON150" s="24"/>
      <c r="MOO150" s="24"/>
      <c r="MOP150" s="24"/>
      <c r="MOQ150" s="24"/>
      <c r="MOR150" s="24"/>
      <c r="MOS150" s="24"/>
      <c r="MOT150" s="24"/>
      <c r="MOU150" s="24"/>
      <c r="MOV150" s="24"/>
      <c r="MOW150" s="24"/>
      <c r="MOX150" s="24"/>
      <c r="MOY150" s="24"/>
      <c r="MOZ150" s="24"/>
      <c r="MPA150" s="24"/>
      <c r="MPB150" s="24"/>
      <c r="MPC150" s="24"/>
      <c r="MPD150" s="24"/>
      <c r="MPE150" s="24"/>
      <c r="MPF150" s="24"/>
      <c r="MPG150" s="24"/>
      <c r="MPH150" s="24"/>
      <c r="MPI150" s="24"/>
      <c r="MPJ150" s="24"/>
      <c r="MPK150" s="24"/>
      <c r="MPL150" s="24"/>
      <c r="MPM150" s="24"/>
      <c r="MPN150" s="24"/>
      <c r="MPO150" s="24"/>
      <c r="MPP150" s="24"/>
      <c r="MPQ150" s="24"/>
      <c r="MPR150" s="24"/>
      <c r="MPS150" s="24"/>
      <c r="MPT150" s="24"/>
      <c r="MPU150" s="24"/>
      <c r="MPV150" s="24"/>
      <c r="MPW150" s="24"/>
      <c r="MPX150" s="24"/>
      <c r="MPY150" s="24"/>
      <c r="MPZ150" s="24"/>
      <c r="MQA150" s="24"/>
      <c r="MQB150" s="24"/>
      <c r="MQC150" s="24"/>
      <c r="MQD150" s="24"/>
      <c r="MQE150" s="24"/>
      <c r="MQF150" s="24"/>
      <c r="MQG150" s="24"/>
      <c r="MQH150" s="24"/>
      <c r="MQI150" s="24"/>
      <c r="MQJ150" s="24"/>
      <c r="MQK150" s="24"/>
      <c r="MQL150" s="24"/>
      <c r="MQM150" s="24"/>
      <c r="MQN150" s="24"/>
      <c r="MQO150" s="24"/>
      <c r="MQP150" s="24"/>
      <c r="MQQ150" s="24"/>
      <c r="MQR150" s="24"/>
      <c r="MQS150" s="24"/>
      <c r="MQT150" s="24"/>
      <c r="MQU150" s="24"/>
      <c r="MQV150" s="24"/>
      <c r="MQW150" s="24"/>
      <c r="MQX150" s="24"/>
      <c r="MQY150" s="24"/>
      <c r="MQZ150" s="24"/>
      <c r="MRA150" s="24"/>
      <c r="MRB150" s="24"/>
      <c r="MRC150" s="24"/>
      <c r="MRD150" s="24"/>
      <c r="MRE150" s="24"/>
      <c r="MRF150" s="24"/>
      <c r="MRG150" s="24"/>
      <c r="MRH150" s="24"/>
      <c r="MRI150" s="24"/>
      <c r="MRJ150" s="24"/>
      <c r="MRK150" s="24"/>
      <c r="MRL150" s="24"/>
      <c r="MRM150" s="24"/>
      <c r="MRN150" s="24"/>
      <c r="MRO150" s="24"/>
      <c r="MRP150" s="24"/>
      <c r="MRQ150" s="24"/>
      <c r="MRR150" s="24"/>
      <c r="MRS150" s="24"/>
      <c r="MRT150" s="24"/>
      <c r="MRU150" s="24"/>
      <c r="MRV150" s="24"/>
      <c r="MRW150" s="24"/>
      <c r="MRX150" s="24"/>
      <c r="MRY150" s="24"/>
      <c r="MRZ150" s="24"/>
      <c r="MSA150" s="24"/>
      <c r="MSB150" s="24"/>
      <c r="MSC150" s="24"/>
      <c r="MSD150" s="24"/>
      <c r="MSE150" s="24"/>
      <c r="MSF150" s="24"/>
      <c r="MSG150" s="24"/>
      <c r="MSH150" s="24"/>
      <c r="MSI150" s="24"/>
      <c r="MSJ150" s="24"/>
      <c r="MSK150" s="24"/>
      <c r="MSL150" s="24"/>
      <c r="MSM150" s="24"/>
      <c r="MSN150" s="24"/>
      <c r="MSO150" s="24"/>
      <c r="MSP150" s="24"/>
      <c r="MSQ150" s="24"/>
      <c r="MSR150" s="24"/>
      <c r="MSS150" s="24"/>
      <c r="MST150" s="24"/>
      <c r="MSU150" s="24"/>
      <c r="MSV150" s="24"/>
      <c r="MSW150" s="24"/>
      <c r="MSX150" s="24"/>
      <c r="MSY150" s="24"/>
      <c r="MSZ150" s="24"/>
      <c r="MTA150" s="24"/>
      <c r="MTB150" s="24"/>
      <c r="MTC150" s="24"/>
      <c r="MTD150" s="24"/>
      <c r="MTE150" s="24"/>
      <c r="MTF150" s="24"/>
      <c r="MTG150" s="24"/>
      <c r="MTH150" s="24"/>
      <c r="MTI150" s="24"/>
      <c r="MTJ150" s="24"/>
      <c r="MTK150" s="24"/>
      <c r="MTL150" s="24"/>
      <c r="MTM150" s="24"/>
      <c r="MTN150" s="24"/>
      <c r="MTO150" s="24"/>
      <c r="MTP150" s="24"/>
      <c r="MTQ150" s="24"/>
      <c r="MTR150" s="24"/>
      <c r="MTS150" s="24"/>
      <c r="MTT150" s="24"/>
      <c r="MTU150" s="24"/>
      <c r="MTV150" s="24"/>
      <c r="MTW150" s="24"/>
      <c r="MTX150" s="24"/>
      <c r="MTY150" s="24"/>
      <c r="MTZ150" s="24"/>
      <c r="MUA150" s="24"/>
      <c r="MUB150" s="24"/>
      <c r="MUC150" s="24"/>
      <c r="MUD150" s="24"/>
      <c r="MUE150" s="24"/>
      <c r="MUF150" s="24"/>
      <c r="MUG150" s="24"/>
      <c r="MUH150" s="24"/>
      <c r="MUI150" s="24"/>
      <c r="MUJ150" s="24"/>
      <c r="MUK150" s="24"/>
      <c r="MUL150" s="24"/>
      <c r="MUM150" s="24"/>
      <c r="MUN150" s="24"/>
      <c r="MUO150" s="24"/>
      <c r="MUP150" s="24"/>
      <c r="MUQ150" s="24"/>
      <c r="MUR150" s="24"/>
      <c r="MUS150" s="24"/>
      <c r="MUT150" s="24"/>
      <c r="MUU150" s="24"/>
      <c r="MUV150" s="24"/>
      <c r="MUW150" s="24"/>
      <c r="MUX150" s="24"/>
      <c r="MUY150" s="24"/>
      <c r="MUZ150" s="24"/>
      <c r="MVA150" s="24"/>
      <c r="MVB150" s="24"/>
      <c r="MVC150" s="24"/>
      <c r="MVD150" s="24"/>
      <c r="MVE150" s="24"/>
      <c r="MVF150" s="24"/>
      <c r="MVG150" s="24"/>
      <c r="MVH150" s="24"/>
      <c r="MVI150" s="24"/>
      <c r="MVJ150" s="24"/>
      <c r="MVK150" s="24"/>
      <c r="MVL150" s="24"/>
      <c r="MVM150" s="24"/>
      <c r="MVN150" s="24"/>
      <c r="MVO150" s="24"/>
      <c r="MVP150" s="24"/>
      <c r="MVQ150" s="24"/>
      <c r="MVR150" s="24"/>
      <c r="MVS150" s="24"/>
      <c r="MVT150" s="24"/>
      <c r="MVU150" s="24"/>
      <c r="MVV150" s="24"/>
      <c r="MVW150" s="24"/>
      <c r="MVX150" s="24"/>
      <c r="MVY150" s="24"/>
      <c r="MVZ150" s="24"/>
      <c r="MWA150" s="24"/>
      <c r="MWB150" s="24"/>
      <c r="MWC150" s="24"/>
      <c r="MWD150" s="24"/>
      <c r="MWE150" s="24"/>
      <c r="MWF150" s="24"/>
      <c r="MWG150" s="24"/>
      <c r="MWH150" s="24"/>
      <c r="MWI150" s="24"/>
      <c r="MWJ150" s="24"/>
      <c r="MWK150" s="24"/>
      <c r="MWL150" s="24"/>
      <c r="MWM150" s="24"/>
      <c r="MWN150" s="24"/>
      <c r="MWO150" s="24"/>
      <c r="MWP150" s="24"/>
      <c r="MWQ150" s="24"/>
      <c r="MWR150" s="24"/>
      <c r="MWS150" s="24"/>
      <c r="MWT150" s="24"/>
      <c r="MWU150" s="24"/>
      <c r="MWV150" s="24"/>
      <c r="MWW150" s="24"/>
      <c r="MWX150" s="24"/>
      <c r="MWY150" s="24"/>
      <c r="MWZ150" s="24"/>
      <c r="MXA150" s="24"/>
      <c r="MXB150" s="24"/>
      <c r="MXC150" s="24"/>
      <c r="MXD150" s="24"/>
      <c r="MXE150" s="24"/>
      <c r="MXF150" s="24"/>
      <c r="MXG150" s="24"/>
      <c r="MXH150" s="24"/>
      <c r="MXI150" s="24"/>
      <c r="MXJ150" s="24"/>
      <c r="MXK150" s="24"/>
      <c r="MXL150" s="24"/>
      <c r="MXM150" s="24"/>
      <c r="MXN150" s="24"/>
      <c r="MXO150" s="24"/>
      <c r="MXP150" s="24"/>
      <c r="MXQ150" s="24"/>
      <c r="MXR150" s="24"/>
      <c r="MXS150" s="24"/>
      <c r="MXT150" s="24"/>
      <c r="MXU150" s="24"/>
      <c r="MXV150" s="24"/>
      <c r="MXW150" s="24"/>
      <c r="MXX150" s="24"/>
      <c r="MXY150" s="24"/>
      <c r="MXZ150" s="24"/>
      <c r="MYA150" s="24"/>
      <c r="MYB150" s="24"/>
      <c r="MYC150" s="24"/>
      <c r="MYD150" s="24"/>
      <c r="MYE150" s="24"/>
      <c r="MYF150" s="24"/>
      <c r="MYG150" s="24"/>
      <c r="MYH150" s="24"/>
      <c r="MYI150" s="24"/>
      <c r="MYJ150" s="24"/>
      <c r="MYK150" s="24"/>
      <c r="MYL150" s="24"/>
      <c r="MYM150" s="24"/>
      <c r="MYN150" s="24"/>
      <c r="MYO150" s="24"/>
      <c r="MYP150" s="24"/>
      <c r="MYQ150" s="24"/>
      <c r="MYR150" s="24"/>
      <c r="MYS150" s="24"/>
      <c r="MYT150" s="24"/>
      <c r="MYU150" s="24"/>
      <c r="MYV150" s="24"/>
      <c r="MYW150" s="24"/>
      <c r="MYX150" s="24"/>
      <c r="MYY150" s="24"/>
      <c r="MYZ150" s="24"/>
      <c r="MZA150" s="24"/>
      <c r="MZB150" s="24"/>
      <c r="MZC150" s="24"/>
      <c r="MZD150" s="24"/>
      <c r="MZE150" s="24"/>
      <c r="MZF150" s="24"/>
      <c r="MZG150" s="24"/>
      <c r="MZH150" s="24"/>
      <c r="MZI150" s="24"/>
      <c r="MZJ150" s="24"/>
      <c r="MZK150" s="24"/>
      <c r="MZL150" s="24"/>
      <c r="MZM150" s="24"/>
      <c r="MZN150" s="24"/>
      <c r="MZO150" s="24"/>
      <c r="MZP150" s="24"/>
      <c r="MZQ150" s="24"/>
      <c r="MZR150" s="24"/>
      <c r="MZS150" s="24"/>
      <c r="MZT150" s="24"/>
      <c r="MZU150" s="24"/>
      <c r="MZV150" s="24"/>
      <c r="MZW150" s="24"/>
      <c r="MZX150" s="24"/>
      <c r="MZY150" s="24"/>
      <c r="MZZ150" s="24"/>
      <c r="NAA150" s="24"/>
      <c r="NAB150" s="24"/>
      <c r="NAC150" s="24"/>
      <c r="NAD150" s="24"/>
      <c r="NAE150" s="24"/>
      <c r="NAF150" s="24"/>
      <c r="NAG150" s="24"/>
      <c r="NAH150" s="24"/>
      <c r="NAI150" s="24"/>
      <c r="NAJ150" s="24"/>
      <c r="NAK150" s="24"/>
      <c r="NAL150" s="24"/>
      <c r="NAM150" s="24"/>
      <c r="NAN150" s="24"/>
      <c r="NAO150" s="24"/>
      <c r="NAP150" s="24"/>
      <c r="NAQ150" s="24"/>
      <c r="NAR150" s="24"/>
      <c r="NAS150" s="24"/>
      <c r="NAT150" s="24"/>
      <c r="NAU150" s="24"/>
      <c r="NAV150" s="24"/>
      <c r="NAW150" s="24"/>
      <c r="NAX150" s="24"/>
      <c r="NAY150" s="24"/>
      <c r="NAZ150" s="24"/>
      <c r="NBA150" s="24"/>
      <c r="NBB150" s="24"/>
      <c r="NBC150" s="24"/>
      <c r="NBD150" s="24"/>
      <c r="NBE150" s="24"/>
      <c r="NBF150" s="24"/>
      <c r="NBG150" s="24"/>
      <c r="NBH150" s="24"/>
      <c r="NBI150" s="24"/>
      <c r="NBJ150" s="24"/>
      <c r="NBK150" s="24"/>
      <c r="NBL150" s="24"/>
      <c r="NBM150" s="24"/>
      <c r="NBN150" s="24"/>
      <c r="NBO150" s="24"/>
      <c r="NBP150" s="24"/>
      <c r="NBQ150" s="24"/>
      <c r="NBR150" s="24"/>
      <c r="NBS150" s="24"/>
      <c r="NBT150" s="24"/>
      <c r="NBU150" s="24"/>
      <c r="NBV150" s="24"/>
      <c r="NBW150" s="24"/>
      <c r="NBX150" s="24"/>
      <c r="NBY150" s="24"/>
      <c r="NBZ150" s="24"/>
      <c r="NCA150" s="24"/>
      <c r="NCB150" s="24"/>
      <c r="NCC150" s="24"/>
      <c r="NCD150" s="24"/>
      <c r="NCE150" s="24"/>
      <c r="NCF150" s="24"/>
      <c r="NCG150" s="24"/>
      <c r="NCH150" s="24"/>
      <c r="NCI150" s="24"/>
      <c r="NCJ150" s="24"/>
      <c r="NCK150" s="24"/>
      <c r="NCL150" s="24"/>
      <c r="NCM150" s="24"/>
      <c r="NCN150" s="24"/>
      <c r="NCO150" s="24"/>
      <c r="NCP150" s="24"/>
      <c r="NCQ150" s="24"/>
      <c r="NCR150" s="24"/>
      <c r="NCS150" s="24"/>
      <c r="NCT150" s="24"/>
      <c r="NCU150" s="24"/>
      <c r="NCV150" s="24"/>
      <c r="NCW150" s="24"/>
      <c r="NCX150" s="24"/>
      <c r="NCY150" s="24"/>
      <c r="NCZ150" s="24"/>
      <c r="NDA150" s="24"/>
      <c r="NDB150" s="24"/>
      <c r="NDC150" s="24"/>
      <c r="NDD150" s="24"/>
      <c r="NDE150" s="24"/>
      <c r="NDF150" s="24"/>
      <c r="NDG150" s="24"/>
      <c r="NDH150" s="24"/>
      <c r="NDI150" s="24"/>
      <c r="NDJ150" s="24"/>
      <c r="NDK150" s="24"/>
      <c r="NDL150" s="24"/>
      <c r="NDM150" s="24"/>
      <c r="NDN150" s="24"/>
      <c r="NDO150" s="24"/>
      <c r="NDP150" s="24"/>
      <c r="NDQ150" s="24"/>
      <c r="NDR150" s="24"/>
      <c r="NDS150" s="24"/>
      <c r="NDT150" s="24"/>
      <c r="NDU150" s="24"/>
      <c r="NDV150" s="24"/>
      <c r="NDW150" s="24"/>
      <c r="NDX150" s="24"/>
      <c r="NDY150" s="24"/>
      <c r="NDZ150" s="24"/>
      <c r="NEA150" s="24"/>
      <c r="NEB150" s="24"/>
      <c r="NEC150" s="24"/>
      <c r="NED150" s="24"/>
      <c r="NEE150" s="24"/>
      <c r="NEF150" s="24"/>
      <c r="NEG150" s="24"/>
      <c r="NEH150" s="24"/>
      <c r="NEI150" s="24"/>
      <c r="NEJ150" s="24"/>
      <c r="NEK150" s="24"/>
      <c r="NEL150" s="24"/>
      <c r="NEM150" s="24"/>
      <c r="NEN150" s="24"/>
      <c r="NEO150" s="24"/>
      <c r="NEP150" s="24"/>
      <c r="NEQ150" s="24"/>
      <c r="NER150" s="24"/>
      <c r="NES150" s="24"/>
      <c r="NET150" s="24"/>
      <c r="NEU150" s="24"/>
      <c r="NEV150" s="24"/>
      <c r="NEW150" s="24"/>
      <c r="NEX150" s="24"/>
      <c r="NEY150" s="24"/>
      <c r="NEZ150" s="24"/>
      <c r="NFA150" s="24"/>
      <c r="NFB150" s="24"/>
      <c r="NFC150" s="24"/>
      <c r="NFD150" s="24"/>
      <c r="NFE150" s="24"/>
      <c r="NFF150" s="24"/>
      <c r="NFG150" s="24"/>
      <c r="NFH150" s="24"/>
      <c r="NFI150" s="24"/>
      <c r="NFJ150" s="24"/>
      <c r="NFK150" s="24"/>
      <c r="NFL150" s="24"/>
      <c r="NFM150" s="24"/>
      <c r="NFN150" s="24"/>
      <c r="NFO150" s="24"/>
      <c r="NFP150" s="24"/>
      <c r="NFQ150" s="24"/>
      <c r="NFR150" s="24"/>
      <c r="NFS150" s="24"/>
      <c r="NFT150" s="24"/>
      <c r="NFU150" s="24"/>
      <c r="NFV150" s="24"/>
      <c r="NFW150" s="24"/>
      <c r="NFX150" s="24"/>
      <c r="NFY150" s="24"/>
      <c r="NFZ150" s="24"/>
      <c r="NGA150" s="24"/>
      <c r="NGB150" s="24"/>
      <c r="NGC150" s="24"/>
      <c r="NGD150" s="24"/>
      <c r="NGE150" s="24"/>
      <c r="NGF150" s="24"/>
      <c r="NGG150" s="24"/>
      <c r="NGH150" s="24"/>
      <c r="NGI150" s="24"/>
      <c r="NGJ150" s="24"/>
      <c r="NGK150" s="24"/>
      <c r="NGL150" s="24"/>
      <c r="NGM150" s="24"/>
      <c r="NGN150" s="24"/>
      <c r="NGO150" s="24"/>
      <c r="NGP150" s="24"/>
      <c r="NGQ150" s="24"/>
      <c r="NGR150" s="24"/>
      <c r="NGS150" s="24"/>
      <c r="NGT150" s="24"/>
      <c r="NGU150" s="24"/>
      <c r="NGV150" s="24"/>
      <c r="NGW150" s="24"/>
      <c r="NGX150" s="24"/>
      <c r="NGY150" s="24"/>
      <c r="NGZ150" s="24"/>
      <c r="NHA150" s="24"/>
      <c r="NHB150" s="24"/>
      <c r="NHC150" s="24"/>
      <c r="NHD150" s="24"/>
      <c r="NHE150" s="24"/>
      <c r="NHF150" s="24"/>
      <c r="NHG150" s="24"/>
      <c r="NHH150" s="24"/>
      <c r="NHI150" s="24"/>
      <c r="NHJ150" s="24"/>
      <c r="NHK150" s="24"/>
      <c r="NHL150" s="24"/>
      <c r="NHM150" s="24"/>
      <c r="NHN150" s="24"/>
      <c r="NHO150" s="24"/>
      <c r="NHP150" s="24"/>
      <c r="NHQ150" s="24"/>
      <c r="NHR150" s="24"/>
      <c r="NHS150" s="24"/>
      <c r="NHT150" s="24"/>
      <c r="NHU150" s="24"/>
      <c r="NHV150" s="24"/>
      <c r="NHW150" s="24"/>
      <c r="NHX150" s="24"/>
      <c r="NHY150" s="24"/>
      <c r="NHZ150" s="24"/>
      <c r="NIA150" s="24"/>
      <c r="NIB150" s="24"/>
      <c r="NIC150" s="24"/>
      <c r="NID150" s="24"/>
      <c r="NIE150" s="24"/>
      <c r="NIF150" s="24"/>
      <c r="NIG150" s="24"/>
      <c r="NIH150" s="24"/>
      <c r="NII150" s="24"/>
      <c r="NIJ150" s="24"/>
      <c r="NIK150" s="24"/>
      <c r="NIL150" s="24"/>
      <c r="NIM150" s="24"/>
      <c r="NIN150" s="24"/>
      <c r="NIO150" s="24"/>
      <c r="NIP150" s="24"/>
      <c r="NIQ150" s="24"/>
      <c r="NIR150" s="24"/>
      <c r="NIS150" s="24"/>
      <c r="NIT150" s="24"/>
      <c r="NIU150" s="24"/>
      <c r="NIV150" s="24"/>
      <c r="NIW150" s="24"/>
      <c r="NIX150" s="24"/>
      <c r="NIY150" s="24"/>
      <c r="NIZ150" s="24"/>
      <c r="NJA150" s="24"/>
      <c r="NJB150" s="24"/>
      <c r="NJC150" s="24"/>
      <c r="NJD150" s="24"/>
      <c r="NJE150" s="24"/>
      <c r="NJF150" s="24"/>
      <c r="NJG150" s="24"/>
      <c r="NJH150" s="24"/>
      <c r="NJI150" s="24"/>
      <c r="NJJ150" s="24"/>
      <c r="NJK150" s="24"/>
      <c r="NJL150" s="24"/>
      <c r="NJM150" s="24"/>
      <c r="NJN150" s="24"/>
      <c r="NJO150" s="24"/>
      <c r="NJP150" s="24"/>
      <c r="NJQ150" s="24"/>
      <c r="NJR150" s="24"/>
      <c r="NJS150" s="24"/>
      <c r="NJT150" s="24"/>
      <c r="NJU150" s="24"/>
      <c r="NJV150" s="24"/>
      <c r="NJW150" s="24"/>
      <c r="NJX150" s="24"/>
      <c r="NJY150" s="24"/>
      <c r="NJZ150" s="24"/>
      <c r="NKA150" s="24"/>
      <c r="NKB150" s="24"/>
      <c r="NKC150" s="24"/>
      <c r="NKD150" s="24"/>
      <c r="NKE150" s="24"/>
      <c r="NKF150" s="24"/>
      <c r="NKG150" s="24"/>
      <c r="NKH150" s="24"/>
      <c r="NKI150" s="24"/>
      <c r="NKJ150" s="24"/>
      <c r="NKK150" s="24"/>
      <c r="NKL150" s="24"/>
      <c r="NKM150" s="24"/>
      <c r="NKN150" s="24"/>
      <c r="NKO150" s="24"/>
      <c r="NKP150" s="24"/>
      <c r="NKQ150" s="24"/>
      <c r="NKR150" s="24"/>
      <c r="NKS150" s="24"/>
      <c r="NKT150" s="24"/>
      <c r="NKU150" s="24"/>
      <c r="NKV150" s="24"/>
      <c r="NKW150" s="24"/>
      <c r="NKX150" s="24"/>
      <c r="NKY150" s="24"/>
      <c r="NKZ150" s="24"/>
      <c r="NLA150" s="24"/>
      <c r="NLB150" s="24"/>
      <c r="NLC150" s="24"/>
      <c r="NLD150" s="24"/>
      <c r="NLE150" s="24"/>
      <c r="NLF150" s="24"/>
      <c r="NLG150" s="24"/>
      <c r="NLH150" s="24"/>
      <c r="NLI150" s="24"/>
      <c r="NLJ150" s="24"/>
      <c r="NLK150" s="24"/>
      <c r="NLL150" s="24"/>
      <c r="NLM150" s="24"/>
      <c r="NLN150" s="24"/>
      <c r="NLO150" s="24"/>
      <c r="NLP150" s="24"/>
      <c r="NLQ150" s="24"/>
      <c r="NLR150" s="24"/>
      <c r="NLS150" s="24"/>
      <c r="NLT150" s="24"/>
      <c r="NLU150" s="24"/>
      <c r="NLV150" s="24"/>
      <c r="NLW150" s="24"/>
      <c r="NLX150" s="24"/>
      <c r="NLY150" s="24"/>
      <c r="NLZ150" s="24"/>
      <c r="NMA150" s="24"/>
      <c r="NMB150" s="24"/>
      <c r="NMC150" s="24"/>
      <c r="NMD150" s="24"/>
      <c r="NME150" s="24"/>
      <c r="NMF150" s="24"/>
      <c r="NMG150" s="24"/>
      <c r="NMH150" s="24"/>
      <c r="NMI150" s="24"/>
      <c r="NMJ150" s="24"/>
      <c r="NMK150" s="24"/>
      <c r="NML150" s="24"/>
      <c r="NMM150" s="24"/>
      <c r="NMN150" s="24"/>
      <c r="NMO150" s="24"/>
      <c r="NMP150" s="24"/>
      <c r="NMQ150" s="24"/>
      <c r="NMR150" s="24"/>
      <c r="NMS150" s="24"/>
      <c r="NMT150" s="24"/>
      <c r="NMU150" s="24"/>
      <c r="NMV150" s="24"/>
      <c r="NMW150" s="24"/>
      <c r="NMX150" s="24"/>
      <c r="NMY150" s="24"/>
      <c r="NMZ150" s="24"/>
      <c r="NNA150" s="24"/>
      <c r="NNB150" s="24"/>
      <c r="NNC150" s="24"/>
      <c r="NND150" s="24"/>
      <c r="NNE150" s="24"/>
      <c r="NNF150" s="24"/>
      <c r="NNG150" s="24"/>
      <c r="NNH150" s="24"/>
      <c r="NNI150" s="24"/>
      <c r="NNJ150" s="24"/>
      <c r="NNK150" s="24"/>
      <c r="NNL150" s="24"/>
      <c r="NNM150" s="24"/>
      <c r="NNN150" s="24"/>
      <c r="NNO150" s="24"/>
      <c r="NNP150" s="24"/>
      <c r="NNQ150" s="24"/>
      <c r="NNR150" s="24"/>
      <c r="NNS150" s="24"/>
      <c r="NNT150" s="24"/>
      <c r="NNU150" s="24"/>
      <c r="NNV150" s="24"/>
      <c r="NNW150" s="24"/>
      <c r="NNX150" s="24"/>
      <c r="NNY150" s="24"/>
      <c r="NNZ150" s="24"/>
      <c r="NOA150" s="24"/>
      <c r="NOB150" s="24"/>
      <c r="NOC150" s="24"/>
      <c r="NOD150" s="24"/>
      <c r="NOE150" s="24"/>
      <c r="NOF150" s="24"/>
      <c r="NOG150" s="24"/>
      <c r="NOH150" s="24"/>
      <c r="NOI150" s="24"/>
      <c r="NOJ150" s="24"/>
      <c r="NOK150" s="24"/>
      <c r="NOL150" s="24"/>
      <c r="NOM150" s="24"/>
      <c r="NON150" s="24"/>
      <c r="NOO150" s="24"/>
      <c r="NOP150" s="24"/>
      <c r="NOQ150" s="24"/>
      <c r="NOR150" s="24"/>
      <c r="NOS150" s="24"/>
      <c r="NOT150" s="24"/>
      <c r="NOU150" s="24"/>
      <c r="NOV150" s="24"/>
      <c r="NOW150" s="24"/>
      <c r="NOX150" s="24"/>
      <c r="NOY150" s="24"/>
      <c r="NOZ150" s="24"/>
      <c r="NPA150" s="24"/>
      <c r="NPB150" s="24"/>
      <c r="NPC150" s="24"/>
      <c r="NPD150" s="24"/>
      <c r="NPE150" s="24"/>
      <c r="NPF150" s="24"/>
      <c r="NPG150" s="24"/>
      <c r="NPH150" s="24"/>
      <c r="NPI150" s="24"/>
      <c r="NPJ150" s="24"/>
      <c r="NPK150" s="24"/>
      <c r="NPL150" s="24"/>
      <c r="NPM150" s="24"/>
      <c r="NPN150" s="24"/>
      <c r="NPO150" s="24"/>
      <c r="NPP150" s="24"/>
      <c r="NPQ150" s="24"/>
      <c r="NPR150" s="24"/>
      <c r="NPS150" s="24"/>
      <c r="NPT150" s="24"/>
      <c r="NPU150" s="24"/>
      <c r="NPV150" s="24"/>
      <c r="NPW150" s="24"/>
      <c r="NPX150" s="24"/>
      <c r="NPY150" s="24"/>
      <c r="NPZ150" s="24"/>
      <c r="NQA150" s="24"/>
      <c r="NQB150" s="24"/>
      <c r="NQC150" s="24"/>
      <c r="NQD150" s="24"/>
      <c r="NQE150" s="24"/>
      <c r="NQF150" s="24"/>
      <c r="NQG150" s="24"/>
      <c r="NQH150" s="24"/>
      <c r="NQI150" s="24"/>
      <c r="NQJ150" s="24"/>
      <c r="NQK150" s="24"/>
      <c r="NQL150" s="24"/>
      <c r="NQM150" s="24"/>
      <c r="NQN150" s="24"/>
      <c r="NQO150" s="24"/>
      <c r="NQP150" s="24"/>
      <c r="NQQ150" s="24"/>
      <c r="NQR150" s="24"/>
      <c r="NQS150" s="24"/>
      <c r="NQT150" s="24"/>
      <c r="NQU150" s="24"/>
      <c r="NQV150" s="24"/>
      <c r="NQW150" s="24"/>
      <c r="NQX150" s="24"/>
      <c r="NQY150" s="24"/>
      <c r="NQZ150" s="24"/>
      <c r="NRA150" s="24"/>
      <c r="NRB150" s="24"/>
      <c r="NRC150" s="24"/>
      <c r="NRD150" s="24"/>
      <c r="NRE150" s="24"/>
      <c r="NRF150" s="24"/>
      <c r="NRG150" s="24"/>
      <c r="NRH150" s="24"/>
      <c r="NRI150" s="24"/>
      <c r="NRJ150" s="24"/>
      <c r="NRK150" s="24"/>
      <c r="NRL150" s="24"/>
      <c r="NRM150" s="24"/>
      <c r="NRN150" s="24"/>
      <c r="NRO150" s="24"/>
      <c r="NRP150" s="24"/>
      <c r="NRQ150" s="24"/>
      <c r="NRR150" s="24"/>
      <c r="NRS150" s="24"/>
      <c r="NRT150" s="24"/>
      <c r="NRU150" s="24"/>
      <c r="NRV150" s="24"/>
      <c r="NRW150" s="24"/>
      <c r="NRX150" s="24"/>
      <c r="NRY150" s="24"/>
      <c r="NRZ150" s="24"/>
      <c r="NSA150" s="24"/>
      <c r="NSB150" s="24"/>
      <c r="NSC150" s="24"/>
      <c r="NSD150" s="24"/>
      <c r="NSE150" s="24"/>
      <c r="NSF150" s="24"/>
      <c r="NSG150" s="24"/>
      <c r="NSH150" s="24"/>
      <c r="NSI150" s="24"/>
      <c r="NSJ150" s="24"/>
      <c r="NSK150" s="24"/>
      <c r="NSL150" s="24"/>
      <c r="NSM150" s="24"/>
      <c r="NSN150" s="24"/>
      <c r="NSO150" s="24"/>
      <c r="NSP150" s="24"/>
      <c r="NSQ150" s="24"/>
      <c r="NSR150" s="24"/>
      <c r="NSS150" s="24"/>
      <c r="NST150" s="24"/>
      <c r="NSU150" s="24"/>
      <c r="NSV150" s="24"/>
      <c r="NSW150" s="24"/>
      <c r="NSX150" s="24"/>
      <c r="NSY150" s="24"/>
      <c r="NSZ150" s="24"/>
      <c r="NTA150" s="24"/>
      <c r="NTB150" s="24"/>
      <c r="NTC150" s="24"/>
      <c r="NTD150" s="24"/>
      <c r="NTE150" s="24"/>
      <c r="NTF150" s="24"/>
      <c r="NTG150" s="24"/>
      <c r="NTH150" s="24"/>
      <c r="NTI150" s="24"/>
      <c r="NTJ150" s="24"/>
      <c r="NTK150" s="24"/>
      <c r="NTL150" s="24"/>
      <c r="NTM150" s="24"/>
      <c r="NTN150" s="24"/>
      <c r="NTO150" s="24"/>
      <c r="NTP150" s="24"/>
      <c r="NTQ150" s="24"/>
      <c r="NTR150" s="24"/>
      <c r="NTS150" s="24"/>
      <c r="NTT150" s="24"/>
      <c r="NTU150" s="24"/>
      <c r="NTV150" s="24"/>
      <c r="NTW150" s="24"/>
      <c r="NTX150" s="24"/>
      <c r="NTY150" s="24"/>
      <c r="NTZ150" s="24"/>
      <c r="NUA150" s="24"/>
      <c r="NUB150" s="24"/>
      <c r="NUC150" s="24"/>
      <c r="NUD150" s="24"/>
      <c r="NUE150" s="24"/>
      <c r="NUF150" s="24"/>
      <c r="NUG150" s="24"/>
      <c r="NUH150" s="24"/>
      <c r="NUI150" s="24"/>
      <c r="NUJ150" s="24"/>
      <c r="NUK150" s="24"/>
      <c r="NUL150" s="24"/>
      <c r="NUM150" s="24"/>
      <c r="NUN150" s="24"/>
      <c r="NUO150" s="24"/>
      <c r="NUP150" s="24"/>
      <c r="NUQ150" s="24"/>
      <c r="NUR150" s="24"/>
      <c r="NUS150" s="24"/>
      <c r="NUT150" s="24"/>
      <c r="NUU150" s="24"/>
      <c r="NUV150" s="24"/>
      <c r="NUW150" s="24"/>
      <c r="NUX150" s="24"/>
      <c r="NUY150" s="24"/>
      <c r="NUZ150" s="24"/>
      <c r="NVA150" s="24"/>
      <c r="NVB150" s="24"/>
      <c r="NVC150" s="24"/>
      <c r="NVD150" s="24"/>
      <c r="NVE150" s="24"/>
      <c r="NVF150" s="24"/>
      <c r="NVG150" s="24"/>
      <c r="NVH150" s="24"/>
      <c r="NVI150" s="24"/>
      <c r="NVJ150" s="24"/>
      <c r="NVK150" s="24"/>
      <c r="NVL150" s="24"/>
      <c r="NVM150" s="24"/>
      <c r="NVN150" s="24"/>
      <c r="NVO150" s="24"/>
      <c r="NVP150" s="24"/>
      <c r="NVQ150" s="24"/>
      <c r="NVR150" s="24"/>
      <c r="NVS150" s="24"/>
      <c r="NVT150" s="24"/>
      <c r="NVU150" s="24"/>
      <c r="NVV150" s="24"/>
      <c r="NVW150" s="24"/>
      <c r="NVX150" s="24"/>
      <c r="NVY150" s="24"/>
      <c r="NVZ150" s="24"/>
      <c r="NWA150" s="24"/>
      <c r="NWB150" s="24"/>
      <c r="NWC150" s="24"/>
      <c r="NWD150" s="24"/>
      <c r="NWE150" s="24"/>
      <c r="NWF150" s="24"/>
      <c r="NWG150" s="24"/>
      <c r="NWH150" s="24"/>
      <c r="NWI150" s="24"/>
      <c r="NWJ150" s="24"/>
      <c r="NWK150" s="24"/>
      <c r="NWL150" s="24"/>
      <c r="NWM150" s="24"/>
      <c r="NWN150" s="24"/>
      <c r="NWO150" s="24"/>
      <c r="NWP150" s="24"/>
      <c r="NWQ150" s="24"/>
      <c r="NWR150" s="24"/>
      <c r="NWS150" s="24"/>
      <c r="NWT150" s="24"/>
      <c r="NWU150" s="24"/>
      <c r="NWV150" s="24"/>
      <c r="NWW150" s="24"/>
      <c r="NWX150" s="24"/>
      <c r="NWY150" s="24"/>
      <c r="NWZ150" s="24"/>
      <c r="NXA150" s="24"/>
      <c r="NXB150" s="24"/>
      <c r="NXC150" s="24"/>
      <c r="NXD150" s="24"/>
      <c r="NXE150" s="24"/>
      <c r="NXF150" s="24"/>
      <c r="NXG150" s="24"/>
      <c r="NXH150" s="24"/>
      <c r="NXI150" s="24"/>
      <c r="NXJ150" s="24"/>
      <c r="NXK150" s="24"/>
      <c r="NXL150" s="24"/>
      <c r="NXM150" s="24"/>
      <c r="NXN150" s="24"/>
      <c r="NXO150" s="24"/>
      <c r="NXP150" s="24"/>
      <c r="NXQ150" s="24"/>
      <c r="NXR150" s="24"/>
      <c r="NXS150" s="24"/>
      <c r="NXT150" s="24"/>
      <c r="NXU150" s="24"/>
      <c r="NXV150" s="24"/>
      <c r="NXW150" s="24"/>
      <c r="NXX150" s="24"/>
      <c r="NXY150" s="24"/>
      <c r="NXZ150" s="24"/>
      <c r="NYA150" s="24"/>
      <c r="NYB150" s="24"/>
      <c r="NYC150" s="24"/>
      <c r="NYD150" s="24"/>
      <c r="NYE150" s="24"/>
      <c r="NYF150" s="24"/>
      <c r="NYG150" s="24"/>
      <c r="NYH150" s="24"/>
      <c r="NYI150" s="24"/>
      <c r="NYJ150" s="24"/>
      <c r="NYK150" s="24"/>
      <c r="NYL150" s="24"/>
      <c r="NYM150" s="24"/>
      <c r="NYN150" s="24"/>
      <c r="NYO150" s="24"/>
      <c r="NYP150" s="24"/>
      <c r="NYQ150" s="24"/>
      <c r="NYR150" s="24"/>
      <c r="NYS150" s="24"/>
      <c r="NYT150" s="24"/>
      <c r="NYU150" s="24"/>
      <c r="NYV150" s="24"/>
      <c r="NYW150" s="24"/>
      <c r="NYX150" s="24"/>
      <c r="NYY150" s="24"/>
      <c r="NYZ150" s="24"/>
      <c r="NZA150" s="24"/>
      <c r="NZB150" s="24"/>
      <c r="NZC150" s="24"/>
      <c r="NZD150" s="24"/>
      <c r="NZE150" s="24"/>
      <c r="NZF150" s="24"/>
      <c r="NZG150" s="24"/>
      <c r="NZH150" s="24"/>
      <c r="NZI150" s="24"/>
      <c r="NZJ150" s="24"/>
      <c r="NZK150" s="24"/>
      <c r="NZL150" s="24"/>
      <c r="NZM150" s="24"/>
      <c r="NZN150" s="24"/>
      <c r="NZO150" s="24"/>
      <c r="NZP150" s="24"/>
      <c r="NZQ150" s="24"/>
      <c r="NZR150" s="24"/>
      <c r="NZS150" s="24"/>
      <c r="NZT150" s="24"/>
      <c r="NZU150" s="24"/>
      <c r="NZV150" s="24"/>
      <c r="NZW150" s="24"/>
      <c r="NZX150" s="24"/>
      <c r="NZY150" s="24"/>
      <c r="NZZ150" s="24"/>
      <c r="OAA150" s="24"/>
      <c r="OAB150" s="24"/>
      <c r="OAC150" s="24"/>
      <c r="OAD150" s="24"/>
      <c r="OAE150" s="24"/>
      <c r="OAF150" s="24"/>
      <c r="OAG150" s="24"/>
      <c r="OAH150" s="24"/>
      <c r="OAI150" s="24"/>
      <c r="OAJ150" s="24"/>
      <c r="OAK150" s="24"/>
      <c r="OAL150" s="24"/>
      <c r="OAM150" s="24"/>
      <c r="OAN150" s="24"/>
      <c r="OAO150" s="24"/>
      <c r="OAP150" s="24"/>
      <c r="OAQ150" s="24"/>
      <c r="OAR150" s="24"/>
      <c r="OAS150" s="24"/>
      <c r="OAT150" s="24"/>
      <c r="OAU150" s="24"/>
      <c r="OAV150" s="24"/>
      <c r="OAW150" s="24"/>
      <c r="OAX150" s="24"/>
      <c r="OAY150" s="24"/>
      <c r="OAZ150" s="24"/>
      <c r="OBA150" s="24"/>
      <c r="OBB150" s="24"/>
      <c r="OBC150" s="24"/>
      <c r="OBD150" s="24"/>
      <c r="OBE150" s="24"/>
      <c r="OBF150" s="24"/>
      <c r="OBG150" s="24"/>
      <c r="OBH150" s="24"/>
      <c r="OBI150" s="24"/>
      <c r="OBJ150" s="24"/>
      <c r="OBK150" s="24"/>
      <c r="OBL150" s="24"/>
      <c r="OBM150" s="24"/>
      <c r="OBN150" s="24"/>
      <c r="OBO150" s="24"/>
      <c r="OBP150" s="24"/>
      <c r="OBQ150" s="24"/>
      <c r="OBR150" s="24"/>
      <c r="OBS150" s="24"/>
      <c r="OBT150" s="24"/>
      <c r="OBU150" s="24"/>
      <c r="OBV150" s="24"/>
      <c r="OBW150" s="24"/>
      <c r="OBX150" s="24"/>
      <c r="OBY150" s="24"/>
      <c r="OBZ150" s="24"/>
      <c r="OCA150" s="24"/>
      <c r="OCB150" s="24"/>
      <c r="OCC150" s="24"/>
      <c r="OCD150" s="24"/>
      <c r="OCE150" s="24"/>
      <c r="OCF150" s="24"/>
      <c r="OCG150" s="24"/>
      <c r="OCH150" s="24"/>
      <c r="OCI150" s="24"/>
      <c r="OCJ150" s="24"/>
      <c r="OCK150" s="24"/>
      <c r="OCL150" s="24"/>
      <c r="OCM150" s="24"/>
      <c r="OCN150" s="24"/>
      <c r="OCO150" s="24"/>
      <c r="OCP150" s="24"/>
      <c r="OCQ150" s="24"/>
      <c r="OCR150" s="24"/>
      <c r="OCS150" s="24"/>
      <c r="OCT150" s="24"/>
      <c r="OCU150" s="24"/>
      <c r="OCV150" s="24"/>
      <c r="OCW150" s="24"/>
      <c r="OCX150" s="24"/>
      <c r="OCY150" s="24"/>
      <c r="OCZ150" s="24"/>
      <c r="ODA150" s="24"/>
      <c r="ODB150" s="24"/>
      <c r="ODC150" s="24"/>
      <c r="ODD150" s="24"/>
      <c r="ODE150" s="24"/>
      <c r="ODF150" s="24"/>
      <c r="ODG150" s="24"/>
      <c r="ODH150" s="24"/>
      <c r="ODI150" s="24"/>
      <c r="ODJ150" s="24"/>
      <c r="ODK150" s="24"/>
      <c r="ODL150" s="24"/>
      <c r="ODM150" s="24"/>
      <c r="ODN150" s="24"/>
      <c r="ODO150" s="24"/>
      <c r="ODP150" s="24"/>
      <c r="ODQ150" s="24"/>
      <c r="ODR150" s="24"/>
      <c r="ODS150" s="24"/>
      <c r="ODT150" s="24"/>
      <c r="ODU150" s="24"/>
      <c r="ODV150" s="24"/>
      <c r="ODW150" s="24"/>
      <c r="ODX150" s="24"/>
      <c r="ODY150" s="24"/>
      <c r="ODZ150" s="24"/>
      <c r="OEA150" s="24"/>
      <c r="OEB150" s="24"/>
      <c r="OEC150" s="24"/>
      <c r="OED150" s="24"/>
      <c r="OEE150" s="24"/>
      <c r="OEF150" s="24"/>
      <c r="OEG150" s="24"/>
      <c r="OEH150" s="24"/>
      <c r="OEI150" s="24"/>
      <c r="OEJ150" s="24"/>
      <c r="OEK150" s="24"/>
      <c r="OEL150" s="24"/>
      <c r="OEM150" s="24"/>
      <c r="OEN150" s="24"/>
      <c r="OEO150" s="24"/>
      <c r="OEP150" s="24"/>
      <c r="OEQ150" s="24"/>
      <c r="OER150" s="24"/>
      <c r="OES150" s="24"/>
      <c r="OET150" s="24"/>
      <c r="OEU150" s="24"/>
      <c r="OEV150" s="24"/>
      <c r="OEW150" s="24"/>
      <c r="OEX150" s="24"/>
      <c r="OEY150" s="24"/>
      <c r="OEZ150" s="24"/>
      <c r="OFA150" s="24"/>
      <c r="OFB150" s="24"/>
      <c r="OFC150" s="24"/>
      <c r="OFD150" s="24"/>
      <c r="OFE150" s="24"/>
      <c r="OFF150" s="24"/>
      <c r="OFG150" s="24"/>
      <c r="OFH150" s="24"/>
      <c r="OFI150" s="24"/>
      <c r="OFJ150" s="24"/>
      <c r="OFK150" s="24"/>
      <c r="OFL150" s="24"/>
      <c r="OFM150" s="24"/>
      <c r="OFN150" s="24"/>
      <c r="OFO150" s="24"/>
      <c r="OFP150" s="24"/>
      <c r="OFQ150" s="24"/>
      <c r="OFR150" s="24"/>
      <c r="OFS150" s="24"/>
      <c r="OFT150" s="24"/>
      <c r="OFU150" s="24"/>
      <c r="OFV150" s="24"/>
      <c r="OFW150" s="24"/>
      <c r="OFX150" s="24"/>
      <c r="OFY150" s="24"/>
      <c r="OFZ150" s="24"/>
      <c r="OGA150" s="24"/>
      <c r="OGB150" s="24"/>
      <c r="OGC150" s="24"/>
      <c r="OGD150" s="24"/>
      <c r="OGE150" s="24"/>
      <c r="OGF150" s="24"/>
      <c r="OGG150" s="24"/>
      <c r="OGH150" s="24"/>
      <c r="OGI150" s="24"/>
      <c r="OGJ150" s="24"/>
      <c r="OGK150" s="24"/>
      <c r="OGL150" s="24"/>
      <c r="OGM150" s="24"/>
      <c r="OGN150" s="24"/>
      <c r="OGO150" s="24"/>
      <c r="OGP150" s="24"/>
      <c r="OGQ150" s="24"/>
      <c r="OGR150" s="24"/>
      <c r="OGS150" s="24"/>
      <c r="OGT150" s="24"/>
      <c r="OGU150" s="24"/>
      <c r="OGV150" s="24"/>
      <c r="OGW150" s="24"/>
      <c r="OGX150" s="24"/>
      <c r="OGY150" s="24"/>
      <c r="OGZ150" s="24"/>
      <c r="OHA150" s="24"/>
      <c r="OHB150" s="24"/>
      <c r="OHC150" s="24"/>
      <c r="OHD150" s="24"/>
      <c r="OHE150" s="24"/>
      <c r="OHF150" s="24"/>
      <c r="OHG150" s="24"/>
      <c r="OHH150" s="24"/>
      <c r="OHI150" s="24"/>
      <c r="OHJ150" s="24"/>
      <c r="OHK150" s="24"/>
      <c r="OHL150" s="24"/>
      <c r="OHM150" s="24"/>
      <c r="OHN150" s="24"/>
      <c r="OHO150" s="24"/>
      <c r="OHP150" s="24"/>
      <c r="OHQ150" s="24"/>
      <c r="OHR150" s="24"/>
      <c r="OHS150" s="24"/>
      <c r="OHT150" s="24"/>
      <c r="OHU150" s="24"/>
      <c r="OHV150" s="24"/>
      <c r="OHW150" s="24"/>
      <c r="OHX150" s="24"/>
      <c r="OHY150" s="24"/>
      <c r="OHZ150" s="24"/>
      <c r="OIA150" s="24"/>
      <c r="OIB150" s="24"/>
      <c r="OIC150" s="24"/>
      <c r="OID150" s="24"/>
      <c r="OIE150" s="24"/>
      <c r="OIF150" s="24"/>
      <c r="OIG150" s="24"/>
      <c r="OIH150" s="24"/>
      <c r="OII150" s="24"/>
      <c r="OIJ150" s="24"/>
      <c r="OIK150" s="24"/>
      <c r="OIL150" s="24"/>
      <c r="OIM150" s="24"/>
      <c r="OIN150" s="24"/>
      <c r="OIO150" s="24"/>
      <c r="OIP150" s="24"/>
      <c r="OIQ150" s="24"/>
      <c r="OIR150" s="24"/>
      <c r="OIS150" s="24"/>
      <c r="OIT150" s="24"/>
      <c r="OIU150" s="24"/>
      <c r="OIV150" s="24"/>
      <c r="OIW150" s="24"/>
      <c r="OIX150" s="24"/>
      <c r="OIY150" s="24"/>
      <c r="OIZ150" s="24"/>
      <c r="OJA150" s="24"/>
      <c r="OJB150" s="24"/>
      <c r="OJC150" s="24"/>
      <c r="OJD150" s="24"/>
      <c r="OJE150" s="24"/>
      <c r="OJF150" s="24"/>
      <c r="OJG150" s="24"/>
      <c r="OJH150" s="24"/>
      <c r="OJI150" s="24"/>
      <c r="OJJ150" s="24"/>
      <c r="OJK150" s="24"/>
      <c r="OJL150" s="24"/>
      <c r="OJM150" s="24"/>
      <c r="OJN150" s="24"/>
      <c r="OJO150" s="24"/>
      <c r="OJP150" s="24"/>
      <c r="OJQ150" s="24"/>
      <c r="OJR150" s="24"/>
      <c r="OJS150" s="24"/>
      <c r="OJT150" s="24"/>
      <c r="OJU150" s="24"/>
      <c r="OJV150" s="24"/>
      <c r="OJW150" s="24"/>
      <c r="OJX150" s="24"/>
      <c r="OJY150" s="24"/>
      <c r="OJZ150" s="24"/>
      <c r="OKA150" s="24"/>
      <c r="OKB150" s="24"/>
      <c r="OKC150" s="24"/>
      <c r="OKD150" s="24"/>
      <c r="OKE150" s="24"/>
      <c r="OKF150" s="24"/>
      <c r="OKG150" s="24"/>
      <c r="OKH150" s="24"/>
      <c r="OKI150" s="24"/>
      <c r="OKJ150" s="24"/>
      <c r="OKK150" s="24"/>
      <c r="OKL150" s="24"/>
      <c r="OKM150" s="24"/>
      <c r="OKN150" s="24"/>
      <c r="OKO150" s="24"/>
      <c r="OKP150" s="24"/>
      <c r="OKQ150" s="24"/>
      <c r="OKR150" s="24"/>
      <c r="OKS150" s="24"/>
      <c r="OKT150" s="24"/>
      <c r="OKU150" s="24"/>
      <c r="OKV150" s="24"/>
      <c r="OKW150" s="24"/>
      <c r="OKX150" s="24"/>
      <c r="OKY150" s="24"/>
      <c r="OKZ150" s="24"/>
      <c r="OLA150" s="24"/>
      <c r="OLB150" s="24"/>
      <c r="OLC150" s="24"/>
      <c r="OLD150" s="24"/>
      <c r="OLE150" s="24"/>
      <c r="OLF150" s="24"/>
      <c r="OLG150" s="24"/>
      <c r="OLH150" s="24"/>
      <c r="OLI150" s="24"/>
      <c r="OLJ150" s="24"/>
      <c r="OLK150" s="24"/>
      <c r="OLL150" s="24"/>
      <c r="OLM150" s="24"/>
      <c r="OLN150" s="24"/>
      <c r="OLO150" s="24"/>
      <c r="OLP150" s="24"/>
      <c r="OLQ150" s="24"/>
      <c r="OLR150" s="24"/>
      <c r="OLS150" s="24"/>
      <c r="OLT150" s="24"/>
      <c r="OLU150" s="24"/>
      <c r="OLV150" s="24"/>
      <c r="OLW150" s="24"/>
      <c r="OLX150" s="24"/>
      <c r="OLY150" s="24"/>
      <c r="OLZ150" s="24"/>
      <c r="OMA150" s="24"/>
      <c r="OMB150" s="24"/>
      <c r="OMC150" s="24"/>
      <c r="OMD150" s="24"/>
      <c r="OME150" s="24"/>
      <c r="OMF150" s="24"/>
      <c r="OMG150" s="24"/>
      <c r="OMH150" s="24"/>
      <c r="OMI150" s="24"/>
      <c r="OMJ150" s="24"/>
      <c r="OMK150" s="24"/>
      <c r="OML150" s="24"/>
      <c r="OMM150" s="24"/>
      <c r="OMN150" s="24"/>
      <c r="OMO150" s="24"/>
      <c r="OMP150" s="24"/>
      <c r="OMQ150" s="24"/>
      <c r="OMR150" s="24"/>
      <c r="OMS150" s="24"/>
      <c r="OMT150" s="24"/>
      <c r="OMU150" s="24"/>
      <c r="OMV150" s="24"/>
      <c r="OMW150" s="24"/>
      <c r="OMX150" s="24"/>
      <c r="OMY150" s="24"/>
      <c r="OMZ150" s="24"/>
      <c r="ONA150" s="24"/>
      <c r="ONB150" s="24"/>
      <c r="ONC150" s="24"/>
      <c r="OND150" s="24"/>
      <c r="ONE150" s="24"/>
      <c r="ONF150" s="24"/>
      <c r="ONG150" s="24"/>
      <c r="ONH150" s="24"/>
      <c r="ONI150" s="24"/>
      <c r="ONJ150" s="24"/>
      <c r="ONK150" s="24"/>
      <c r="ONL150" s="24"/>
      <c r="ONM150" s="24"/>
      <c r="ONN150" s="24"/>
      <c r="ONO150" s="24"/>
      <c r="ONP150" s="24"/>
      <c r="ONQ150" s="24"/>
      <c r="ONR150" s="24"/>
      <c r="ONS150" s="24"/>
      <c r="ONT150" s="24"/>
      <c r="ONU150" s="24"/>
      <c r="ONV150" s="24"/>
      <c r="ONW150" s="24"/>
      <c r="ONX150" s="24"/>
      <c r="ONY150" s="24"/>
      <c r="ONZ150" s="24"/>
      <c r="OOA150" s="24"/>
      <c r="OOB150" s="24"/>
      <c r="OOC150" s="24"/>
      <c r="OOD150" s="24"/>
      <c r="OOE150" s="24"/>
      <c r="OOF150" s="24"/>
      <c r="OOG150" s="24"/>
      <c r="OOH150" s="24"/>
      <c r="OOI150" s="24"/>
      <c r="OOJ150" s="24"/>
      <c r="OOK150" s="24"/>
      <c r="OOL150" s="24"/>
      <c r="OOM150" s="24"/>
      <c r="OON150" s="24"/>
      <c r="OOO150" s="24"/>
      <c r="OOP150" s="24"/>
      <c r="OOQ150" s="24"/>
      <c r="OOR150" s="24"/>
      <c r="OOS150" s="24"/>
      <c r="OOT150" s="24"/>
      <c r="OOU150" s="24"/>
      <c r="OOV150" s="24"/>
      <c r="OOW150" s="24"/>
      <c r="OOX150" s="24"/>
      <c r="OOY150" s="24"/>
      <c r="OOZ150" s="24"/>
      <c r="OPA150" s="24"/>
      <c r="OPB150" s="24"/>
      <c r="OPC150" s="24"/>
      <c r="OPD150" s="24"/>
      <c r="OPE150" s="24"/>
      <c r="OPF150" s="24"/>
      <c r="OPG150" s="24"/>
      <c r="OPH150" s="24"/>
      <c r="OPI150" s="24"/>
      <c r="OPJ150" s="24"/>
      <c r="OPK150" s="24"/>
      <c r="OPL150" s="24"/>
      <c r="OPM150" s="24"/>
      <c r="OPN150" s="24"/>
      <c r="OPO150" s="24"/>
      <c r="OPP150" s="24"/>
      <c r="OPQ150" s="24"/>
      <c r="OPR150" s="24"/>
      <c r="OPS150" s="24"/>
      <c r="OPT150" s="24"/>
      <c r="OPU150" s="24"/>
      <c r="OPV150" s="24"/>
      <c r="OPW150" s="24"/>
      <c r="OPX150" s="24"/>
      <c r="OPY150" s="24"/>
      <c r="OPZ150" s="24"/>
      <c r="OQA150" s="24"/>
      <c r="OQB150" s="24"/>
      <c r="OQC150" s="24"/>
      <c r="OQD150" s="24"/>
      <c r="OQE150" s="24"/>
      <c r="OQF150" s="24"/>
      <c r="OQG150" s="24"/>
      <c r="OQH150" s="24"/>
      <c r="OQI150" s="24"/>
      <c r="OQJ150" s="24"/>
      <c r="OQK150" s="24"/>
      <c r="OQL150" s="24"/>
      <c r="OQM150" s="24"/>
      <c r="OQN150" s="24"/>
      <c r="OQO150" s="24"/>
      <c r="OQP150" s="24"/>
      <c r="OQQ150" s="24"/>
      <c r="OQR150" s="24"/>
      <c r="OQS150" s="24"/>
      <c r="OQT150" s="24"/>
      <c r="OQU150" s="24"/>
      <c r="OQV150" s="24"/>
      <c r="OQW150" s="24"/>
      <c r="OQX150" s="24"/>
      <c r="OQY150" s="24"/>
      <c r="OQZ150" s="24"/>
      <c r="ORA150" s="24"/>
      <c r="ORB150" s="24"/>
      <c r="ORC150" s="24"/>
      <c r="ORD150" s="24"/>
      <c r="ORE150" s="24"/>
      <c r="ORF150" s="24"/>
      <c r="ORG150" s="24"/>
      <c r="ORH150" s="24"/>
      <c r="ORI150" s="24"/>
      <c r="ORJ150" s="24"/>
      <c r="ORK150" s="24"/>
      <c r="ORL150" s="24"/>
      <c r="ORM150" s="24"/>
      <c r="ORN150" s="24"/>
      <c r="ORO150" s="24"/>
      <c r="ORP150" s="24"/>
      <c r="ORQ150" s="24"/>
      <c r="ORR150" s="24"/>
      <c r="ORS150" s="24"/>
      <c r="ORT150" s="24"/>
      <c r="ORU150" s="24"/>
      <c r="ORV150" s="24"/>
      <c r="ORW150" s="24"/>
      <c r="ORX150" s="24"/>
      <c r="ORY150" s="24"/>
      <c r="ORZ150" s="24"/>
      <c r="OSA150" s="24"/>
      <c r="OSB150" s="24"/>
      <c r="OSC150" s="24"/>
      <c r="OSD150" s="24"/>
      <c r="OSE150" s="24"/>
      <c r="OSF150" s="24"/>
      <c r="OSG150" s="24"/>
      <c r="OSH150" s="24"/>
      <c r="OSI150" s="24"/>
      <c r="OSJ150" s="24"/>
      <c r="OSK150" s="24"/>
      <c r="OSL150" s="24"/>
      <c r="OSM150" s="24"/>
      <c r="OSN150" s="24"/>
      <c r="OSO150" s="24"/>
      <c r="OSP150" s="24"/>
      <c r="OSQ150" s="24"/>
      <c r="OSR150" s="24"/>
      <c r="OSS150" s="24"/>
      <c r="OST150" s="24"/>
      <c r="OSU150" s="24"/>
      <c r="OSV150" s="24"/>
      <c r="OSW150" s="24"/>
      <c r="OSX150" s="24"/>
      <c r="OSY150" s="24"/>
      <c r="OSZ150" s="24"/>
      <c r="OTA150" s="24"/>
      <c r="OTB150" s="24"/>
      <c r="OTC150" s="24"/>
      <c r="OTD150" s="24"/>
      <c r="OTE150" s="24"/>
      <c r="OTF150" s="24"/>
      <c r="OTG150" s="24"/>
      <c r="OTH150" s="24"/>
      <c r="OTI150" s="24"/>
      <c r="OTJ150" s="24"/>
      <c r="OTK150" s="24"/>
      <c r="OTL150" s="24"/>
      <c r="OTM150" s="24"/>
      <c r="OTN150" s="24"/>
      <c r="OTO150" s="24"/>
      <c r="OTP150" s="24"/>
      <c r="OTQ150" s="24"/>
      <c r="OTR150" s="24"/>
      <c r="OTS150" s="24"/>
      <c r="OTT150" s="24"/>
      <c r="OTU150" s="24"/>
      <c r="OTV150" s="24"/>
      <c r="OTW150" s="24"/>
      <c r="OTX150" s="24"/>
      <c r="OTY150" s="24"/>
      <c r="OTZ150" s="24"/>
      <c r="OUA150" s="24"/>
      <c r="OUB150" s="24"/>
      <c r="OUC150" s="24"/>
      <c r="OUD150" s="24"/>
      <c r="OUE150" s="24"/>
      <c r="OUF150" s="24"/>
      <c r="OUG150" s="24"/>
      <c r="OUH150" s="24"/>
      <c r="OUI150" s="24"/>
      <c r="OUJ150" s="24"/>
      <c r="OUK150" s="24"/>
      <c r="OUL150" s="24"/>
      <c r="OUM150" s="24"/>
      <c r="OUN150" s="24"/>
      <c r="OUO150" s="24"/>
      <c r="OUP150" s="24"/>
      <c r="OUQ150" s="24"/>
      <c r="OUR150" s="24"/>
      <c r="OUS150" s="24"/>
      <c r="OUT150" s="24"/>
      <c r="OUU150" s="24"/>
      <c r="OUV150" s="24"/>
      <c r="OUW150" s="24"/>
      <c r="OUX150" s="24"/>
      <c r="OUY150" s="24"/>
      <c r="OUZ150" s="24"/>
      <c r="OVA150" s="24"/>
      <c r="OVB150" s="24"/>
      <c r="OVC150" s="24"/>
      <c r="OVD150" s="24"/>
      <c r="OVE150" s="24"/>
      <c r="OVF150" s="24"/>
      <c r="OVG150" s="24"/>
      <c r="OVH150" s="24"/>
      <c r="OVI150" s="24"/>
      <c r="OVJ150" s="24"/>
      <c r="OVK150" s="24"/>
      <c r="OVL150" s="24"/>
      <c r="OVM150" s="24"/>
      <c r="OVN150" s="24"/>
      <c r="OVO150" s="24"/>
      <c r="OVP150" s="24"/>
      <c r="OVQ150" s="24"/>
      <c r="OVR150" s="24"/>
      <c r="OVS150" s="24"/>
      <c r="OVT150" s="24"/>
      <c r="OVU150" s="24"/>
      <c r="OVV150" s="24"/>
      <c r="OVW150" s="24"/>
      <c r="OVX150" s="24"/>
      <c r="OVY150" s="24"/>
      <c r="OVZ150" s="24"/>
      <c r="OWA150" s="24"/>
      <c r="OWB150" s="24"/>
      <c r="OWC150" s="24"/>
      <c r="OWD150" s="24"/>
      <c r="OWE150" s="24"/>
      <c r="OWF150" s="24"/>
      <c r="OWG150" s="24"/>
      <c r="OWH150" s="24"/>
      <c r="OWI150" s="24"/>
      <c r="OWJ150" s="24"/>
      <c r="OWK150" s="24"/>
      <c r="OWL150" s="24"/>
      <c r="OWM150" s="24"/>
      <c r="OWN150" s="24"/>
      <c r="OWO150" s="24"/>
      <c r="OWP150" s="24"/>
      <c r="OWQ150" s="24"/>
      <c r="OWR150" s="24"/>
      <c r="OWS150" s="24"/>
      <c r="OWT150" s="24"/>
      <c r="OWU150" s="24"/>
      <c r="OWV150" s="24"/>
      <c r="OWW150" s="24"/>
      <c r="OWX150" s="24"/>
      <c r="OWY150" s="24"/>
      <c r="OWZ150" s="24"/>
      <c r="OXA150" s="24"/>
      <c r="OXB150" s="24"/>
      <c r="OXC150" s="24"/>
      <c r="OXD150" s="24"/>
      <c r="OXE150" s="24"/>
      <c r="OXF150" s="24"/>
      <c r="OXG150" s="24"/>
      <c r="OXH150" s="24"/>
      <c r="OXI150" s="24"/>
      <c r="OXJ150" s="24"/>
      <c r="OXK150" s="24"/>
      <c r="OXL150" s="24"/>
      <c r="OXM150" s="24"/>
      <c r="OXN150" s="24"/>
      <c r="OXO150" s="24"/>
      <c r="OXP150" s="24"/>
      <c r="OXQ150" s="24"/>
      <c r="OXR150" s="24"/>
      <c r="OXS150" s="24"/>
      <c r="OXT150" s="24"/>
      <c r="OXU150" s="24"/>
      <c r="OXV150" s="24"/>
      <c r="OXW150" s="24"/>
      <c r="OXX150" s="24"/>
      <c r="OXY150" s="24"/>
      <c r="OXZ150" s="24"/>
      <c r="OYA150" s="24"/>
      <c r="OYB150" s="24"/>
      <c r="OYC150" s="24"/>
      <c r="OYD150" s="24"/>
      <c r="OYE150" s="24"/>
      <c r="OYF150" s="24"/>
      <c r="OYG150" s="24"/>
      <c r="OYH150" s="24"/>
      <c r="OYI150" s="24"/>
      <c r="OYJ150" s="24"/>
      <c r="OYK150" s="24"/>
      <c r="OYL150" s="24"/>
      <c r="OYM150" s="24"/>
      <c r="OYN150" s="24"/>
      <c r="OYO150" s="24"/>
      <c r="OYP150" s="24"/>
      <c r="OYQ150" s="24"/>
      <c r="OYR150" s="24"/>
      <c r="OYS150" s="24"/>
      <c r="OYT150" s="24"/>
      <c r="OYU150" s="24"/>
      <c r="OYV150" s="24"/>
      <c r="OYW150" s="24"/>
      <c r="OYX150" s="24"/>
      <c r="OYY150" s="24"/>
      <c r="OYZ150" s="24"/>
      <c r="OZA150" s="24"/>
      <c r="OZB150" s="24"/>
      <c r="OZC150" s="24"/>
      <c r="OZD150" s="24"/>
      <c r="OZE150" s="24"/>
      <c r="OZF150" s="24"/>
      <c r="OZG150" s="24"/>
      <c r="OZH150" s="24"/>
      <c r="OZI150" s="24"/>
      <c r="OZJ150" s="24"/>
      <c r="OZK150" s="24"/>
      <c r="OZL150" s="24"/>
      <c r="OZM150" s="24"/>
      <c r="OZN150" s="24"/>
      <c r="OZO150" s="24"/>
      <c r="OZP150" s="24"/>
      <c r="OZQ150" s="24"/>
      <c r="OZR150" s="24"/>
      <c r="OZS150" s="24"/>
      <c r="OZT150" s="24"/>
      <c r="OZU150" s="24"/>
      <c r="OZV150" s="24"/>
      <c r="OZW150" s="24"/>
      <c r="OZX150" s="24"/>
      <c r="OZY150" s="24"/>
      <c r="OZZ150" s="24"/>
      <c r="PAA150" s="24"/>
      <c r="PAB150" s="24"/>
      <c r="PAC150" s="24"/>
      <c r="PAD150" s="24"/>
      <c r="PAE150" s="24"/>
      <c r="PAF150" s="24"/>
      <c r="PAG150" s="24"/>
      <c r="PAH150" s="24"/>
      <c r="PAI150" s="24"/>
      <c r="PAJ150" s="24"/>
      <c r="PAK150" s="24"/>
      <c r="PAL150" s="24"/>
      <c r="PAM150" s="24"/>
      <c r="PAN150" s="24"/>
      <c r="PAO150" s="24"/>
      <c r="PAP150" s="24"/>
      <c r="PAQ150" s="24"/>
      <c r="PAR150" s="24"/>
      <c r="PAS150" s="24"/>
      <c r="PAT150" s="24"/>
      <c r="PAU150" s="24"/>
      <c r="PAV150" s="24"/>
      <c r="PAW150" s="24"/>
      <c r="PAX150" s="24"/>
      <c r="PAY150" s="24"/>
      <c r="PAZ150" s="24"/>
      <c r="PBA150" s="24"/>
      <c r="PBB150" s="24"/>
      <c r="PBC150" s="24"/>
      <c r="PBD150" s="24"/>
      <c r="PBE150" s="24"/>
      <c r="PBF150" s="24"/>
      <c r="PBG150" s="24"/>
      <c r="PBH150" s="24"/>
      <c r="PBI150" s="24"/>
      <c r="PBJ150" s="24"/>
      <c r="PBK150" s="24"/>
      <c r="PBL150" s="24"/>
      <c r="PBM150" s="24"/>
      <c r="PBN150" s="24"/>
      <c r="PBO150" s="24"/>
      <c r="PBP150" s="24"/>
      <c r="PBQ150" s="24"/>
      <c r="PBR150" s="24"/>
      <c r="PBS150" s="24"/>
      <c r="PBT150" s="24"/>
      <c r="PBU150" s="24"/>
      <c r="PBV150" s="24"/>
      <c r="PBW150" s="24"/>
      <c r="PBX150" s="24"/>
      <c r="PBY150" s="24"/>
      <c r="PBZ150" s="24"/>
      <c r="PCA150" s="24"/>
      <c r="PCB150" s="24"/>
      <c r="PCC150" s="24"/>
      <c r="PCD150" s="24"/>
      <c r="PCE150" s="24"/>
      <c r="PCF150" s="24"/>
      <c r="PCG150" s="24"/>
      <c r="PCH150" s="24"/>
      <c r="PCI150" s="24"/>
      <c r="PCJ150" s="24"/>
      <c r="PCK150" s="24"/>
      <c r="PCL150" s="24"/>
      <c r="PCM150" s="24"/>
      <c r="PCN150" s="24"/>
      <c r="PCO150" s="24"/>
      <c r="PCP150" s="24"/>
      <c r="PCQ150" s="24"/>
      <c r="PCR150" s="24"/>
      <c r="PCS150" s="24"/>
      <c r="PCT150" s="24"/>
      <c r="PCU150" s="24"/>
      <c r="PCV150" s="24"/>
      <c r="PCW150" s="24"/>
      <c r="PCX150" s="24"/>
      <c r="PCY150" s="24"/>
      <c r="PCZ150" s="24"/>
      <c r="PDA150" s="24"/>
      <c r="PDB150" s="24"/>
      <c r="PDC150" s="24"/>
      <c r="PDD150" s="24"/>
      <c r="PDE150" s="24"/>
      <c r="PDF150" s="24"/>
      <c r="PDG150" s="24"/>
      <c r="PDH150" s="24"/>
      <c r="PDI150" s="24"/>
      <c r="PDJ150" s="24"/>
      <c r="PDK150" s="24"/>
      <c r="PDL150" s="24"/>
      <c r="PDM150" s="24"/>
      <c r="PDN150" s="24"/>
      <c r="PDO150" s="24"/>
      <c r="PDP150" s="24"/>
      <c r="PDQ150" s="24"/>
      <c r="PDR150" s="24"/>
      <c r="PDS150" s="24"/>
      <c r="PDT150" s="24"/>
      <c r="PDU150" s="24"/>
      <c r="PDV150" s="24"/>
      <c r="PDW150" s="24"/>
      <c r="PDX150" s="24"/>
      <c r="PDY150" s="24"/>
      <c r="PDZ150" s="24"/>
      <c r="PEA150" s="24"/>
      <c r="PEB150" s="24"/>
      <c r="PEC150" s="24"/>
      <c r="PED150" s="24"/>
      <c r="PEE150" s="24"/>
      <c r="PEF150" s="24"/>
      <c r="PEG150" s="24"/>
      <c r="PEH150" s="24"/>
      <c r="PEI150" s="24"/>
      <c r="PEJ150" s="24"/>
      <c r="PEK150" s="24"/>
      <c r="PEL150" s="24"/>
      <c r="PEM150" s="24"/>
      <c r="PEN150" s="24"/>
      <c r="PEO150" s="24"/>
      <c r="PEP150" s="24"/>
      <c r="PEQ150" s="24"/>
      <c r="PER150" s="24"/>
      <c r="PES150" s="24"/>
      <c r="PET150" s="24"/>
      <c r="PEU150" s="24"/>
      <c r="PEV150" s="24"/>
      <c r="PEW150" s="24"/>
      <c r="PEX150" s="24"/>
      <c r="PEY150" s="24"/>
      <c r="PEZ150" s="24"/>
      <c r="PFA150" s="24"/>
      <c r="PFB150" s="24"/>
      <c r="PFC150" s="24"/>
      <c r="PFD150" s="24"/>
      <c r="PFE150" s="24"/>
      <c r="PFF150" s="24"/>
      <c r="PFG150" s="24"/>
      <c r="PFH150" s="24"/>
      <c r="PFI150" s="24"/>
      <c r="PFJ150" s="24"/>
      <c r="PFK150" s="24"/>
      <c r="PFL150" s="24"/>
      <c r="PFM150" s="24"/>
      <c r="PFN150" s="24"/>
      <c r="PFO150" s="24"/>
      <c r="PFP150" s="24"/>
      <c r="PFQ150" s="24"/>
      <c r="PFR150" s="24"/>
      <c r="PFS150" s="24"/>
      <c r="PFT150" s="24"/>
      <c r="PFU150" s="24"/>
      <c r="PFV150" s="24"/>
      <c r="PFW150" s="24"/>
      <c r="PFX150" s="24"/>
      <c r="PFY150" s="24"/>
      <c r="PFZ150" s="24"/>
      <c r="PGA150" s="24"/>
      <c r="PGB150" s="24"/>
      <c r="PGC150" s="24"/>
      <c r="PGD150" s="24"/>
      <c r="PGE150" s="24"/>
      <c r="PGF150" s="24"/>
      <c r="PGG150" s="24"/>
      <c r="PGH150" s="24"/>
      <c r="PGI150" s="24"/>
      <c r="PGJ150" s="24"/>
      <c r="PGK150" s="24"/>
      <c r="PGL150" s="24"/>
      <c r="PGM150" s="24"/>
      <c r="PGN150" s="24"/>
      <c r="PGO150" s="24"/>
      <c r="PGP150" s="24"/>
      <c r="PGQ150" s="24"/>
      <c r="PGR150" s="24"/>
      <c r="PGS150" s="24"/>
      <c r="PGT150" s="24"/>
      <c r="PGU150" s="24"/>
      <c r="PGV150" s="24"/>
      <c r="PGW150" s="24"/>
      <c r="PGX150" s="24"/>
      <c r="PGY150" s="24"/>
      <c r="PGZ150" s="24"/>
      <c r="PHA150" s="24"/>
      <c r="PHB150" s="24"/>
      <c r="PHC150" s="24"/>
      <c r="PHD150" s="24"/>
      <c r="PHE150" s="24"/>
      <c r="PHF150" s="24"/>
      <c r="PHG150" s="24"/>
      <c r="PHH150" s="24"/>
      <c r="PHI150" s="24"/>
      <c r="PHJ150" s="24"/>
      <c r="PHK150" s="24"/>
      <c r="PHL150" s="24"/>
      <c r="PHM150" s="24"/>
      <c r="PHN150" s="24"/>
      <c r="PHO150" s="24"/>
      <c r="PHP150" s="24"/>
      <c r="PHQ150" s="24"/>
      <c r="PHR150" s="24"/>
      <c r="PHS150" s="24"/>
      <c r="PHT150" s="24"/>
      <c r="PHU150" s="24"/>
      <c r="PHV150" s="24"/>
      <c r="PHW150" s="24"/>
      <c r="PHX150" s="24"/>
      <c r="PHY150" s="24"/>
      <c r="PHZ150" s="24"/>
      <c r="PIA150" s="24"/>
      <c r="PIB150" s="24"/>
      <c r="PIC150" s="24"/>
      <c r="PID150" s="24"/>
      <c r="PIE150" s="24"/>
      <c r="PIF150" s="24"/>
      <c r="PIG150" s="24"/>
      <c r="PIH150" s="24"/>
      <c r="PII150" s="24"/>
      <c r="PIJ150" s="24"/>
      <c r="PIK150" s="24"/>
      <c r="PIL150" s="24"/>
      <c r="PIM150" s="24"/>
      <c r="PIN150" s="24"/>
      <c r="PIO150" s="24"/>
      <c r="PIP150" s="24"/>
      <c r="PIQ150" s="24"/>
      <c r="PIR150" s="24"/>
      <c r="PIS150" s="24"/>
      <c r="PIT150" s="24"/>
      <c r="PIU150" s="24"/>
      <c r="PIV150" s="24"/>
      <c r="PIW150" s="24"/>
      <c r="PIX150" s="24"/>
      <c r="PIY150" s="24"/>
      <c r="PIZ150" s="24"/>
      <c r="PJA150" s="24"/>
      <c r="PJB150" s="24"/>
      <c r="PJC150" s="24"/>
      <c r="PJD150" s="24"/>
      <c r="PJE150" s="24"/>
      <c r="PJF150" s="24"/>
      <c r="PJG150" s="24"/>
      <c r="PJH150" s="24"/>
      <c r="PJI150" s="24"/>
      <c r="PJJ150" s="24"/>
      <c r="PJK150" s="24"/>
      <c r="PJL150" s="24"/>
      <c r="PJM150" s="24"/>
      <c r="PJN150" s="24"/>
      <c r="PJO150" s="24"/>
      <c r="PJP150" s="24"/>
      <c r="PJQ150" s="24"/>
      <c r="PJR150" s="24"/>
      <c r="PJS150" s="24"/>
      <c r="PJT150" s="24"/>
      <c r="PJU150" s="24"/>
      <c r="PJV150" s="24"/>
      <c r="PJW150" s="24"/>
      <c r="PJX150" s="24"/>
      <c r="PJY150" s="24"/>
      <c r="PJZ150" s="24"/>
      <c r="PKA150" s="24"/>
      <c r="PKB150" s="24"/>
      <c r="PKC150" s="24"/>
      <c r="PKD150" s="24"/>
      <c r="PKE150" s="24"/>
      <c r="PKF150" s="24"/>
      <c r="PKG150" s="24"/>
      <c r="PKH150" s="24"/>
      <c r="PKI150" s="24"/>
      <c r="PKJ150" s="24"/>
      <c r="PKK150" s="24"/>
      <c r="PKL150" s="24"/>
      <c r="PKM150" s="24"/>
      <c r="PKN150" s="24"/>
      <c r="PKO150" s="24"/>
      <c r="PKP150" s="24"/>
      <c r="PKQ150" s="24"/>
      <c r="PKR150" s="24"/>
      <c r="PKS150" s="24"/>
      <c r="PKT150" s="24"/>
      <c r="PKU150" s="24"/>
      <c r="PKV150" s="24"/>
      <c r="PKW150" s="24"/>
      <c r="PKX150" s="24"/>
      <c r="PKY150" s="24"/>
      <c r="PKZ150" s="24"/>
      <c r="PLA150" s="24"/>
      <c r="PLB150" s="24"/>
      <c r="PLC150" s="24"/>
      <c r="PLD150" s="24"/>
      <c r="PLE150" s="24"/>
      <c r="PLF150" s="24"/>
      <c r="PLG150" s="24"/>
      <c r="PLH150" s="24"/>
      <c r="PLI150" s="24"/>
      <c r="PLJ150" s="24"/>
      <c r="PLK150" s="24"/>
      <c r="PLL150" s="24"/>
      <c r="PLM150" s="24"/>
      <c r="PLN150" s="24"/>
      <c r="PLO150" s="24"/>
      <c r="PLP150" s="24"/>
      <c r="PLQ150" s="24"/>
      <c r="PLR150" s="24"/>
      <c r="PLS150" s="24"/>
      <c r="PLT150" s="24"/>
      <c r="PLU150" s="24"/>
      <c r="PLV150" s="24"/>
      <c r="PLW150" s="24"/>
      <c r="PLX150" s="24"/>
      <c r="PLY150" s="24"/>
      <c r="PLZ150" s="24"/>
      <c r="PMA150" s="24"/>
      <c r="PMB150" s="24"/>
      <c r="PMC150" s="24"/>
      <c r="PMD150" s="24"/>
      <c r="PME150" s="24"/>
      <c r="PMF150" s="24"/>
      <c r="PMG150" s="24"/>
      <c r="PMH150" s="24"/>
      <c r="PMI150" s="24"/>
      <c r="PMJ150" s="24"/>
      <c r="PMK150" s="24"/>
      <c r="PML150" s="24"/>
      <c r="PMM150" s="24"/>
      <c r="PMN150" s="24"/>
      <c r="PMO150" s="24"/>
      <c r="PMP150" s="24"/>
      <c r="PMQ150" s="24"/>
      <c r="PMR150" s="24"/>
      <c r="PMS150" s="24"/>
      <c r="PMT150" s="24"/>
      <c r="PMU150" s="24"/>
      <c r="PMV150" s="24"/>
      <c r="PMW150" s="24"/>
      <c r="PMX150" s="24"/>
      <c r="PMY150" s="24"/>
      <c r="PMZ150" s="24"/>
      <c r="PNA150" s="24"/>
      <c r="PNB150" s="24"/>
      <c r="PNC150" s="24"/>
      <c r="PND150" s="24"/>
      <c r="PNE150" s="24"/>
      <c r="PNF150" s="24"/>
      <c r="PNG150" s="24"/>
      <c r="PNH150" s="24"/>
      <c r="PNI150" s="24"/>
      <c r="PNJ150" s="24"/>
      <c r="PNK150" s="24"/>
      <c r="PNL150" s="24"/>
      <c r="PNM150" s="24"/>
      <c r="PNN150" s="24"/>
      <c r="PNO150" s="24"/>
      <c r="PNP150" s="24"/>
      <c r="PNQ150" s="24"/>
      <c r="PNR150" s="24"/>
      <c r="PNS150" s="24"/>
      <c r="PNT150" s="24"/>
      <c r="PNU150" s="24"/>
      <c r="PNV150" s="24"/>
      <c r="PNW150" s="24"/>
      <c r="PNX150" s="24"/>
      <c r="PNY150" s="24"/>
      <c r="PNZ150" s="24"/>
      <c r="POA150" s="24"/>
      <c r="POB150" s="24"/>
      <c r="POC150" s="24"/>
      <c r="POD150" s="24"/>
      <c r="POE150" s="24"/>
      <c r="POF150" s="24"/>
      <c r="POG150" s="24"/>
      <c r="POH150" s="24"/>
      <c r="POI150" s="24"/>
      <c r="POJ150" s="24"/>
      <c r="POK150" s="24"/>
      <c r="POL150" s="24"/>
      <c r="POM150" s="24"/>
      <c r="PON150" s="24"/>
      <c r="POO150" s="24"/>
      <c r="POP150" s="24"/>
      <c r="POQ150" s="24"/>
      <c r="POR150" s="24"/>
      <c r="POS150" s="24"/>
      <c r="POT150" s="24"/>
      <c r="POU150" s="24"/>
      <c r="POV150" s="24"/>
      <c r="POW150" s="24"/>
      <c r="POX150" s="24"/>
      <c r="POY150" s="24"/>
      <c r="POZ150" s="24"/>
      <c r="PPA150" s="24"/>
      <c r="PPB150" s="24"/>
      <c r="PPC150" s="24"/>
      <c r="PPD150" s="24"/>
      <c r="PPE150" s="24"/>
      <c r="PPF150" s="24"/>
      <c r="PPG150" s="24"/>
      <c r="PPH150" s="24"/>
      <c r="PPI150" s="24"/>
      <c r="PPJ150" s="24"/>
      <c r="PPK150" s="24"/>
      <c r="PPL150" s="24"/>
      <c r="PPM150" s="24"/>
      <c r="PPN150" s="24"/>
      <c r="PPO150" s="24"/>
      <c r="PPP150" s="24"/>
      <c r="PPQ150" s="24"/>
      <c r="PPR150" s="24"/>
      <c r="PPS150" s="24"/>
      <c r="PPT150" s="24"/>
      <c r="PPU150" s="24"/>
      <c r="PPV150" s="24"/>
      <c r="PPW150" s="24"/>
      <c r="PPX150" s="24"/>
      <c r="PPY150" s="24"/>
      <c r="PPZ150" s="24"/>
      <c r="PQA150" s="24"/>
      <c r="PQB150" s="24"/>
      <c r="PQC150" s="24"/>
      <c r="PQD150" s="24"/>
      <c r="PQE150" s="24"/>
      <c r="PQF150" s="24"/>
      <c r="PQG150" s="24"/>
      <c r="PQH150" s="24"/>
      <c r="PQI150" s="24"/>
      <c r="PQJ150" s="24"/>
      <c r="PQK150" s="24"/>
      <c r="PQL150" s="24"/>
      <c r="PQM150" s="24"/>
      <c r="PQN150" s="24"/>
      <c r="PQO150" s="24"/>
      <c r="PQP150" s="24"/>
      <c r="PQQ150" s="24"/>
      <c r="PQR150" s="24"/>
      <c r="PQS150" s="24"/>
      <c r="PQT150" s="24"/>
      <c r="PQU150" s="24"/>
      <c r="PQV150" s="24"/>
      <c r="PQW150" s="24"/>
      <c r="PQX150" s="24"/>
      <c r="PQY150" s="24"/>
      <c r="PQZ150" s="24"/>
      <c r="PRA150" s="24"/>
      <c r="PRB150" s="24"/>
      <c r="PRC150" s="24"/>
      <c r="PRD150" s="24"/>
      <c r="PRE150" s="24"/>
      <c r="PRF150" s="24"/>
      <c r="PRG150" s="24"/>
      <c r="PRH150" s="24"/>
      <c r="PRI150" s="24"/>
      <c r="PRJ150" s="24"/>
      <c r="PRK150" s="24"/>
      <c r="PRL150" s="24"/>
      <c r="PRM150" s="24"/>
      <c r="PRN150" s="24"/>
      <c r="PRO150" s="24"/>
      <c r="PRP150" s="24"/>
      <c r="PRQ150" s="24"/>
      <c r="PRR150" s="24"/>
      <c r="PRS150" s="24"/>
      <c r="PRT150" s="24"/>
      <c r="PRU150" s="24"/>
      <c r="PRV150" s="24"/>
      <c r="PRW150" s="24"/>
      <c r="PRX150" s="24"/>
      <c r="PRY150" s="24"/>
      <c r="PRZ150" s="24"/>
      <c r="PSA150" s="24"/>
      <c r="PSB150" s="24"/>
      <c r="PSC150" s="24"/>
      <c r="PSD150" s="24"/>
      <c r="PSE150" s="24"/>
      <c r="PSF150" s="24"/>
      <c r="PSG150" s="24"/>
      <c r="PSH150" s="24"/>
      <c r="PSI150" s="24"/>
      <c r="PSJ150" s="24"/>
      <c r="PSK150" s="24"/>
      <c r="PSL150" s="24"/>
      <c r="PSM150" s="24"/>
      <c r="PSN150" s="24"/>
      <c r="PSO150" s="24"/>
      <c r="PSP150" s="24"/>
      <c r="PSQ150" s="24"/>
      <c r="PSR150" s="24"/>
      <c r="PSS150" s="24"/>
      <c r="PST150" s="24"/>
      <c r="PSU150" s="24"/>
      <c r="PSV150" s="24"/>
      <c r="PSW150" s="24"/>
      <c r="PSX150" s="24"/>
      <c r="PSY150" s="24"/>
      <c r="PSZ150" s="24"/>
      <c r="PTA150" s="24"/>
      <c r="PTB150" s="24"/>
      <c r="PTC150" s="24"/>
      <c r="PTD150" s="24"/>
      <c r="PTE150" s="24"/>
      <c r="PTF150" s="24"/>
      <c r="PTG150" s="24"/>
      <c r="PTH150" s="24"/>
      <c r="PTI150" s="24"/>
      <c r="PTJ150" s="24"/>
      <c r="PTK150" s="24"/>
      <c r="PTL150" s="24"/>
      <c r="PTM150" s="24"/>
      <c r="PTN150" s="24"/>
      <c r="PTO150" s="24"/>
      <c r="PTP150" s="24"/>
      <c r="PTQ150" s="24"/>
      <c r="PTR150" s="24"/>
      <c r="PTS150" s="24"/>
      <c r="PTT150" s="24"/>
      <c r="PTU150" s="24"/>
      <c r="PTV150" s="24"/>
      <c r="PTW150" s="24"/>
      <c r="PTX150" s="24"/>
      <c r="PTY150" s="24"/>
      <c r="PTZ150" s="24"/>
      <c r="PUA150" s="24"/>
      <c r="PUB150" s="24"/>
      <c r="PUC150" s="24"/>
      <c r="PUD150" s="24"/>
      <c r="PUE150" s="24"/>
      <c r="PUF150" s="24"/>
      <c r="PUG150" s="24"/>
      <c r="PUH150" s="24"/>
      <c r="PUI150" s="24"/>
      <c r="PUJ150" s="24"/>
      <c r="PUK150" s="24"/>
      <c r="PUL150" s="24"/>
      <c r="PUM150" s="24"/>
      <c r="PUN150" s="24"/>
      <c r="PUO150" s="24"/>
      <c r="PUP150" s="24"/>
      <c r="PUQ150" s="24"/>
      <c r="PUR150" s="24"/>
      <c r="PUS150" s="24"/>
      <c r="PUT150" s="24"/>
      <c r="PUU150" s="24"/>
      <c r="PUV150" s="24"/>
      <c r="PUW150" s="24"/>
      <c r="PUX150" s="24"/>
      <c r="PUY150" s="24"/>
      <c r="PUZ150" s="24"/>
      <c r="PVA150" s="24"/>
      <c r="PVB150" s="24"/>
      <c r="PVC150" s="24"/>
      <c r="PVD150" s="24"/>
      <c r="PVE150" s="24"/>
      <c r="PVF150" s="24"/>
      <c r="PVG150" s="24"/>
      <c r="PVH150" s="24"/>
      <c r="PVI150" s="24"/>
      <c r="PVJ150" s="24"/>
      <c r="PVK150" s="24"/>
      <c r="PVL150" s="24"/>
      <c r="PVM150" s="24"/>
      <c r="PVN150" s="24"/>
      <c r="PVO150" s="24"/>
      <c r="PVP150" s="24"/>
      <c r="PVQ150" s="24"/>
      <c r="PVR150" s="24"/>
      <c r="PVS150" s="24"/>
      <c r="PVT150" s="24"/>
      <c r="PVU150" s="24"/>
      <c r="PVV150" s="24"/>
      <c r="PVW150" s="24"/>
      <c r="PVX150" s="24"/>
      <c r="PVY150" s="24"/>
      <c r="PVZ150" s="24"/>
      <c r="PWA150" s="24"/>
      <c r="PWB150" s="24"/>
      <c r="PWC150" s="24"/>
      <c r="PWD150" s="24"/>
      <c r="PWE150" s="24"/>
      <c r="PWF150" s="24"/>
      <c r="PWG150" s="24"/>
      <c r="PWH150" s="24"/>
      <c r="PWI150" s="24"/>
      <c r="PWJ150" s="24"/>
      <c r="PWK150" s="24"/>
      <c r="PWL150" s="24"/>
      <c r="PWM150" s="24"/>
      <c r="PWN150" s="24"/>
      <c r="PWO150" s="24"/>
      <c r="PWP150" s="24"/>
      <c r="PWQ150" s="24"/>
      <c r="PWR150" s="24"/>
      <c r="PWS150" s="24"/>
      <c r="PWT150" s="24"/>
      <c r="PWU150" s="24"/>
      <c r="PWV150" s="24"/>
      <c r="PWW150" s="24"/>
      <c r="PWX150" s="24"/>
      <c r="PWY150" s="24"/>
      <c r="PWZ150" s="24"/>
      <c r="PXA150" s="24"/>
      <c r="PXB150" s="24"/>
      <c r="PXC150" s="24"/>
      <c r="PXD150" s="24"/>
      <c r="PXE150" s="24"/>
      <c r="PXF150" s="24"/>
      <c r="PXG150" s="24"/>
      <c r="PXH150" s="24"/>
      <c r="PXI150" s="24"/>
      <c r="PXJ150" s="24"/>
      <c r="PXK150" s="24"/>
      <c r="PXL150" s="24"/>
      <c r="PXM150" s="24"/>
      <c r="PXN150" s="24"/>
      <c r="PXO150" s="24"/>
      <c r="PXP150" s="24"/>
      <c r="PXQ150" s="24"/>
      <c r="PXR150" s="24"/>
      <c r="PXS150" s="24"/>
      <c r="PXT150" s="24"/>
      <c r="PXU150" s="24"/>
      <c r="PXV150" s="24"/>
      <c r="PXW150" s="24"/>
      <c r="PXX150" s="24"/>
      <c r="PXY150" s="24"/>
      <c r="PXZ150" s="24"/>
      <c r="PYA150" s="24"/>
      <c r="PYB150" s="24"/>
      <c r="PYC150" s="24"/>
      <c r="PYD150" s="24"/>
      <c r="PYE150" s="24"/>
      <c r="PYF150" s="24"/>
      <c r="PYG150" s="24"/>
      <c r="PYH150" s="24"/>
      <c r="PYI150" s="24"/>
      <c r="PYJ150" s="24"/>
      <c r="PYK150" s="24"/>
      <c r="PYL150" s="24"/>
      <c r="PYM150" s="24"/>
      <c r="PYN150" s="24"/>
      <c r="PYO150" s="24"/>
      <c r="PYP150" s="24"/>
      <c r="PYQ150" s="24"/>
      <c r="PYR150" s="24"/>
      <c r="PYS150" s="24"/>
      <c r="PYT150" s="24"/>
      <c r="PYU150" s="24"/>
      <c r="PYV150" s="24"/>
      <c r="PYW150" s="24"/>
      <c r="PYX150" s="24"/>
      <c r="PYY150" s="24"/>
      <c r="PYZ150" s="24"/>
      <c r="PZA150" s="24"/>
      <c r="PZB150" s="24"/>
      <c r="PZC150" s="24"/>
      <c r="PZD150" s="24"/>
      <c r="PZE150" s="24"/>
      <c r="PZF150" s="24"/>
      <c r="PZG150" s="24"/>
      <c r="PZH150" s="24"/>
      <c r="PZI150" s="24"/>
      <c r="PZJ150" s="24"/>
      <c r="PZK150" s="24"/>
      <c r="PZL150" s="24"/>
      <c r="PZM150" s="24"/>
      <c r="PZN150" s="24"/>
      <c r="PZO150" s="24"/>
      <c r="PZP150" s="24"/>
      <c r="PZQ150" s="24"/>
      <c r="PZR150" s="24"/>
      <c r="PZS150" s="24"/>
      <c r="PZT150" s="24"/>
      <c r="PZU150" s="24"/>
      <c r="PZV150" s="24"/>
      <c r="PZW150" s="24"/>
      <c r="PZX150" s="24"/>
      <c r="PZY150" s="24"/>
      <c r="PZZ150" s="24"/>
      <c r="QAA150" s="24"/>
      <c r="QAB150" s="24"/>
      <c r="QAC150" s="24"/>
      <c r="QAD150" s="24"/>
      <c r="QAE150" s="24"/>
      <c r="QAF150" s="24"/>
      <c r="QAG150" s="24"/>
      <c r="QAH150" s="24"/>
      <c r="QAI150" s="24"/>
      <c r="QAJ150" s="24"/>
      <c r="QAK150" s="24"/>
      <c r="QAL150" s="24"/>
      <c r="QAM150" s="24"/>
      <c r="QAN150" s="24"/>
      <c r="QAO150" s="24"/>
      <c r="QAP150" s="24"/>
      <c r="QAQ150" s="24"/>
      <c r="QAR150" s="24"/>
      <c r="QAS150" s="24"/>
      <c r="QAT150" s="24"/>
      <c r="QAU150" s="24"/>
      <c r="QAV150" s="24"/>
      <c r="QAW150" s="24"/>
      <c r="QAX150" s="24"/>
      <c r="QAY150" s="24"/>
      <c r="QAZ150" s="24"/>
      <c r="QBA150" s="24"/>
      <c r="QBB150" s="24"/>
      <c r="QBC150" s="24"/>
      <c r="QBD150" s="24"/>
      <c r="QBE150" s="24"/>
      <c r="QBF150" s="24"/>
      <c r="QBG150" s="24"/>
      <c r="QBH150" s="24"/>
      <c r="QBI150" s="24"/>
      <c r="QBJ150" s="24"/>
      <c r="QBK150" s="24"/>
      <c r="QBL150" s="24"/>
      <c r="QBM150" s="24"/>
      <c r="QBN150" s="24"/>
      <c r="QBO150" s="24"/>
      <c r="QBP150" s="24"/>
      <c r="QBQ150" s="24"/>
      <c r="QBR150" s="24"/>
      <c r="QBS150" s="24"/>
      <c r="QBT150" s="24"/>
      <c r="QBU150" s="24"/>
      <c r="QBV150" s="24"/>
      <c r="QBW150" s="24"/>
      <c r="QBX150" s="24"/>
      <c r="QBY150" s="24"/>
      <c r="QBZ150" s="24"/>
      <c r="QCA150" s="24"/>
      <c r="QCB150" s="24"/>
      <c r="QCC150" s="24"/>
      <c r="QCD150" s="24"/>
      <c r="QCE150" s="24"/>
      <c r="QCF150" s="24"/>
      <c r="QCG150" s="24"/>
      <c r="QCH150" s="24"/>
      <c r="QCI150" s="24"/>
      <c r="QCJ150" s="24"/>
      <c r="QCK150" s="24"/>
      <c r="QCL150" s="24"/>
      <c r="QCM150" s="24"/>
      <c r="QCN150" s="24"/>
      <c r="QCO150" s="24"/>
      <c r="QCP150" s="24"/>
      <c r="QCQ150" s="24"/>
      <c r="QCR150" s="24"/>
      <c r="QCS150" s="24"/>
      <c r="QCT150" s="24"/>
      <c r="QCU150" s="24"/>
      <c r="QCV150" s="24"/>
      <c r="QCW150" s="24"/>
      <c r="QCX150" s="24"/>
      <c r="QCY150" s="24"/>
      <c r="QCZ150" s="24"/>
      <c r="QDA150" s="24"/>
      <c r="QDB150" s="24"/>
      <c r="QDC150" s="24"/>
      <c r="QDD150" s="24"/>
      <c r="QDE150" s="24"/>
      <c r="QDF150" s="24"/>
      <c r="QDG150" s="24"/>
      <c r="QDH150" s="24"/>
      <c r="QDI150" s="24"/>
      <c r="QDJ150" s="24"/>
      <c r="QDK150" s="24"/>
      <c r="QDL150" s="24"/>
      <c r="QDM150" s="24"/>
      <c r="QDN150" s="24"/>
      <c r="QDO150" s="24"/>
      <c r="QDP150" s="24"/>
      <c r="QDQ150" s="24"/>
      <c r="QDR150" s="24"/>
      <c r="QDS150" s="24"/>
      <c r="QDT150" s="24"/>
      <c r="QDU150" s="24"/>
      <c r="QDV150" s="24"/>
      <c r="QDW150" s="24"/>
      <c r="QDX150" s="24"/>
      <c r="QDY150" s="24"/>
      <c r="QDZ150" s="24"/>
      <c r="QEA150" s="24"/>
      <c r="QEB150" s="24"/>
      <c r="QEC150" s="24"/>
      <c r="QED150" s="24"/>
      <c r="QEE150" s="24"/>
      <c r="QEF150" s="24"/>
      <c r="QEG150" s="24"/>
      <c r="QEH150" s="24"/>
      <c r="QEI150" s="24"/>
      <c r="QEJ150" s="24"/>
      <c r="QEK150" s="24"/>
      <c r="QEL150" s="24"/>
      <c r="QEM150" s="24"/>
      <c r="QEN150" s="24"/>
      <c r="QEO150" s="24"/>
      <c r="QEP150" s="24"/>
      <c r="QEQ150" s="24"/>
      <c r="QER150" s="24"/>
      <c r="QES150" s="24"/>
      <c r="QET150" s="24"/>
      <c r="QEU150" s="24"/>
      <c r="QEV150" s="24"/>
      <c r="QEW150" s="24"/>
      <c r="QEX150" s="24"/>
      <c r="QEY150" s="24"/>
      <c r="QEZ150" s="24"/>
      <c r="QFA150" s="24"/>
      <c r="QFB150" s="24"/>
      <c r="QFC150" s="24"/>
      <c r="QFD150" s="24"/>
      <c r="QFE150" s="24"/>
      <c r="QFF150" s="24"/>
      <c r="QFG150" s="24"/>
      <c r="QFH150" s="24"/>
      <c r="QFI150" s="24"/>
      <c r="QFJ150" s="24"/>
      <c r="QFK150" s="24"/>
      <c r="QFL150" s="24"/>
      <c r="QFM150" s="24"/>
      <c r="QFN150" s="24"/>
      <c r="QFO150" s="24"/>
      <c r="QFP150" s="24"/>
      <c r="QFQ150" s="24"/>
      <c r="QFR150" s="24"/>
      <c r="QFS150" s="24"/>
      <c r="QFT150" s="24"/>
      <c r="QFU150" s="24"/>
      <c r="QFV150" s="24"/>
      <c r="QFW150" s="24"/>
      <c r="QFX150" s="24"/>
      <c r="QFY150" s="24"/>
      <c r="QFZ150" s="24"/>
      <c r="QGA150" s="24"/>
      <c r="QGB150" s="24"/>
      <c r="QGC150" s="24"/>
      <c r="QGD150" s="24"/>
      <c r="QGE150" s="24"/>
      <c r="QGF150" s="24"/>
      <c r="QGG150" s="24"/>
      <c r="QGH150" s="24"/>
      <c r="QGI150" s="24"/>
      <c r="QGJ150" s="24"/>
      <c r="QGK150" s="24"/>
      <c r="QGL150" s="24"/>
      <c r="QGM150" s="24"/>
      <c r="QGN150" s="24"/>
      <c r="QGO150" s="24"/>
      <c r="QGP150" s="24"/>
      <c r="QGQ150" s="24"/>
      <c r="QGR150" s="24"/>
      <c r="QGS150" s="24"/>
      <c r="QGT150" s="24"/>
      <c r="QGU150" s="24"/>
      <c r="QGV150" s="24"/>
      <c r="QGW150" s="24"/>
      <c r="QGX150" s="24"/>
      <c r="QGY150" s="24"/>
      <c r="QGZ150" s="24"/>
      <c r="QHA150" s="24"/>
      <c r="QHB150" s="24"/>
      <c r="QHC150" s="24"/>
      <c r="QHD150" s="24"/>
      <c r="QHE150" s="24"/>
      <c r="QHF150" s="24"/>
      <c r="QHG150" s="24"/>
      <c r="QHH150" s="24"/>
      <c r="QHI150" s="24"/>
      <c r="QHJ150" s="24"/>
      <c r="QHK150" s="24"/>
      <c r="QHL150" s="24"/>
      <c r="QHM150" s="24"/>
      <c r="QHN150" s="24"/>
      <c r="QHO150" s="24"/>
      <c r="QHP150" s="24"/>
      <c r="QHQ150" s="24"/>
      <c r="QHR150" s="24"/>
      <c r="QHS150" s="24"/>
      <c r="QHT150" s="24"/>
      <c r="QHU150" s="24"/>
      <c r="QHV150" s="24"/>
      <c r="QHW150" s="24"/>
      <c r="QHX150" s="24"/>
      <c r="QHY150" s="24"/>
      <c r="QHZ150" s="24"/>
      <c r="QIA150" s="24"/>
      <c r="QIB150" s="24"/>
      <c r="QIC150" s="24"/>
      <c r="QID150" s="24"/>
      <c r="QIE150" s="24"/>
      <c r="QIF150" s="24"/>
      <c r="QIG150" s="24"/>
      <c r="QIH150" s="24"/>
      <c r="QII150" s="24"/>
      <c r="QIJ150" s="24"/>
      <c r="QIK150" s="24"/>
      <c r="QIL150" s="24"/>
      <c r="QIM150" s="24"/>
      <c r="QIN150" s="24"/>
      <c r="QIO150" s="24"/>
      <c r="QIP150" s="24"/>
      <c r="QIQ150" s="24"/>
      <c r="QIR150" s="24"/>
      <c r="QIS150" s="24"/>
      <c r="QIT150" s="24"/>
      <c r="QIU150" s="24"/>
      <c r="QIV150" s="24"/>
      <c r="QIW150" s="24"/>
      <c r="QIX150" s="24"/>
      <c r="QIY150" s="24"/>
      <c r="QIZ150" s="24"/>
      <c r="QJA150" s="24"/>
      <c r="QJB150" s="24"/>
      <c r="QJC150" s="24"/>
      <c r="QJD150" s="24"/>
      <c r="QJE150" s="24"/>
      <c r="QJF150" s="24"/>
      <c r="QJG150" s="24"/>
      <c r="QJH150" s="24"/>
      <c r="QJI150" s="24"/>
      <c r="QJJ150" s="24"/>
      <c r="QJK150" s="24"/>
      <c r="QJL150" s="24"/>
      <c r="QJM150" s="24"/>
      <c r="QJN150" s="24"/>
      <c r="QJO150" s="24"/>
      <c r="QJP150" s="24"/>
      <c r="QJQ150" s="24"/>
      <c r="QJR150" s="24"/>
      <c r="QJS150" s="24"/>
      <c r="QJT150" s="24"/>
      <c r="QJU150" s="24"/>
      <c r="QJV150" s="24"/>
      <c r="QJW150" s="24"/>
      <c r="QJX150" s="24"/>
      <c r="QJY150" s="24"/>
      <c r="QJZ150" s="24"/>
      <c r="QKA150" s="24"/>
      <c r="QKB150" s="24"/>
      <c r="QKC150" s="24"/>
      <c r="QKD150" s="24"/>
      <c r="QKE150" s="24"/>
      <c r="QKF150" s="24"/>
      <c r="QKG150" s="24"/>
      <c r="QKH150" s="24"/>
      <c r="QKI150" s="24"/>
      <c r="QKJ150" s="24"/>
      <c r="QKK150" s="24"/>
      <c r="QKL150" s="24"/>
      <c r="QKM150" s="24"/>
      <c r="QKN150" s="24"/>
      <c r="QKO150" s="24"/>
      <c r="QKP150" s="24"/>
      <c r="QKQ150" s="24"/>
      <c r="QKR150" s="24"/>
      <c r="QKS150" s="24"/>
      <c r="QKT150" s="24"/>
      <c r="QKU150" s="24"/>
      <c r="QKV150" s="24"/>
      <c r="QKW150" s="24"/>
      <c r="QKX150" s="24"/>
      <c r="QKY150" s="24"/>
      <c r="QKZ150" s="24"/>
      <c r="QLA150" s="24"/>
      <c r="QLB150" s="24"/>
      <c r="QLC150" s="24"/>
      <c r="QLD150" s="24"/>
      <c r="QLE150" s="24"/>
      <c r="QLF150" s="24"/>
      <c r="QLG150" s="24"/>
      <c r="QLH150" s="24"/>
      <c r="QLI150" s="24"/>
      <c r="QLJ150" s="24"/>
      <c r="QLK150" s="24"/>
      <c r="QLL150" s="24"/>
      <c r="QLM150" s="24"/>
      <c r="QLN150" s="24"/>
      <c r="QLO150" s="24"/>
      <c r="QLP150" s="24"/>
      <c r="QLQ150" s="24"/>
      <c r="QLR150" s="24"/>
      <c r="QLS150" s="24"/>
      <c r="QLT150" s="24"/>
      <c r="QLU150" s="24"/>
      <c r="QLV150" s="24"/>
      <c r="QLW150" s="24"/>
      <c r="QLX150" s="24"/>
      <c r="QLY150" s="24"/>
      <c r="QLZ150" s="24"/>
      <c r="QMA150" s="24"/>
      <c r="QMB150" s="24"/>
      <c r="QMC150" s="24"/>
      <c r="QMD150" s="24"/>
      <c r="QME150" s="24"/>
      <c r="QMF150" s="24"/>
      <c r="QMG150" s="24"/>
      <c r="QMH150" s="24"/>
      <c r="QMI150" s="24"/>
      <c r="QMJ150" s="24"/>
      <c r="QMK150" s="24"/>
      <c r="QML150" s="24"/>
      <c r="QMM150" s="24"/>
      <c r="QMN150" s="24"/>
      <c r="QMO150" s="24"/>
      <c r="QMP150" s="24"/>
      <c r="QMQ150" s="24"/>
      <c r="QMR150" s="24"/>
      <c r="QMS150" s="24"/>
      <c r="QMT150" s="24"/>
      <c r="QMU150" s="24"/>
      <c r="QMV150" s="24"/>
      <c r="QMW150" s="24"/>
      <c r="QMX150" s="24"/>
      <c r="QMY150" s="24"/>
      <c r="QMZ150" s="24"/>
      <c r="QNA150" s="24"/>
      <c r="QNB150" s="24"/>
      <c r="QNC150" s="24"/>
      <c r="QND150" s="24"/>
      <c r="QNE150" s="24"/>
      <c r="QNF150" s="24"/>
      <c r="QNG150" s="24"/>
      <c r="QNH150" s="24"/>
      <c r="QNI150" s="24"/>
      <c r="QNJ150" s="24"/>
      <c r="QNK150" s="24"/>
      <c r="QNL150" s="24"/>
      <c r="QNM150" s="24"/>
      <c r="QNN150" s="24"/>
      <c r="QNO150" s="24"/>
      <c r="QNP150" s="24"/>
      <c r="QNQ150" s="24"/>
      <c r="QNR150" s="24"/>
      <c r="QNS150" s="24"/>
      <c r="QNT150" s="24"/>
      <c r="QNU150" s="24"/>
      <c r="QNV150" s="24"/>
      <c r="QNW150" s="24"/>
      <c r="QNX150" s="24"/>
      <c r="QNY150" s="24"/>
      <c r="QNZ150" s="24"/>
      <c r="QOA150" s="24"/>
      <c r="QOB150" s="24"/>
      <c r="QOC150" s="24"/>
      <c r="QOD150" s="24"/>
      <c r="QOE150" s="24"/>
      <c r="QOF150" s="24"/>
      <c r="QOG150" s="24"/>
      <c r="QOH150" s="24"/>
      <c r="QOI150" s="24"/>
      <c r="QOJ150" s="24"/>
      <c r="QOK150" s="24"/>
      <c r="QOL150" s="24"/>
      <c r="QOM150" s="24"/>
      <c r="QON150" s="24"/>
      <c r="QOO150" s="24"/>
      <c r="QOP150" s="24"/>
      <c r="QOQ150" s="24"/>
      <c r="QOR150" s="24"/>
      <c r="QOS150" s="24"/>
      <c r="QOT150" s="24"/>
      <c r="QOU150" s="24"/>
      <c r="QOV150" s="24"/>
      <c r="QOW150" s="24"/>
      <c r="QOX150" s="24"/>
      <c r="QOY150" s="24"/>
      <c r="QOZ150" s="24"/>
      <c r="QPA150" s="24"/>
      <c r="QPB150" s="24"/>
      <c r="QPC150" s="24"/>
      <c r="QPD150" s="24"/>
      <c r="QPE150" s="24"/>
      <c r="QPF150" s="24"/>
      <c r="QPG150" s="24"/>
      <c r="QPH150" s="24"/>
      <c r="QPI150" s="24"/>
      <c r="QPJ150" s="24"/>
      <c r="QPK150" s="24"/>
      <c r="QPL150" s="24"/>
      <c r="QPM150" s="24"/>
      <c r="QPN150" s="24"/>
      <c r="QPO150" s="24"/>
      <c r="QPP150" s="24"/>
      <c r="QPQ150" s="24"/>
      <c r="QPR150" s="24"/>
      <c r="QPS150" s="24"/>
      <c r="QPT150" s="24"/>
      <c r="QPU150" s="24"/>
      <c r="QPV150" s="24"/>
      <c r="QPW150" s="24"/>
      <c r="QPX150" s="24"/>
      <c r="QPY150" s="24"/>
      <c r="QPZ150" s="24"/>
      <c r="QQA150" s="24"/>
      <c r="QQB150" s="24"/>
      <c r="QQC150" s="24"/>
      <c r="QQD150" s="24"/>
      <c r="QQE150" s="24"/>
      <c r="QQF150" s="24"/>
      <c r="QQG150" s="24"/>
      <c r="QQH150" s="24"/>
      <c r="QQI150" s="24"/>
      <c r="QQJ150" s="24"/>
      <c r="QQK150" s="24"/>
      <c r="QQL150" s="24"/>
      <c r="QQM150" s="24"/>
      <c r="QQN150" s="24"/>
      <c r="QQO150" s="24"/>
      <c r="QQP150" s="24"/>
      <c r="QQQ150" s="24"/>
      <c r="QQR150" s="24"/>
      <c r="QQS150" s="24"/>
      <c r="QQT150" s="24"/>
      <c r="QQU150" s="24"/>
      <c r="QQV150" s="24"/>
      <c r="QQW150" s="24"/>
      <c r="QQX150" s="24"/>
      <c r="QQY150" s="24"/>
      <c r="QQZ150" s="24"/>
      <c r="QRA150" s="24"/>
      <c r="QRB150" s="24"/>
      <c r="QRC150" s="24"/>
      <c r="QRD150" s="24"/>
      <c r="QRE150" s="24"/>
      <c r="QRF150" s="24"/>
      <c r="QRG150" s="24"/>
      <c r="QRH150" s="24"/>
      <c r="QRI150" s="24"/>
      <c r="QRJ150" s="24"/>
      <c r="QRK150" s="24"/>
      <c r="QRL150" s="24"/>
      <c r="QRM150" s="24"/>
      <c r="QRN150" s="24"/>
      <c r="QRO150" s="24"/>
      <c r="QRP150" s="24"/>
      <c r="QRQ150" s="24"/>
      <c r="QRR150" s="24"/>
      <c r="QRS150" s="24"/>
      <c r="QRT150" s="24"/>
      <c r="QRU150" s="24"/>
      <c r="QRV150" s="24"/>
      <c r="QRW150" s="24"/>
      <c r="QRX150" s="24"/>
      <c r="QRY150" s="24"/>
      <c r="QRZ150" s="24"/>
      <c r="QSA150" s="24"/>
      <c r="QSB150" s="24"/>
      <c r="QSC150" s="24"/>
      <c r="QSD150" s="24"/>
      <c r="QSE150" s="24"/>
      <c r="QSF150" s="24"/>
      <c r="QSG150" s="24"/>
      <c r="QSH150" s="24"/>
      <c r="QSI150" s="24"/>
      <c r="QSJ150" s="24"/>
      <c r="QSK150" s="24"/>
      <c r="QSL150" s="24"/>
      <c r="QSM150" s="24"/>
      <c r="QSN150" s="24"/>
      <c r="QSO150" s="24"/>
      <c r="QSP150" s="24"/>
      <c r="QSQ150" s="24"/>
      <c r="QSR150" s="24"/>
      <c r="QSS150" s="24"/>
      <c r="QST150" s="24"/>
      <c r="QSU150" s="24"/>
      <c r="QSV150" s="24"/>
      <c r="QSW150" s="24"/>
      <c r="QSX150" s="24"/>
      <c r="QSY150" s="24"/>
      <c r="QSZ150" s="24"/>
      <c r="QTA150" s="24"/>
      <c r="QTB150" s="24"/>
      <c r="QTC150" s="24"/>
      <c r="QTD150" s="24"/>
      <c r="QTE150" s="24"/>
      <c r="QTF150" s="24"/>
      <c r="QTG150" s="24"/>
      <c r="QTH150" s="24"/>
      <c r="QTI150" s="24"/>
      <c r="QTJ150" s="24"/>
      <c r="QTK150" s="24"/>
      <c r="QTL150" s="24"/>
      <c r="QTM150" s="24"/>
      <c r="QTN150" s="24"/>
      <c r="QTO150" s="24"/>
      <c r="QTP150" s="24"/>
      <c r="QTQ150" s="24"/>
      <c r="QTR150" s="24"/>
      <c r="QTS150" s="24"/>
      <c r="QTT150" s="24"/>
      <c r="QTU150" s="24"/>
      <c r="QTV150" s="24"/>
      <c r="QTW150" s="24"/>
      <c r="QTX150" s="24"/>
      <c r="QTY150" s="24"/>
      <c r="QTZ150" s="24"/>
      <c r="QUA150" s="24"/>
      <c r="QUB150" s="24"/>
      <c r="QUC150" s="24"/>
      <c r="QUD150" s="24"/>
      <c r="QUE150" s="24"/>
      <c r="QUF150" s="24"/>
      <c r="QUG150" s="24"/>
      <c r="QUH150" s="24"/>
      <c r="QUI150" s="24"/>
      <c r="QUJ150" s="24"/>
      <c r="QUK150" s="24"/>
      <c r="QUL150" s="24"/>
      <c r="QUM150" s="24"/>
      <c r="QUN150" s="24"/>
      <c r="QUO150" s="24"/>
      <c r="QUP150" s="24"/>
      <c r="QUQ150" s="24"/>
      <c r="QUR150" s="24"/>
      <c r="QUS150" s="24"/>
      <c r="QUT150" s="24"/>
      <c r="QUU150" s="24"/>
      <c r="QUV150" s="24"/>
      <c r="QUW150" s="24"/>
      <c r="QUX150" s="24"/>
      <c r="QUY150" s="24"/>
      <c r="QUZ150" s="24"/>
      <c r="QVA150" s="24"/>
      <c r="QVB150" s="24"/>
      <c r="QVC150" s="24"/>
      <c r="QVD150" s="24"/>
      <c r="QVE150" s="24"/>
      <c r="QVF150" s="24"/>
      <c r="QVG150" s="24"/>
      <c r="QVH150" s="24"/>
      <c r="QVI150" s="24"/>
      <c r="QVJ150" s="24"/>
      <c r="QVK150" s="24"/>
      <c r="QVL150" s="24"/>
      <c r="QVM150" s="24"/>
      <c r="QVN150" s="24"/>
      <c r="QVO150" s="24"/>
      <c r="QVP150" s="24"/>
      <c r="QVQ150" s="24"/>
      <c r="QVR150" s="24"/>
      <c r="QVS150" s="24"/>
      <c r="QVT150" s="24"/>
      <c r="QVU150" s="24"/>
      <c r="QVV150" s="24"/>
      <c r="QVW150" s="24"/>
      <c r="QVX150" s="24"/>
      <c r="QVY150" s="24"/>
      <c r="QVZ150" s="24"/>
      <c r="QWA150" s="24"/>
      <c r="QWB150" s="24"/>
      <c r="QWC150" s="24"/>
      <c r="QWD150" s="24"/>
      <c r="QWE150" s="24"/>
      <c r="QWF150" s="24"/>
      <c r="QWG150" s="24"/>
      <c r="QWH150" s="24"/>
      <c r="QWI150" s="24"/>
      <c r="QWJ150" s="24"/>
      <c r="QWK150" s="24"/>
      <c r="QWL150" s="24"/>
      <c r="QWM150" s="24"/>
      <c r="QWN150" s="24"/>
      <c r="QWO150" s="24"/>
      <c r="QWP150" s="24"/>
      <c r="QWQ150" s="24"/>
      <c r="QWR150" s="24"/>
      <c r="QWS150" s="24"/>
      <c r="QWT150" s="24"/>
      <c r="QWU150" s="24"/>
      <c r="QWV150" s="24"/>
      <c r="QWW150" s="24"/>
      <c r="QWX150" s="24"/>
      <c r="QWY150" s="24"/>
      <c r="QWZ150" s="24"/>
      <c r="QXA150" s="24"/>
      <c r="QXB150" s="24"/>
      <c r="QXC150" s="24"/>
      <c r="QXD150" s="24"/>
      <c r="QXE150" s="24"/>
      <c r="QXF150" s="24"/>
      <c r="QXG150" s="24"/>
      <c r="QXH150" s="24"/>
      <c r="QXI150" s="24"/>
      <c r="QXJ150" s="24"/>
      <c r="QXK150" s="24"/>
      <c r="QXL150" s="24"/>
      <c r="QXM150" s="24"/>
      <c r="QXN150" s="24"/>
      <c r="QXO150" s="24"/>
      <c r="QXP150" s="24"/>
      <c r="QXQ150" s="24"/>
      <c r="QXR150" s="24"/>
      <c r="QXS150" s="24"/>
      <c r="QXT150" s="24"/>
      <c r="QXU150" s="24"/>
      <c r="QXV150" s="24"/>
      <c r="QXW150" s="24"/>
      <c r="QXX150" s="24"/>
      <c r="QXY150" s="24"/>
      <c r="QXZ150" s="24"/>
      <c r="QYA150" s="24"/>
      <c r="QYB150" s="24"/>
      <c r="QYC150" s="24"/>
      <c r="QYD150" s="24"/>
      <c r="QYE150" s="24"/>
      <c r="QYF150" s="24"/>
      <c r="QYG150" s="24"/>
      <c r="QYH150" s="24"/>
      <c r="QYI150" s="24"/>
      <c r="QYJ150" s="24"/>
      <c r="QYK150" s="24"/>
      <c r="QYL150" s="24"/>
      <c r="QYM150" s="24"/>
      <c r="QYN150" s="24"/>
      <c r="QYO150" s="24"/>
      <c r="QYP150" s="24"/>
      <c r="QYQ150" s="24"/>
      <c r="QYR150" s="24"/>
      <c r="QYS150" s="24"/>
      <c r="QYT150" s="24"/>
      <c r="QYU150" s="24"/>
      <c r="QYV150" s="24"/>
      <c r="QYW150" s="24"/>
      <c r="QYX150" s="24"/>
      <c r="QYY150" s="24"/>
      <c r="QYZ150" s="24"/>
      <c r="QZA150" s="24"/>
      <c r="QZB150" s="24"/>
      <c r="QZC150" s="24"/>
      <c r="QZD150" s="24"/>
      <c r="QZE150" s="24"/>
      <c r="QZF150" s="24"/>
      <c r="QZG150" s="24"/>
      <c r="QZH150" s="24"/>
      <c r="QZI150" s="24"/>
      <c r="QZJ150" s="24"/>
      <c r="QZK150" s="24"/>
      <c r="QZL150" s="24"/>
      <c r="QZM150" s="24"/>
      <c r="QZN150" s="24"/>
      <c r="QZO150" s="24"/>
      <c r="QZP150" s="24"/>
      <c r="QZQ150" s="24"/>
      <c r="QZR150" s="24"/>
      <c r="QZS150" s="24"/>
      <c r="QZT150" s="24"/>
      <c r="QZU150" s="24"/>
      <c r="QZV150" s="24"/>
      <c r="QZW150" s="24"/>
      <c r="QZX150" s="24"/>
      <c r="QZY150" s="24"/>
      <c r="QZZ150" s="24"/>
      <c r="RAA150" s="24"/>
      <c r="RAB150" s="24"/>
      <c r="RAC150" s="24"/>
      <c r="RAD150" s="24"/>
      <c r="RAE150" s="24"/>
      <c r="RAF150" s="24"/>
      <c r="RAG150" s="24"/>
      <c r="RAH150" s="24"/>
      <c r="RAI150" s="24"/>
      <c r="RAJ150" s="24"/>
      <c r="RAK150" s="24"/>
      <c r="RAL150" s="24"/>
      <c r="RAM150" s="24"/>
      <c r="RAN150" s="24"/>
      <c r="RAO150" s="24"/>
      <c r="RAP150" s="24"/>
      <c r="RAQ150" s="24"/>
      <c r="RAR150" s="24"/>
      <c r="RAS150" s="24"/>
      <c r="RAT150" s="24"/>
      <c r="RAU150" s="24"/>
      <c r="RAV150" s="24"/>
      <c r="RAW150" s="24"/>
      <c r="RAX150" s="24"/>
      <c r="RAY150" s="24"/>
      <c r="RAZ150" s="24"/>
      <c r="RBA150" s="24"/>
      <c r="RBB150" s="24"/>
      <c r="RBC150" s="24"/>
      <c r="RBD150" s="24"/>
      <c r="RBE150" s="24"/>
      <c r="RBF150" s="24"/>
      <c r="RBG150" s="24"/>
      <c r="RBH150" s="24"/>
      <c r="RBI150" s="24"/>
      <c r="RBJ150" s="24"/>
      <c r="RBK150" s="24"/>
      <c r="RBL150" s="24"/>
      <c r="RBM150" s="24"/>
      <c r="RBN150" s="24"/>
      <c r="RBO150" s="24"/>
      <c r="RBP150" s="24"/>
      <c r="RBQ150" s="24"/>
      <c r="RBR150" s="24"/>
      <c r="RBS150" s="24"/>
      <c r="RBT150" s="24"/>
      <c r="RBU150" s="24"/>
      <c r="RBV150" s="24"/>
      <c r="RBW150" s="24"/>
      <c r="RBX150" s="24"/>
      <c r="RBY150" s="24"/>
      <c r="RBZ150" s="24"/>
      <c r="RCA150" s="24"/>
      <c r="RCB150" s="24"/>
      <c r="RCC150" s="24"/>
      <c r="RCD150" s="24"/>
      <c r="RCE150" s="24"/>
      <c r="RCF150" s="24"/>
      <c r="RCG150" s="24"/>
      <c r="RCH150" s="24"/>
      <c r="RCI150" s="24"/>
      <c r="RCJ150" s="24"/>
      <c r="RCK150" s="24"/>
      <c r="RCL150" s="24"/>
      <c r="RCM150" s="24"/>
      <c r="RCN150" s="24"/>
      <c r="RCO150" s="24"/>
      <c r="RCP150" s="24"/>
      <c r="RCQ150" s="24"/>
      <c r="RCR150" s="24"/>
      <c r="RCS150" s="24"/>
      <c r="RCT150" s="24"/>
      <c r="RCU150" s="24"/>
      <c r="RCV150" s="24"/>
      <c r="RCW150" s="24"/>
      <c r="RCX150" s="24"/>
      <c r="RCY150" s="24"/>
      <c r="RCZ150" s="24"/>
      <c r="RDA150" s="24"/>
      <c r="RDB150" s="24"/>
      <c r="RDC150" s="24"/>
      <c r="RDD150" s="24"/>
      <c r="RDE150" s="24"/>
      <c r="RDF150" s="24"/>
      <c r="RDG150" s="24"/>
      <c r="RDH150" s="24"/>
      <c r="RDI150" s="24"/>
      <c r="RDJ150" s="24"/>
      <c r="RDK150" s="24"/>
      <c r="RDL150" s="24"/>
      <c r="RDM150" s="24"/>
      <c r="RDN150" s="24"/>
      <c r="RDO150" s="24"/>
      <c r="RDP150" s="24"/>
      <c r="RDQ150" s="24"/>
      <c r="RDR150" s="24"/>
      <c r="RDS150" s="24"/>
      <c r="RDT150" s="24"/>
      <c r="RDU150" s="24"/>
      <c r="RDV150" s="24"/>
      <c r="RDW150" s="24"/>
      <c r="RDX150" s="24"/>
      <c r="RDY150" s="24"/>
      <c r="RDZ150" s="24"/>
      <c r="REA150" s="24"/>
      <c r="REB150" s="24"/>
      <c r="REC150" s="24"/>
      <c r="RED150" s="24"/>
      <c r="REE150" s="24"/>
      <c r="REF150" s="24"/>
      <c r="REG150" s="24"/>
      <c r="REH150" s="24"/>
      <c r="REI150" s="24"/>
      <c r="REJ150" s="24"/>
      <c r="REK150" s="24"/>
      <c r="REL150" s="24"/>
      <c r="REM150" s="24"/>
      <c r="REN150" s="24"/>
      <c r="REO150" s="24"/>
      <c r="REP150" s="24"/>
      <c r="REQ150" s="24"/>
      <c r="RER150" s="24"/>
      <c r="RES150" s="24"/>
      <c r="RET150" s="24"/>
      <c r="REU150" s="24"/>
      <c r="REV150" s="24"/>
      <c r="REW150" s="24"/>
      <c r="REX150" s="24"/>
      <c r="REY150" s="24"/>
      <c r="REZ150" s="24"/>
      <c r="RFA150" s="24"/>
      <c r="RFB150" s="24"/>
      <c r="RFC150" s="24"/>
      <c r="RFD150" s="24"/>
      <c r="RFE150" s="24"/>
      <c r="RFF150" s="24"/>
      <c r="RFG150" s="24"/>
      <c r="RFH150" s="24"/>
      <c r="RFI150" s="24"/>
      <c r="RFJ150" s="24"/>
      <c r="RFK150" s="24"/>
      <c r="RFL150" s="24"/>
      <c r="RFM150" s="24"/>
      <c r="RFN150" s="24"/>
      <c r="RFO150" s="24"/>
      <c r="RFP150" s="24"/>
      <c r="RFQ150" s="24"/>
      <c r="RFR150" s="24"/>
      <c r="RFS150" s="24"/>
      <c r="RFT150" s="24"/>
      <c r="RFU150" s="24"/>
      <c r="RFV150" s="24"/>
      <c r="RFW150" s="24"/>
      <c r="RFX150" s="24"/>
      <c r="RFY150" s="24"/>
      <c r="RFZ150" s="24"/>
      <c r="RGA150" s="24"/>
      <c r="RGB150" s="24"/>
      <c r="RGC150" s="24"/>
      <c r="RGD150" s="24"/>
      <c r="RGE150" s="24"/>
      <c r="RGF150" s="24"/>
      <c r="RGG150" s="24"/>
      <c r="RGH150" s="24"/>
      <c r="RGI150" s="24"/>
      <c r="RGJ150" s="24"/>
      <c r="RGK150" s="24"/>
      <c r="RGL150" s="24"/>
      <c r="RGM150" s="24"/>
      <c r="RGN150" s="24"/>
      <c r="RGO150" s="24"/>
      <c r="RGP150" s="24"/>
      <c r="RGQ150" s="24"/>
      <c r="RGR150" s="24"/>
      <c r="RGS150" s="24"/>
      <c r="RGT150" s="24"/>
      <c r="RGU150" s="24"/>
      <c r="RGV150" s="24"/>
      <c r="RGW150" s="24"/>
      <c r="RGX150" s="24"/>
      <c r="RGY150" s="24"/>
      <c r="RGZ150" s="24"/>
      <c r="RHA150" s="24"/>
      <c r="RHB150" s="24"/>
      <c r="RHC150" s="24"/>
      <c r="RHD150" s="24"/>
      <c r="RHE150" s="24"/>
      <c r="RHF150" s="24"/>
      <c r="RHG150" s="24"/>
      <c r="RHH150" s="24"/>
      <c r="RHI150" s="24"/>
      <c r="RHJ150" s="24"/>
      <c r="RHK150" s="24"/>
      <c r="RHL150" s="24"/>
      <c r="RHM150" s="24"/>
      <c r="RHN150" s="24"/>
      <c r="RHO150" s="24"/>
      <c r="RHP150" s="24"/>
      <c r="RHQ150" s="24"/>
      <c r="RHR150" s="24"/>
      <c r="RHS150" s="24"/>
      <c r="RHT150" s="24"/>
      <c r="RHU150" s="24"/>
      <c r="RHV150" s="24"/>
      <c r="RHW150" s="24"/>
      <c r="RHX150" s="24"/>
      <c r="RHY150" s="24"/>
      <c r="RHZ150" s="24"/>
      <c r="RIA150" s="24"/>
      <c r="RIB150" s="24"/>
      <c r="RIC150" s="24"/>
      <c r="RID150" s="24"/>
      <c r="RIE150" s="24"/>
      <c r="RIF150" s="24"/>
      <c r="RIG150" s="24"/>
      <c r="RIH150" s="24"/>
      <c r="RII150" s="24"/>
      <c r="RIJ150" s="24"/>
      <c r="RIK150" s="24"/>
      <c r="RIL150" s="24"/>
      <c r="RIM150" s="24"/>
      <c r="RIN150" s="24"/>
      <c r="RIO150" s="24"/>
      <c r="RIP150" s="24"/>
      <c r="RIQ150" s="24"/>
      <c r="RIR150" s="24"/>
      <c r="RIS150" s="24"/>
      <c r="RIT150" s="24"/>
      <c r="RIU150" s="24"/>
      <c r="RIV150" s="24"/>
      <c r="RIW150" s="24"/>
      <c r="RIX150" s="24"/>
      <c r="RIY150" s="24"/>
      <c r="RIZ150" s="24"/>
      <c r="RJA150" s="24"/>
      <c r="RJB150" s="24"/>
      <c r="RJC150" s="24"/>
      <c r="RJD150" s="24"/>
      <c r="RJE150" s="24"/>
      <c r="RJF150" s="24"/>
      <c r="RJG150" s="24"/>
      <c r="RJH150" s="24"/>
      <c r="RJI150" s="24"/>
      <c r="RJJ150" s="24"/>
      <c r="RJK150" s="24"/>
      <c r="RJL150" s="24"/>
      <c r="RJM150" s="24"/>
      <c r="RJN150" s="24"/>
      <c r="RJO150" s="24"/>
      <c r="RJP150" s="24"/>
      <c r="RJQ150" s="24"/>
      <c r="RJR150" s="24"/>
      <c r="RJS150" s="24"/>
      <c r="RJT150" s="24"/>
      <c r="RJU150" s="24"/>
      <c r="RJV150" s="24"/>
      <c r="RJW150" s="24"/>
      <c r="RJX150" s="24"/>
      <c r="RJY150" s="24"/>
      <c r="RJZ150" s="24"/>
      <c r="RKA150" s="24"/>
      <c r="RKB150" s="24"/>
      <c r="RKC150" s="24"/>
      <c r="RKD150" s="24"/>
      <c r="RKE150" s="24"/>
      <c r="RKF150" s="24"/>
      <c r="RKG150" s="24"/>
      <c r="RKH150" s="24"/>
      <c r="RKI150" s="24"/>
      <c r="RKJ150" s="24"/>
      <c r="RKK150" s="24"/>
      <c r="RKL150" s="24"/>
      <c r="RKM150" s="24"/>
      <c r="RKN150" s="24"/>
      <c r="RKO150" s="24"/>
      <c r="RKP150" s="24"/>
      <c r="RKQ150" s="24"/>
      <c r="RKR150" s="24"/>
      <c r="RKS150" s="24"/>
      <c r="RKT150" s="24"/>
      <c r="RKU150" s="24"/>
      <c r="RKV150" s="24"/>
      <c r="RKW150" s="24"/>
      <c r="RKX150" s="24"/>
      <c r="RKY150" s="24"/>
      <c r="RKZ150" s="24"/>
      <c r="RLA150" s="24"/>
      <c r="RLB150" s="24"/>
      <c r="RLC150" s="24"/>
      <c r="RLD150" s="24"/>
      <c r="RLE150" s="24"/>
      <c r="RLF150" s="24"/>
      <c r="RLG150" s="24"/>
      <c r="RLH150" s="24"/>
      <c r="RLI150" s="24"/>
      <c r="RLJ150" s="24"/>
      <c r="RLK150" s="24"/>
      <c r="RLL150" s="24"/>
      <c r="RLM150" s="24"/>
      <c r="RLN150" s="24"/>
      <c r="RLO150" s="24"/>
      <c r="RLP150" s="24"/>
      <c r="RLQ150" s="24"/>
      <c r="RLR150" s="24"/>
      <c r="RLS150" s="24"/>
      <c r="RLT150" s="24"/>
      <c r="RLU150" s="24"/>
      <c r="RLV150" s="24"/>
      <c r="RLW150" s="24"/>
      <c r="RLX150" s="24"/>
      <c r="RLY150" s="24"/>
      <c r="RLZ150" s="24"/>
      <c r="RMA150" s="24"/>
      <c r="RMB150" s="24"/>
      <c r="RMC150" s="24"/>
      <c r="RMD150" s="24"/>
      <c r="RME150" s="24"/>
      <c r="RMF150" s="24"/>
      <c r="RMG150" s="24"/>
      <c r="RMH150" s="24"/>
      <c r="RMI150" s="24"/>
      <c r="RMJ150" s="24"/>
      <c r="RMK150" s="24"/>
      <c r="RML150" s="24"/>
      <c r="RMM150" s="24"/>
      <c r="RMN150" s="24"/>
      <c r="RMO150" s="24"/>
      <c r="RMP150" s="24"/>
      <c r="RMQ150" s="24"/>
      <c r="RMR150" s="24"/>
      <c r="RMS150" s="24"/>
      <c r="RMT150" s="24"/>
      <c r="RMU150" s="24"/>
      <c r="RMV150" s="24"/>
      <c r="RMW150" s="24"/>
      <c r="RMX150" s="24"/>
      <c r="RMY150" s="24"/>
      <c r="RMZ150" s="24"/>
      <c r="RNA150" s="24"/>
      <c r="RNB150" s="24"/>
      <c r="RNC150" s="24"/>
      <c r="RND150" s="24"/>
      <c r="RNE150" s="24"/>
      <c r="RNF150" s="24"/>
      <c r="RNG150" s="24"/>
      <c r="RNH150" s="24"/>
      <c r="RNI150" s="24"/>
      <c r="RNJ150" s="24"/>
      <c r="RNK150" s="24"/>
      <c r="RNL150" s="24"/>
      <c r="RNM150" s="24"/>
      <c r="RNN150" s="24"/>
      <c r="RNO150" s="24"/>
      <c r="RNP150" s="24"/>
      <c r="RNQ150" s="24"/>
      <c r="RNR150" s="24"/>
      <c r="RNS150" s="24"/>
      <c r="RNT150" s="24"/>
      <c r="RNU150" s="24"/>
      <c r="RNV150" s="24"/>
      <c r="RNW150" s="24"/>
      <c r="RNX150" s="24"/>
      <c r="RNY150" s="24"/>
      <c r="RNZ150" s="24"/>
      <c r="ROA150" s="24"/>
      <c r="ROB150" s="24"/>
      <c r="ROC150" s="24"/>
      <c r="ROD150" s="24"/>
      <c r="ROE150" s="24"/>
      <c r="ROF150" s="24"/>
      <c r="ROG150" s="24"/>
      <c r="ROH150" s="24"/>
      <c r="ROI150" s="24"/>
      <c r="ROJ150" s="24"/>
      <c r="ROK150" s="24"/>
      <c r="ROL150" s="24"/>
      <c r="ROM150" s="24"/>
      <c r="RON150" s="24"/>
      <c r="ROO150" s="24"/>
      <c r="ROP150" s="24"/>
      <c r="ROQ150" s="24"/>
      <c r="ROR150" s="24"/>
      <c r="ROS150" s="24"/>
      <c r="ROT150" s="24"/>
      <c r="ROU150" s="24"/>
      <c r="ROV150" s="24"/>
      <c r="ROW150" s="24"/>
      <c r="ROX150" s="24"/>
      <c r="ROY150" s="24"/>
      <c r="ROZ150" s="24"/>
      <c r="RPA150" s="24"/>
      <c r="RPB150" s="24"/>
      <c r="RPC150" s="24"/>
      <c r="RPD150" s="24"/>
      <c r="RPE150" s="24"/>
      <c r="RPF150" s="24"/>
      <c r="RPG150" s="24"/>
      <c r="RPH150" s="24"/>
      <c r="RPI150" s="24"/>
      <c r="RPJ150" s="24"/>
      <c r="RPK150" s="24"/>
      <c r="RPL150" s="24"/>
      <c r="RPM150" s="24"/>
      <c r="RPN150" s="24"/>
      <c r="RPO150" s="24"/>
      <c r="RPP150" s="24"/>
      <c r="RPQ150" s="24"/>
      <c r="RPR150" s="24"/>
      <c r="RPS150" s="24"/>
      <c r="RPT150" s="24"/>
      <c r="RPU150" s="24"/>
      <c r="RPV150" s="24"/>
      <c r="RPW150" s="24"/>
      <c r="RPX150" s="24"/>
      <c r="RPY150" s="24"/>
      <c r="RPZ150" s="24"/>
      <c r="RQA150" s="24"/>
      <c r="RQB150" s="24"/>
      <c r="RQC150" s="24"/>
      <c r="RQD150" s="24"/>
      <c r="RQE150" s="24"/>
      <c r="RQF150" s="24"/>
      <c r="RQG150" s="24"/>
      <c r="RQH150" s="24"/>
      <c r="RQI150" s="24"/>
      <c r="RQJ150" s="24"/>
      <c r="RQK150" s="24"/>
      <c r="RQL150" s="24"/>
      <c r="RQM150" s="24"/>
      <c r="RQN150" s="24"/>
      <c r="RQO150" s="24"/>
      <c r="RQP150" s="24"/>
      <c r="RQQ150" s="24"/>
      <c r="RQR150" s="24"/>
      <c r="RQS150" s="24"/>
      <c r="RQT150" s="24"/>
      <c r="RQU150" s="24"/>
      <c r="RQV150" s="24"/>
      <c r="RQW150" s="24"/>
      <c r="RQX150" s="24"/>
      <c r="RQY150" s="24"/>
      <c r="RQZ150" s="24"/>
      <c r="RRA150" s="24"/>
      <c r="RRB150" s="24"/>
      <c r="RRC150" s="24"/>
      <c r="RRD150" s="24"/>
      <c r="RRE150" s="24"/>
      <c r="RRF150" s="24"/>
      <c r="RRG150" s="24"/>
      <c r="RRH150" s="24"/>
      <c r="RRI150" s="24"/>
      <c r="RRJ150" s="24"/>
      <c r="RRK150" s="24"/>
      <c r="RRL150" s="24"/>
      <c r="RRM150" s="24"/>
      <c r="RRN150" s="24"/>
      <c r="RRO150" s="24"/>
      <c r="RRP150" s="24"/>
      <c r="RRQ150" s="24"/>
      <c r="RRR150" s="24"/>
      <c r="RRS150" s="24"/>
      <c r="RRT150" s="24"/>
      <c r="RRU150" s="24"/>
      <c r="RRV150" s="24"/>
      <c r="RRW150" s="24"/>
      <c r="RRX150" s="24"/>
      <c r="RRY150" s="24"/>
      <c r="RRZ150" s="24"/>
      <c r="RSA150" s="24"/>
      <c r="RSB150" s="24"/>
      <c r="RSC150" s="24"/>
      <c r="RSD150" s="24"/>
      <c r="RSE150" s="24"/>
      <c r="RSF150" s="24"/>
      <c r="RSG150" s="24"/>
      <c r="RSH150" s="24"/>
      <c r="RSI150" s="24"/>
      <c r="RSJ150" s="24"/>
      <c r="RSK150" s="24"/>
      <c r="RSL150" s="24"/>
      <c r="RSM150" s="24"/>
      <c r="RSN150" s="24"/>
      <c r="RSO150" s="24"/>
      <c r="RSP150" s="24"/>
      <c r="RSQ150" s="24"/>
      <c r="RSR150" s="24"/>
      <c r="RSS150" s="24"/>
      <c r="RST150" s="24"/>
      <c r="RSU150" s="24"/>
      <c r="RSV150" s="24"/>
      <c r="RSW150" s="24"/>
      <c r="RSX150" s="24"/>
      <c r="RSY150" s="24"/>
      <c r="RSZ150" s="24"/>
      <c r="RTA150" s="24"/>
      <c r="RTB150" s="24"/>
      <c r="RTC150" s="24"/>
      <c r="RTD150" s="24"/>
      <c r="RTE150" s="24"/>
      <c r="RTF150" s="24"/>
      <c r="RTG150" s="24"/>
      <c r="RTH150" s="24"/>
      <c r="RTI150" s="24"/>
      <c r="RTJ150" s="24"/>
      <c r="RTK150" s="24"/>
      <c r="RTL150" s="24"/>
      <c r="RTM150" s="24"/>
      <c r="RTN150" s="24"/>
      <c r="RTO150" s="24"/>
      <c r="RTP150" s="24"/>
      <c r="RTQ150" s="24"/>
      <c r="RTR150" s="24"/>
      <c r="RTS150" s="24"/>
      <c r="RTT150" s="24"/>
      <c r="RTU150" s="24"/>
      <c r="RTV150" s="24"/>
      <c r="RTW150" s="24"/>
      <c r="RTX150" s="24"/>
      <c r="RTY150" s="24"/>
      <c r="RTZ150" s="24"/>
      <c r="RUA150" s="24"/>
      <c r="RUB150" s="24"/>
      <c r="RUC150" s="24"/>
      <c r="RUD150" s="24"/>
      <c r="RUE150" s="24"/>
      <c r="RUF150" s="24"/>
      <c r="RUG150" s="24"/>
      <c r="RUH150" s="24"/>
      <c r="RUI150" s="24"/>
      <c r="RUJ150" s="24"/>
      <c r="RUK150" s="24"/>
      <c r="RUL150" s="24"/>
      <c r="RUM150" s="24"/>
      <c r="RUN150" s="24"/>
      <c r="RUO150" s="24"/>
      <c r="RUP150" s="24"/>
      <c r="RUQ150" s="24"/>
      <c r="RUR150" s="24"/>
      <c r="RUS150" s="24"/>
      <c r="RUT150" s="24"/>
      <c r="RUU150" s="24"/>
      <c r="RUV150" s="24"/>
      <c r="RUW150" s="24"/>
      <c r="RUX150" s="24"/>
      <c r="RUY150" s="24"/>
      <c r="RUZ150" s="24"/>
      <c r="RVA150" s="24"/>
      <c r="RVB150" s="24"/>
      <c r="RVC150" s="24"/>
      <c r="RVD150" s="24"/>
      <c r="RVE150" s="24"/>
      <c r="RVF150" s="24"/>
      <c r="RVG150" s="24"/>
      <c r="RVH150" s="24"/>
      <c r="RVI150" s="24"/>
      <c r="RVJ150" s="24"/>
      <c r="RVK150" s="24"/>
      <c r="RVL150" s="24"/>
      <c r="RVM150" s="24"/>
      <c r="RVN150" s="24"/>
      <c r="RVO150" s="24"/>
      <c r="RVP150" s="24"/>
      <c r="RVQ150" s="24"/>
      <c r="RVR150" s="24"/>
      <c r="RVS150" s="24"/>
      <c r="RVT150" s="24"/>
      <c r="RVU150" s="24"/>
      <c r="RVV150" s="24"/>
      <c r="RVW150" s="24"/>
      <c r="RVX150" s="24"/>
      <c r="RVY150" s="24"/>
      <c r="RVZ150" s="24"/>
      <c r="RWA150" s="24"/>
      <c r="RWB150" s="24"/>
      <c r="RWC150" s="24"/>
      <c r="RWD150" s="24"/>
      <c r="RWE150" s="24"/>
      <c r="RWF150" s="24"/>
      <c r="RWG150" s="24"/>
      <c r="RWH150" s="24"/>
      <c r="RWI150" s="24"/>
      <c r="RWJ150" s="24"/>
      <c r="RWK150" s="24"/>
      <c r="RWL150" s="24"/>
      <c r="RWM150" s="24"/>
      <c r="RWN150" s="24"/>
      <c r="RWO150" s="24"/>
      <c r="RWP150" s="24"/>
      <c r="RWQ150" s="24"/>
      <c r="RWR150" s="24"/>
      <c r="RWS150" s="24"/>
      <c r="RWT150" s="24"/>
      <c r="RWU150" s="24"/>
      <c r="RWV150" s="24"/>
      <c r="RWW150" s="24"/>
      <c r="RWX150" s="24"/>
      <c r="RWY150" s="24"/>
      <c r="RWZ150" s="24"/>
      <c r="RXA150" s="24"/>
      <c r="RXB150" s="24"/>
      <c r="RXC150" s="24"/>
      <c r="RXD150" s="24"/>
      <c r="RXE150" s="24"/>
      <c r="RXF150" s="24"/>
      <c r="RXG150" s="24"/>
      <c r="RXH150" s="24"/>
      <c r="RXI150" s="24"/>
      <c r="RXJ150" s="24"/>
      <c r="RXK150" s="24"/>
      <c r="RXL150" s="24"/>
      <c r="RXM150" s="24"/>
      <c r="RXN150" s="24"/>
      <c r="RXO150" s="24"/>
      <c r="RXP150" s="24"/>
      <c r="RXQ150" s="24"/>
      <c r="RXR150" s="24"/>
      <c r="RXS150" s="24"/>
      <c r="RXT150" s="24"/>
      <c r="RXU150" s="24"/>
      <c r="RXV150" s="24"/>
      <c r="RXW150" s="24"/>
      <c r="RXX150" s="24"/>
      <c r="RXY150" s="24"/>
      <c r="RXZ150" s="24"/>
      <c r="RYA150" s="24"/>
      <c r="RYB150" s="24"/>
      <c r="RYC150" s="24"/>
      <c r="RYD150" s="24"/>
      <c r="RYE150" s="24"/>
      <c r="RYF150" s="24"/>
      <c r="RYG150" s="24"/>
      <c r="RYH150" s="24"/>
      <c r="RYI150" s="24"/>
      <c r="RYJ150" s="24"/>
      <c r="RYK150" s="24"/>
      <c r="RYL150" s="24"/>
      <c r="RYM150" s="24"/>
      <c r="RYN150" s="24"/>
      <c r="RYO150" s="24"/>
      <c r="RYP150" s="24"/>
      <c r="RYQ150" s="24"/>
      <c r="RYR150" s="24"/>
      <c r="RYS150" s="24"/>
      <c r="RYT150" s="24"/>
      <c r="RYU150" s="24"/>
      <c r="RYV150" s="24"/>
      <c r="RYW150" s="24"/>
      <c r="RYX150" s="24"/>
      <c r="RYY150" s="24"/>
      <c r="RYZ150" s="24"/>
      <c r="RZA150" s="24"/>
      <c r="RZB150" s="24"/>
      <c r="RZC150" s="24"/>
      <c r="RZD150" s="24"/>
      <c r="RZE150" s="24"/>
      <c r="RZF150" s="24"/>
      <c r="RZG150" s="24"/>
      <c r="RZH150" s="24"/>
      <c r="RZI150" s="24"/>
      <c r="RZJ150" s="24"/>
      <c r="RZK150" s="24"/>
      <c r="RZL150" s="24"/>
      <c r="RZM150" s="24"/>
      <c r="RZN150" s="24"/>
      <c r="RZO150" s="24"/>
      <c r="RZP150" s="24"/>
      <c r="RZQ150" s="24"/>
      <c r="RZR150" s="24"/>
      <c r="RZS150" s="24"/>
      <c r="RZT150" s="24"/>
      <c r="RZU150" s="24"/>
      <c r="RZV150" s="24"/>
      <c r="RZW150" s="24"/>
      <c r="RZX150" s="24"/>
      <c r="RZY150" s="24"/>
      <c r="RZZ150" s="24"/>
      <c r="SAA150" s="24"/>
      <c r="SAB150" s="24"/>
      <c r="SAC150" s="24"/>
      <c r="SAD150" s="24"/>
      <c r="SAE150" s="24"/>
      <c r="SAF150" s="24"/>
      <c r="SAG150" s="24"/>
      <c r="SAH150" s="24"/>
      <c r="SAI150" s="24"/>
      <c r="SAJ150" s="24"/>
      <c r="SAK150" s="24"/>
      <c r="SAL150" s="24"/>
      <c r="SAM150" s="24"/>
      <c r="SAN150" s="24"/>
      <c r="SAO150" s="24"/>
      <c r="SAP150" s="24"/>
      <c r="SAQ150" s="24"/>
      <c r="SAR150" s="24"/>
      <c r="SAS150" s="24"/>
      <c r="SAT150" s="24"/>
      <c r="SAU150" s="24"/>
      <c r="SAV150" s="24"/>
      <c r="SAW150" s="24"/>
      <c r="SAX150" s="24"/>
      <c r="SAY150" s="24"/>
      <c r="SAZ150" s="24"/>
      <c r="SBA150" s="24"/>
      <c r="SBB150" s="24"/>
      <c r="SBC150" s="24"/>
      <c r="SBD150" s="24"/>
      <c r="SBE150" s="24"/>
      <c r="SBF150" s="24"/>
      <c r="SBG150" s="24"/>
      <c r="SBH150" s="24"/>
      <c r="SBI150" s="24"/>
      <c r="SBJ150" s="24"/>
      <c r="SBK150" s="24"/>
      <c r="SBL150" s="24"/>
      <c r="SBM150" s="24"/>
      <c r="SBN150" s="24"/>
      <c r="SBO150" s="24"/>
      <c r="SBP150" s="24"/>
      <c r="SBQ150" s="24"/>
      <c r="SBR150" s="24"/>
      <c r="SBS150" s="24"/>
      <c r="SBT150" s="24"/>
      <c r="SBU150" s="24"/>
      <c r="SBV150" s="24"/>
      <c r="SBW150" s="24"/>
      <c r="SBX150" s="24"/>
      <c r="SBY150" s="24"/>
      <c r="SBZ150" s="24"/>
      <c r="SCA150" s="24"/>
      <c r="SCB150" s="24"/>
      <c r="SCC150" s="24"/>
      <c r="SCD150" s="24"/>
      <c r="SCE150" s="24"/>
      <c r="SCF150" s="24"/>
      <c r="SCG150" s="24"/>
      <c r="SCH150" s="24"/>
      <c r="SCI150" s="24"/>
      <c r="SCJ150" s="24"/>
      <c r="SCK150" s="24"/>
      <c r="SCL150" s="24"/>
      <c r="SCM150" s="24"/>
      <c r="SCN150" s="24"/>
      <c r="SCO150" s="24"/>
      <c r="SCP150" s="24"/>
      <c r="SCQ150" s="24"/>
      <c r="SCR150" s="24"/>
      <c r="SCS150" s="24"/>
      <c r="SCT150" s="24"/>
      <c r="SCU150" s="24"/>
      <c r="SCV150" s="24"/>
      <c r="SCW150" s="24"/>
      <c r="SCX150" s="24"/>
      <c r="SCY150" s="24"/>
      <c r="SCZ150" s="24"/>
      <c r="SDA150" s="24"/>
      <c r="SDB150" s="24"/>
      <c r="SDC150" s="24"/>
      <c r="SDD150" s="24"/>
      <c r="SDE150" s="24"/>
      <c r="SDF150" s="24"/>
      <c r="SDG150" s="24"/>
      <c r="SDH150" s="24"/>
      <c r="SDI150" s="24"/>
      <c r="SDJ150" s="24"/>
      <c r="SDK150" s="24"/>
      <c r="SDL150" s="24"/>
      <c r="SDM150" s="24"/>
      <c r="SDN150" s="24"/>
      <c r="SDO150" s="24"/>
      <c r="SDP150" s="24"/>
      <c r="SDQ150" s="24"/>
      <c r="SDR150" s="24"/>
      <c r="SDS150" s="24"/>
      <c r="SDT150" s="24"/>
      <c r="SDU150" s="24"/>
      <c r="SDV150" s="24"/>
      <c r="SDW150" s="24"/>
      <c r="SDX150" s="24"/>
      <c r="SDY150" s="24"/>
      <c r="SDZ150" s="24"/>
      <c r="SEA150" s="24"/>
      <c r="SEB150" s="24"/>
      <c r="SEC150" s="24"/>
      <c r="SED150" s="24"/>
      <c r="SEE150" s="24"/>
      <c r="SEF150" s="24"/>
      <c r="SEG150" s="24"/>
      <c r="SEH150" s="24"/>
      <c r="SEI150" s="24"/>
      <c r="SEJ150" s="24"/>
      <c r="SEK150" s="24"/>
      <c r="SEL150" s="24"/>
      <c r="SEM150" s="24"/>
      <c r="SEN150" s="24"/>
      <c r="SEO150" s="24"/>
      <c r="SEP150" s="24"/>
      <c r="SEQ150" s="24"/>
      <c r="SER150" s="24"/>
      <c r="SES150" s="24"/>
      <c r="SET150" s="24"/>
      <c r="SEU150" s="24"/>
      <c r="SEV150" s="24"/>
      <c r="SEW150" s="24"/>
      <c r="SEX150" s="24"/>
      <c r="SEY150" s="24"/>
      <c r="SEZ150" s="24"/>
      <c r="SFA150" s="24"/>
      <c r="SFB150" s="24"/>
      <c r="SFC150" s="24"/>
      <c r="SFD150" s="24"/>
      <c r="SFE150" s="24"/>
      <c r="SFF150" s="24"/>
      <c r="SFG150" s="24"/>
      <c r="SFH150" s="24"/>
      <c r="SFI150" s="24"/>
      <c r="SFJ150" s="24"/>
      <c r="SFK150" s="24"/>
      <c r="SFL150" s="24"/>
      <c r="SFM150" s="24"/>
      <c r="SFN150" s="24"/>
      <c r="SFO150" s="24"/>
      <c r="SFP150" s="24"/>
      <c r="SFQ150" s="24"/>
      <c r="SFR150" s="24"/>
      <c r="SFS150" s="24"/>
      <c r="SFT150" s="24"/>
      <c r="SFU150" s="24"/>
      <c r="SFV150" s="24"/>
      <c r="SFW150" s="24"/>
      <c r="SFX150" s="24"/>
      <c r="SFY150" s="24"/>
      <c r="SFZ150" s="24"/>
      <c r="SGA150" s="24"/>
      <c r="SGB150" s="24"/>
      <c r="SGC150" s="24"/>
      <c r="SGD150" s="24"/>
      <c r="SGE150" s="24"/>
      <c r="SGF150" s="24"/>
      <c r="SGG150" s="24"/>
      <c r="SGH150" s="24"/>
      <c r="SGI150" s="24"/>
      <c r="SGJ150" s="24"/>
      <c r="SGK150" s="24"/>
      <c r="SGL150" s="24"/>
      <c r="SGM150" s="24"/>
      <c r="SGN150" s="24"/>
      <c r="SGO150" s="24"/>
      <c r="SGP150" s="24"/>
      <c r="SGQ150" s="24"/>
      <c r="SGR150" s="24"/>
      <c r="SGS150" s="24"/>
      <c r="SGT150" s="24"/>
      <c r="SGU150" s="24"/>
      <c r="SGV150" s="24"/>
      <c r="SGW150" s="24"/>
      <c r="SGX150" s="24"/>
      <c r="SGY150" s="24"/>
      <c r="SGZ150" s="24"/>
      <c r="SHA150" s="24"/>
      <c r="SHB150" s="24"/>
      <c r="SHC150" s="24"/>
      <c r="SHD150" s="24"/>
      <c r="SHE150" s="24"/>
      <c r="SHF150" s="24"/>
      <c r="SHG150" s="24"/>
      <c r="SHH150" s="24"/>
      <c r="SHI150" s="24"/>
      <c r="SHJ150" s="24"/>
      <c r="SHK150" s="24"/>
      <c r="SHL150" s="24"/>
      <c r="SHM150" s="24"/>
      <c r="SHN150" s="24"/>
      <c r="SHO150" s="24"/>
      <c r="SHP150" s="24"/>
      <c r="SHQ150" s="24"/>
      <c r="SHR150" s="24"/>
      <c r="SHS150" s="24"/>
      <c r="SHT150" s="24"/>
      <c r="SHU150" s="24"/>
      <c r="SHV150" s="24"/>
      <c r="SHW150" s="24"/>
      <c r="SHX150" s="24"/>
      <c r="SHY150" s="24"/>
      <c r="SHZ150" s="24"/>
      <c r="SIA150" s="24"/>
      <c r="SIB150" s="24"/>
      <c r="SIC150" s="24"/>
      <c r="SID150" s="24"/>
      <c r="SIE150" s="24"/>
      <c r="SIF150" s="24"/>
      <c r="SIG150" s="24"/>
      <c r="SIH150" s="24"/>
      <c r="SII150" s="24"/>
      <c r="SIJ150" s="24"/>
      <c r="SIK150" s="24"/>
      <c r="SIL150" s="24"/>
      <c r="SIM150" s="24"/>
      <c r="SIN150" s="24"/>
      <c r="SIO150" s="24"/>
      <c r="SIP150" s="24"/>
      <c r="SIQ150" s="24"/>
      <c r="SIR150" s="24"/>
      <c r="SIS150" s="24"/>
      <c r="SIT150" s="24"/>
      <c r="SIU150" s="24"/>
      <c r="SIV150" s="24"/>
      <c r="SIW150" s="24"/>
      <c r="SIX150" s="24"/>
      <c r="SIY150" s="24"/>
      <c r="SIZ150" s="24"/>
      <c r="SJA150" s="24"/>
      <c r="SJB150" s="24"/>
      <c r="SJC150" s="24"/>
      <c r="SJD150" s="24"/>
      <c r="SJE150" s="24"/>
      <c r="SJF150" s="24"/>
      <c r="SJG150" s="24"/>
      <c r="SJH150" s="24"/>
      <c r="SJI150" s="24"/>
      <c r="SJJ150" s="24"/>
      <c r="SJK150" s="24"/>
      <c r="SJL150" s="24"/>
      <c r="SJM150" s="24"/>
      <c r="SJN150" s="24"/>
      <c r="SJO150" s="24"/>
      <c r="SJP150" s="24"/>
      <c r="SJQ150" s="24"/>
      <c r="SJR150" s="24"/>
      <c r="SJS150" s="24"/>
      <c r="SJT150" s="24"/>
      <c r="SJU150" s="24"/>
      <c r="SJV150" s="24"/>
      <c r="SJW150" s="24"/>
      <c r="SJX150" s="24"/>
      <c r="SJY150" s="24"/>
      <c r="SJZ150" s="24"/>
      <c r="SKA150" s="24"/>
      <c r="SKB150" s="24"/>
      <c r="SKC150" s="24"/>
      <c r="SKD150" s="24"/>
      <c r="SKE150" s="24"/>
      <c r="SKF150" s="24"/>
      <c r="SKG150" s="24"/>
      <c r="SKH150" s="24"/>
      <c r="SKI150" s="24"/>
      <c r="SKJ150" s="24"/>
      <c r="SKK150" s="24"/>
      <c r="SKL150" s="24"/>
      <c r="SKM150" s="24"/>
      <c r="SKN150" s="24"/>
      <c r="SKO150" s="24"/>
      <c r="SKP150" s="24"/>
      <c r="SKQ150" s="24"/>
      <c r="SKR150" s="24"/>
      <c r="SKS150" s="24"/>
      <c r="SKT150" s="24"/>
      <c r="SKU150" s="24"/>
      <c r="SKV150" s="24"/>
      <c r="SKW150" s="24"/>
      <c r="SKX150" s="24"/>
      <c r="SKY150" s="24"/>
      <c r="SKZ150" s="24"/>
      <c r="SLA150" s="24"/>
      <c r="SLB150" s="24"/>
      <c r="SLC150" s="24"/>
      <c r="SLD150" s="24"/>
      <c r="SLE150" s="24"/>
      <c r="SLF150" s="24"/>
      <c r="SLG150" s="24"/>
      <c r="SLH150" s="24"/>
      <c r="SLI150" s="24"/>
      <c r="SLJ150" s="24"/>
      <c r="SLK150" s="24"/>
      <c r="SLL150" s="24"/>
      <c r="SLM150" s="24"/>
      <c r="SLN150" s="24"/>
      <c r="SLO150" s="24"/>
      <c r="SLP150" s="24"/>
      <c r="SLQ150" s="24"/>
      <c r="SLR150" s="24"/>
      <c r="SLS150" s="24"/>
      <c r="SLT150" s="24"/>
      <c r="SLU150" s="24"/>
      <c r="SLV150" s="24"/>
      <c r="SLW150" s="24"/>
      <c r="SLX150" s="24"/>
      <c r="SLY150" s="24"/>
      <c r="SLZ150" s="24"/>
      <c r="SMA150" s="24"/>
      <c r="SMB150" s="24"/>
      <c r="SMC150" s="24"/>
      <c r="SMD150" s="24"/>
      <c r="SME150" s="24"/>
      <c r="SMF150" s="24"/>
      <c r="SMG150" s="24"/>
      <c r="SMH150" s="24"/>
      <c r="SMI150" s="24"/>
      <c r="SMJ150" s="24"/>
      <c r="SMK150" s="24"/>
      <c r="SML150" s="24"/>
      <c r="SMM150" s="24"/>
      <c r="SMN150" s="24"/>
      <c r="SMO150" s="24"/>
      <c r="SMP150" s="24"/>
      <c r="SMQ150" s="24"/>
      <c r="SMR150" s="24"/>
      <c r="SMS150" s="24"/>
      <c r="SMT150" s="24"/>
      <c r="SMU150" s="24"/>
      <c r="SMV150" s="24"/>
      <c r="SMW150" s="24"/>
      <c r="SMX150" s="24"/>
      <c r="SMY150" s="24"/>
      <c r="SMZ150" s="24"/>
      <c r="SNA150" s="24"/>
      <c r="SNB150" s="24"/>
      <c r="SNC150" s="24"/>
      <c r="SND150" s="24"/>
      <c r="SNE150" s="24"/>
      <c r="SNF150" s="24"/>
      <c r="SNG150" s="24"/>
      <c r="SNH150" s="24"/>
      <c r="SNI150" s="24"/>
      <c r="SNJ150" s="24"/>
      <c r="SNK150" s="24"/>
      <c r="SNL150" s="24"/>
      <c r="SNM150" s="24"/>
      <c r="SNN150" s="24"/>
      <c r="SNO150" s="24"/>
      <c r="SNP150" s="24"/>
      <c r="SNQ150" s="24"/>
      <c r="SNR150" s="24"/>
      <c r="SNS150" s="24"/>
      <c r="SNT150" s="24"/>
      <c r="SNU150" s="24"/>
      <c r="SNV150" s="24"/>
      <c r="SNW150" s="24"/>
      <c r="SNX150" s="24"/>
      <c r="SNY150" s="24"/>
      <c r="SNZ150" s="24"/>
      <c r="SOA150" s="24"/>
      <c r="SOB150" s="24"/>
      <c r="SOC150" s="24"/>
      <c r="SOD150" s="24"/>
      <c r="SOE150" s="24"/>
      <c r="SOF150" s="24"/>
      <c r="SOG150" s="24"/>
      <c r="SOH150" s="24"/>
      <c r="SOI150" s="24"/>
      <c r="SOJ150" s="24"/>
      <c r="SOK150" s="24"/>
      <c r="SOL150" s="24"/>
      <c r="SOM150" s="24"/>
      <c r="SON150" s="24"/>
      <c r="SOO150" s="24"/>
      <c r="SOP150" s="24"/>
      <c r="SOQ150" s="24"/>
      <c r="SOR150" s="24"/>
      <c r="SOS150" s="24"/>
      <c r="SOT150" s="24"/>
      <c r="SOU150" s="24"/>
      <c r="SOV150" s="24"/>
      <c r="SOW150" s="24"/>
      <c r="SOX150" s="24"/>
      <c r="SOY150" s="24"/>
      <c r="SOZ150" s="24"/>
      <c r="SPA150" s="24"/>
      <c r="SPB150" s="24"/>
      <c r="SPC150" s="24"/>
      <c r="SPD150" s="24"/>
      <c r="SPE150" s="24"/>
      <c r="SPF150" s="24"/>
      <c r="SPG150" s="24"/>
      <c r="SPH150" s="24"/>
      <c r="SPI150" s="24"/>
      <c r="SPJ150" s="24"/>
      <c r="SPK150" s="24"/>
      <c r="SPL150" s="24"/>
      <c r="SPM150" s="24"/>
      <c r="SPN150" s="24"/>
      <c r="SPO150" s="24"/>
      <c r="SPP150" s="24"/>
      <c r="SPQ150" s="24"/>
      <c r="SPR150" s="24"/>
      <c r="SPS150" s="24"/>
      <c r="SPT150" s="24"/>
      <c r="SPU150" s="24"/>
      <c r="SPV150" s="24"/>
      <c r="SPW150" s="24"/>
      <c r="SPX150" s="24"/>
      <c r="SPY150" s="24"/>
      <c r="SPZ150" s="24"/>
      <c r="SQA150" s="24"/>
      <c r="SQB150" s="24"/>
      <c r="SQC150" s="24"/>
      <c r="SQD150" s="24"/>
      <c r="SQE150" s="24"/>
      <c r="SQF150" s="24"/>
      <c r="SQG150" s="24"/>
      <c r="SQH150" s="24"/>
      <c r="SQI150" s="24"/>
      <c r="SQJ150" s="24"/>
      <c r="SQK150" s="24"/>
      <c r="SQL150" s="24"/>
      <c r="SQM150" s="24"/>
      <c r="SQN150" s="24"/>
      <c r="SQO150" s="24"/>
      <c r="SQP150" s="24"/>
      <c r="SQQ150" s="24"/>
      <c r="SQR150" s="24"/>
      <c r="SQS150" s="24"/>
      <c r="SQT150" s="24"/>
      <c r="SQU150" s="24"/>
      <c r="SQV150" s="24"/>
      <c r="SQW150" s="24"/>
      <c r="SQX150" s="24"/>
      <c r="SQY150" s="24"/>
      <c r="SQZ150" s="24"/>
      <c r="SRA150" s="24"/>
      <c r="SRB150" s="24"/>
      <c r="SRC150" s="24"/>
      <c r="SRD150" s="24"/>
      <c r="SRE150" s="24"/>
      <c r="SRF150" s="24"/>
      <c r="SRG150" s="24"/>
      <c r="SRH150" s="24"/>
      <c r="SRI150" s="24"/>
      <c r="SRJ150" s="24"/>
      <c r="SRK150" s="24"/>
      <c r="SRL150" s="24"/>
      <c r="SRM150" s="24"/>
      <c r="SRN150" s="24"/>
      <c r="SRO150" s="24"/>
      <c r="SRP150" s="24"/>
      <c r="SRQ150" s="24"/>
      <c r="SRR150" s="24"/>
      <c r="SRS150" s="24"/>
      <c r="SRT150" s="24"/>
      <c r="SRU150" s="24"/>
      <c r="SRV150" s="24"/>
      <c r="SRW150" s="24"/>
      <c r="SRX150" s="24"/>
      <c r="SRY150" s="24"/>
      <c r="SRZ150" s="24"/>
      <c r="SSA150" s="24"/>
      <c r="SSB150" s="24"/>
      <c r="SSC150" s="24"/>
      <c r="SSD150" s="24"/>
      <c r="SSE150" s="24"/>
      <c r="SSF150" s="24"/>
      <c r="SSG150" s="24"/>
      <c r="SSH150" s="24"/>
      <c r="SSI150" s="24"/>
      <c r="SSJ150" s="24"/>
      <c r="SSK150" s="24"/>
      <c r="SSL150" s="24"/>
      <c r="SSM150" s="24"/>
      <c r="SSN150" s="24"/>
      <c r="SSO150" s="24"/>
      <c r="SSP150" s="24"/>
      <c r="SSQ150" s="24"/>
      <c r="SSR150" s="24"/>
      <c r="SSS150" s="24"/>
      <c r="SST150" s="24"/>
      <c r="SSU150" s="24"/>
      <c r="SSV150" s="24"/>
      <c r="SSW150" s="24"/>
      <c r="SSX150" s="24"/>
      <c r="SSY150" s="24"/>
      <c r="SSZ150" s="24"/>
      <c r="STA150" s="24"/>
      <c r="STB150" s="24"/>
      <c r="STC150" s="24"/>
      <c r="STD150" s="24"/>
      <c r="STE150" s="24"/>
      <c r="STF150" s="24"/>
      <c r="STG150" s="24"/>
      <c r="STH150" s="24"/>
      <c r="STI150" s="24"/>
      <c r="STJ150" s="24"/>
      <c r="STK150" s="24"/>
      <c r="STL150" s="24"/>
      <c r="STM150" s="24"/>
      <c r="STN150" s="24"/>
      <c r="STO150" s="24"/>
      <c r="STP150" s="24"/>
      <c r="STQ150" s="24"/>
      <c r="STR150" s="24"/>
      <c r="STS150" s="24"/>
      <c r="STT150" s="24"/>
      <c r="STU150" s="24"/>
      <c r="STV150" s="24"/>
      <c r="STW150" s="24"/>
      <c r="STX150" s="24"/>
      <c r="STY150" s="24"/>
      <c r="STZ150" s="24"/>
      <c r="SUA150" s="24"/>
      <c r="SUB150" s="24"/>
      <c r="SUC150" s="24"/>
      <c r="SUD150" s="24"/>
      <c r="SUE150" s="24"/>
      <c r="SUF150" s="24"/>
      <c r="SUG150" s="24"/>
      <c r="SUH150" s="24"/>
      <c r="SUI150" s="24"/>
      <c r="SUJ150" s="24"/>
      <c r="SUK150" s="24"/>
      <c r="SUL150" s="24"/>
      <c r="SUM150" s="24"/>
      <c r="SUN150" s="24"/>
      <c r="SUO150" s="24"/>
      <c r="SUP150" s="24"/>
      <c r="SUQ150" s="24"/>
      <c r="SUR150" s="24"/>
      <c r="SUS150" s="24"/>
      <c r="SUT150" s="24"/>
      <c r="SUU150" s="24"/>
      <c r="SUV150" s="24"/>
      <c r="SUW150" s="24"/>
      <c r="SUX150" s="24"/>
      <c r="SUY150" s="24"/>
      <c r="SUZ150" s="24"/>
      <c r="SVA150" s="24"/>
      <c r="SVB150" s="24"/>
      <c r="SVC150" s="24"/>
      <c r="SVD150" s="24"/>
      <c r="SVE150" s="24"/>
      <c r="SVF150" s="24"/>
      <c r="SVG150" s="24"/>
      <c r="SVH150" s="24"/>
      <c r="SVI150" s="24"/>
      <c r="SVJ150" s="24"/>
      <c r="SVK150" s="24"/>
      <c r="SVL150" s="24"/>
      <c r="SVM150" s="24"/>
      <c r="SVN150" s="24"/>
      <c r="SVO150" s="24"/>
      <c r="SVP150" s="24"/>
      <c r="SVQ150" s="24"/>
      <c r="SVR150" s="24"/>
      <c r="SVS150" s="24"/>
      <c r="SVT150" s="24"/>
      <c r="SVU150" s="24"/>
      <c r="SVV150" s="24"/>
      <c r="SVW150" s="24"/>
      <c r="SVX150" s="24"/>
      <c r="SVY150" s="24"/>
      <c r="SVZ150" s="24"/>
      <c r="SWA150" s="24"/>
      <c r="SWB150" s="24"/>
      <c r="SWC150" s="24"/>
      <c r="SWD150" s="24"/>
      <c r="SWE150" s="24"/>
      <c r="SWF150" s="24"/>
      <c r="SWG150" s="24"/>
      <c r="SWH150" s="24"/>
      <c r="SWI150" s="24"/>
      <c r="SWJ150" s="24"/>
      <c r="SWK150" s="24"/>
      <c r="SWL150" s="24"/>
      <c r="SWM150" s="24"/>
      <c r="SWN150" s="24"/>
      <c r="SWO150" s="24"/>
      <c r="SWP150" s="24"/>
      <c r="SWQ150" s="24"/>
      <c r="SWR150" s="24"/>
      <c r="SWS150" s="24"/>
      <c r="SWT150" s="24"/>
      <c r="SWU150" s="24"/>
      <c r="SWV150" s="24"/>
      <c r="SWW150" s="24"/>
      <c r="SWX150" s="24"/>
      <c r="SWY150" s="24"/>
      <c r="SWZ150" s="24"/>
      <c r="SXA150" s="24"/>
      <c r="SXB150" s="24"/>
      <c r="SXC150" s="24"/>
      <c r="SXD150" s="24"/>
      <c r="SXE150" s="24"/>
      <c r="SXF150" s="24"/>
      <c r="SXG150" s="24"/>
      <c r="SXH150" s="24"/>
      <c r="SXI150" s="24"/>
      <c r="SXJ150" s="24"/>
      <c r="SXK150" s="24"/>
      <c r="SXL150" s="24"/>
      <c r="SXM150" s="24"/>
      <c r="SXN150" s="24"/>
      <c r="SXO150" s="24"/>
      <c r="SXP150" s="24"/>
      <c r="SXQ150" s="24"/>
      <c r="SXR150" s="24"/>
      <c r="SXS150" s="24"/>
      <c r="SXT150" s="24"/>
      <c r="SXU150" s="24"/>
      <c r="SXV150" s="24"/>
      <c r="SXW150" s="24"/>
      <c r="SXX150" s="24"/>
      <c r="SXY150" s="24"/>
      <c r="SXZ150" s="24"/>
      <c r="SYA150" s="24"/>
      <c r="SYB150" s="24"/>
      <c r="SYC150" s="24"/>
      <c r="SYD150" s="24"/>
      <c r="SYE150" s="24"/>
      <c r="SYF150" s="24"/>
      <c r="SYG150" s="24"/>
      <c r="SYH150" s="24"/>
      <c r="SYI150" s="24"/>
      <c r="SYJ150" s="24"/>
      <c r="SYK150" s="24"/>
      <c r="SYL150" s="24"/>
      <c r="SYM150" s="24"/>
      <c r="SYN150" s="24"/>
      <c r="SYO150" s="24"/>
      <c r="SYP150" s="24"/>
      <c r="SYQ150" s="24"/>
      <c r="SYR150" s="24"/>
      <c r="SYS150" s="24"/>
      <c r="SYT150" s="24"/>
      <c r="SYU150" s="24"/>
      <c r="SYV150" s="24"/>
      <c r="SYW150" s="24"/>
      <c r="SYX150" s="24"/>
      <c r="SYY150" s="24"/>
      <c r="SYZ150" s="24"/>
      <c r="SZA150" s="24"/>
      <c r="SZB150" s="24"/>
      <c r="SZC150" s="24"/>
      <c r="SZD150" s="24"/>
      <c r="SZE150" s="24"/>
      <c r="SZF150" s="24"/>
      <c r="SZG150" s="24"/>
      <c r="SZH150" s="24"/>
      <c r="SZI150" s="24"/>
      <c r="SZJ150" s="24"/>
      <c r="SZK150" s="24"/>
      <c r="SZL150" s="24"/>
      <c r="SZM150" s="24"/>
      <c r="SZN150" s="24"/>
      <c r="SZO150" s="24"/>
      <c r="SZP150" s="24"/>
      <c r="SZQ150" s="24"/>
      <c r="SZR150" s="24"/>
      <c r="SZS150" s="24"/>
      <c r="SZT150" s="24"/>
      <c r="SZU150" s="24"/>
      <c r="SZV150" s="24"/>
      <c r="SZW150" s="24"/>
      <c r="SZX150" s="24"/>
      <c r="SZY150" s="24"/>
      <c r="SZZ150" s="24"/>
      <c r="TAA150" s="24"/>
      <c r="TAB150" s="24"/>
      <c r="TAC150" s="24"/>
      <c r="TAD150" s="24"/>
      <c r="TAE150" s="24"/>
      <c r="TAF150" s="24"/>
      <c r="TAG150" s="24"/>
      <c r="TAH150" s="24"/>
      <c r="TAI150" s="24"/>
      <c r="TAJ150" s="24"/>
      <c r="TAK150" s="24"/>
      <c r="TAL150" s="24"/>
      <c r="TAM150" s="24"/>
      <c r="TAN150" s="24"/>
      <c r="TAO150" s="24"/>
      <c r="TAP150" s="24"/>
      <c r="TAQ150" s="24"/>
      <c r="TAR150" s="24"/>
      <c r="TAS150" s="24"/>
      <c r="TAT150" s="24"/>
      <c r="TAU150" s="24"/>
      <c r="TAV150" s="24"/>
      <c r="TAW150" s="24"/>
      <c r="TAX150" s="24"/>
      <c r="TAY150" s="24"/>
      <c r="TAZ150" s="24"/>
      <c r="TBA150" s="24"/>
      <c r="TBB150" s="24"/>
      <c r="TBC150" s="24"/>
      <c r="TBD150" s="24"/>
      <c r="TBE150" s="24"/>
      <c r="TBF150" s="24"/>
      <c r="TBG150" s="24"/>
      <c r="TBH150" s="24"/>
      <c r="TBI150" s="24"/>
      <c r="TBJ150" s="24"/>
      <c r="TBK150" s="24"/>
      <c r="TBL150" s="24"/>
      <c r="TBM150" s="24"/>
      <c r="TBN150" s="24"/>
      <c r="TBO150" s="24"/>
      <c r="TBP150" s="24"/>
      <c r="TBQ150" s="24"/>
      <c r="TBR150" s="24"/>
      <c r="TBS150" s="24"/>
      <c r="TBT150" s="24"/>
      <c r="TBU150" s="24"/>
      <c r="TBV150" s="24"/>
      <c r="TBW150" s="24"/>
      <c r="TBX150" s="24"/>
      <c r="TBY150" s="24"/>
      <c r="TBZ150" s="24"/>
      <c r="TCA150" s="24"/>
      <c r="TCB150" s="24"/>
      <c r="TCC150" s="24"/>
      <c r="TCD150" s="24"/>
      <c r="TCE150" s="24"/>
      <c r="TCF150" s="24"/>
      <c r="TCG150" s="24"/>
      <c r="TCH150" s="24"/>
      <c r="TCI150" s="24"/>
      <c r="TCJ150" s="24"/>
      <c r="TCK150" s="24"/>
      <c r="TCL150" s="24"/>
      <c r="TCM150" s="24"/>
      <c r="TCN150" s="24"/>
      <c r="TCO150" s="24"/>
      <c r="TCP150" s="24"/>
      <c r="TCQ150" s="24"/>
      <c r="TCR150" s="24"/>
      <c r="TCS150" s="24"/>
      <c r="TCT150" s="24"/>
      <c r="TCU150" s="24"/>
      <c r="TCV150" s="24"/>
      <c r="TCW150" s="24"/>
      <c r="TCX150" s="24"/>
      <c r="TCY150" s="24"/>
      <c r="TCZ150" s="24"/>
      <c r="TDA150" s="24"/>
      <c r="TDB150" s="24"/>
      <c r="TDC150" s="24"/>
      <c r="TDD150" s="24"/>
      <c r="TDE150" s="24"/>
      <c r="TDF150" s="24"/>
      <c r="TDG150" s="24"/>
      <c r="TDH150" s="24"/>
      <c r="TDI150" s="24"/>
      <c r="TDJ150" s="24"/>
      <c r="TDK150" s="24"/>
      <c r="TDL150" s="24"/>
      <c r="TDM150" s="24"/>
      <c r="TDN150" s="24"/>
      <c r="TDO150" s="24"/>
      <c r="TDP150" s="24"/>
      <c r="TDQ150" s="24"/>
      <c r="TDR150" s="24"/>
      <c r="TDS150" s="24"/>
      <c r="TDT150" s="24"/>
      <c r="TDU150" s="24"/>
      <c r="TDV150" s="24"/>
      <c r="TDW150" s="24"/>
      <c r="TDX150" s="24"/>
      <c r="TDY150" s="24"/>
      <c r="TDZ150" s="24"/>
      <c r="TEA150" s="24"/>
      <c r="TEB150" s="24"/>
      <c r="TEC150" s="24"/>
      <c r="TED150" s="24"/>
      <c r="TEE150" s="24"/>
      <c r="TEF150" s="24"/>
      <c r="TEG150" s="24"/>
      <c r="TEH150" s="24"/>
      <c r="TEI150" s="24"/>
      <c r="TEJ150" s="24"/>
      <c r="TEK150" s="24"/>
      <c r="TEL150" s="24"/>
      <c r="TEM150" s="24"/>
      <c r="TEN150" s="24"/>
      <c r="TEO150" s="24"/>
      <c r="TEP150" s="24"/>
      <c r="TEQ150" s="24"/>
      <c r="TER150" s="24"/>
      <c r="TES150" s="24"/>
      <c r="TET150" s="24"/>
      <c r="TEU150" s="24"/>
      <c r="TEV150" s="24"/>
      <c r="TEW150" s="24"/>
      <c r="TEX150" s="24"/>
      <c r="TEY150" s="24"/>
      <c r="TEZ150" s="24"/>
      <c r="TFA150" s="24"/>
      <c r="TFB150" s="24"/>
      <c r="TFC150" s="24"/>
      <c r="TFD150" s="24"/>
      <c r="TFE150" s="24"/>
      <c r="TFF150" s="24"/>
      <c r="TFG150" s="24"/>
      <c r="TFH150" s="24"/>
      <c r="TFI150" s="24"/>
      <c r="TFJ150" s="24"/>
      <c r="TFK150" s="24"/>
      <c r="TFL150" s="24"/>
      <c r="TFM150" s="24"/>
      <c r="TFN150" s="24"/>
      <c r="TFO150" s="24"/>
      <c r="TFP150" s="24"/>
      <c r="TFQ150" s="24"/>
      <c r="TFR150" s="24"/>
      <c r="TFS150" s="24"/>
      <c r="TFT150" s="24"/>
      <c r="TFU150" s="24"/>
      <c r="TFV150" s="24"/>
      <c r="TFW150" s="24"/>
      <c r="TFX150" s="24"/>
      <c r="TFY150" s="24"/>
      <c r="TFZ150" s="24"/>
      <c r="TGA150" s="24"/>
      <c r="TGB150" s="24"/>
      <c r="TGC150" s="24"/>
      <c r="TGD150" s="24"/>
      <c r="TGE150" s="24"/>
      <c r="TGF150" s="24"/>
      <c r="TGG150" s="24"/>
      <c r="TGH150" s="24"/>
      <c r="TGI150" s="24"/>
      <c r="TGJ150" s="24"/>
      <c r="TGK150" s="24"/>
      <c r="TGL150" s="24"/>
      <c r="TGM150" s="24"/>
      <c r="TGN150" s="24"/>
      <c r="TGO150" s="24"/>
      <c r="TGP150" s="24"/>
      <c r="TGQ150" s="24"/>
      <c r="TGR150" s="24"/>
      <c r="TGS150" s="24"/>
      <c r="TGT150" s="24"/>
      <c r="TGU150" s="24"/>
      <c r="TGV150" s="24"/>
      <c r="TGW150" s="24"/>
      <c r="TGX150" s="24"/>
      <c r="TGY150" s="24"/>
      <c r="TGZ150" s="24"/>
      <c r="THA150" s="24"/>
      <c r="THB150" s="24"/>
      <c r="THC150" s="24"/>
      <c r="THD150" s="24"/>
      <c r="THE150" s="24"/>
      <c r="THF150" s="24"/>
      <c r="THG150" s="24"/>
      <c r="THH150" s="24"/>
      <c r="THI150" s="24"/>
      <c r="THJ150" s="24"/>
      <c r="THK150" s="24"/>
      <c r="THL150" s="24"/>
      <c r="THM150" s="24"/>
      <c r="THN150" s="24"/>
      <c r="THO150" s="24"/>
      <c r="THP150" s="24"/>
      <c r="THQ150" s="24"/>
      <c r="THR150" s="24"/>
      <c r="THS150" s="24"/>
      <c r="THT150" s="24"/>
      <c r="THU150" s="24"/>
      <c r="THV150" s="24"/>
      <c r="THW150" s="24"/>
      <c r="THX150" s="24"/>
      <c r="THY150" s="24"/>
      <c r="THZ150" s="24"/>
      <c r="TIA150" s="24"/>
      <c r="TIB150" s="24"/>
      <c r="TIC150" s="24"/>
      <c r="TID150" s="24"/>
      <c r="TIE150" s="24"/>
      <c r="TIF150" s="24"/>
      <c r="TIG150" s="24"/>
      <c r="TIH150" s="24"/>
      <c r="TII150" s="24"/>
      <c r="TIJ150" s="24"/>
      <c r="TIK150" s="24"/>
      <c r="TIL150" s="24"/>
      <c r="TIM150" s="24"/>
      <c r="TIN150" s="24"/>
      <c r="TIO150" s="24"/>
      <c r="TIP150" s="24"/>
      <c r="TIQ150" s="24"/>
      <c r="TIR150" s="24"/>
      <c r="TIS150" s="24"/>
      <c r="TIT150" s="24"/>
      <c r="TIU150" s="24"/>
      <c r="TIV150" s="24"/>
      <c r="TIW150" s="24"/>
      <c r="TIX150" s="24"/>
      <c r="TIY150" s="24"/>
      <c r="TIZ150" s="24"/>
      <c r="TJA150" s="24"/>
      <c r="TJB150" s="24"/>
      <c r="TJC150" s="24"/>
      <c r="TJD150" s="24"/>
      <c r="TJE150" s="24"/>
      <c r="TJF150" s="24"/>
      <c r="TJG150" s="24"/>
      <c r="TJH150" s="24"/>
      <c r="TJI150" s="24"/>
      <c r="TJJ150" s="24"/>
      <c r="TJK150" s="24"/>
      <c r="TJL150" s="24"/>
      <c r="TJM150" s="24"/>
      <c r="TJN150" s="24"/>
      <c r="TJO150" s="24"/>
      <c r="TJP150" s="24"/>
      <c r="TJQ150" s="24"/>
      <c r="TJR150" s="24"/>
      <c r="TJS150" s="24"/>
      <c r="TJT150" s="24"/>
      <c r="TJU150" s="24"/>
      <c r="TJV150" s="24"/>
      <c r="TJW150" s="24"/>
      <c r="TJX150" s="24"/>
      <c r="TJY150" s="24"/>
      <c r="TJZ150" s="24"/>
      <c r="TKA150" s="24"/>
      <c r="TKB150" s="24"/>
      <c r="TKC150" s="24"/>
      <c r="TKD150" s="24"/>
      <c r="TKE150" s="24"/>
      <c r="TKF150" s="24"/>
      <c r="TKG150" s="24"/>
      <c r="TKH150" s="24"/>
      <c r="TKI150" s="24"/>
      <c r="TKJ150" s="24"/>
      <c r="TKK150" s="24"/>
      <c r="TKL150" s="24"/>
      <c r="TKM150" s="24"/>
      <c r="TKN150" s="24"/>
      <c r="TKO150" s="24"/>
      <c r="TKP150" s="24"/>
      <c r="TKQ150" s="24"/>
      <c r="TKR150" s="24"/>
      <c r="TKS150" s="24"/>
      <c r="TKT150" s="24"/>
      <c r="TKU150" s="24"/>
      <c r="TKV150" s="24"/>
      <c r="TKW150" s="24"/>
      <c r="TKX150" s="24"/>
      <c r="TKY150" s="24"/>
      <c r="TKZ150" s="24"/>
      <c r="TLA150" s="24"/>
      <c r="TLB150" s="24"/>
      <c r="TLC150" s="24"/>
      <c r="TLD150" s="24"/>
      <c r="TLE150" s="24"/>
      <c r="TLF150" s="24"/>
      <c r="TLG150" s="24"/>
      <c r="TLH150" s="24"/>
      <c r="TLI150" s="24"/>
      <c r="TLJ150" s="24"/>
      <c r="TLK150" s="24"/>
      <c r="TLL150" s="24"/>
      <c r="TLM150" s="24"/>
      <c r="TLN150" s="24"/>
      <c r="TLO150" s="24"/>
      <c r="TLP150" s="24"/>
      <c r="TLQ150" s="24"/>
      <c r="TLR150" s="24"/>
      <c r="TLS150" s="24"/>
      <c r="TLT150" s="24"/>
      <c r="TLU150" s="24"/>
      <c r="TLV150" s="24"/>
      <c r="TLW150" s="24"/>
      <c r="TLX150" s="24"/>
      <c r="TLY150" s="24"/>
      <c r="TLZ150" s="24"/>
      <c r="TMA150" s="24"/>
      <c r="TMB150" s="24"/>
      <c r="TMC150" s="24"/>
      <c r="TMD150" s="24"/>
      <c r="TME150" s="24"/>
      <c r="TMF150" s="24"/>
      <c r="TMG150" s="24"/>
      <c r="TMH150" s="24"/>
      <c r="TMI150" s="24"/>
      <c r="TMJ150" s="24"/>
      <c r="TMK150" s="24"/>
      <c r="TML150" s="24"/>
      <c r="TMM150" s="24"/>
      <c r="TMN150" s="24"/>
      <c r="TMO150" s="24"/>
      <c r="TMP150" s="24"/>
      <c r="TMQ150" s="24"/>
      <c r="TMR150" s="24"/>
      <c r="TMS150" s="24"/>
      <c r="TMT150" s="24"/>
      <c r="TMU150" s="24"/>
      <c r="TMV150" s="24"/>
      <c r="TMW150" s="24"/>
      <c r="TMX150" s="24"/>
      <c r="TMY150" s="24"/>
      <c r="TMZ150" s="24"/>
      <c r="TNA150" s="24"/>
      <c r="TNB150" s="24"/>
      <c r="TNC150" s="24"/>
      <c r="TND150" s="24"/>
      <c r="TNE150" s="24"/>
      <c r="TNF150" s="24"/>
      <c r="TNG150" s="24"/>
      <c r="TNH150" s="24"/>
      <c r="TNI150" s="24"/>
      <c r="TNJ150" s="24"/>
      <c r="TNK150" s="24"/>
      <c r="TNL150" s="24"/>
      <c r="TNM150" s="24"/>
      <c r="TNN150" s="24"/>
      <c r="TNO150" s="24"/>
      <c r="TNP150" s="24"/>
      <c r="TNQ150" s="24"/>
      <c r="TNR150" s="24"/>
      <c r="TNS150" s="24"/>
      <c r="TNT150" s="24"/>
      <c r="TNU150" s="24"/>
      <c r="TNV150" s="24"/>
      <c r="TNW150" s="24"/>
      <c r="TNX150" s="24"/>
      <c r="TNY150" s="24"/>
      <c r="TNZ150" s="24"/>
      <c r="TOA150" s="24"/>
      <c r="TOB150" s="24"/>
      <c r="TOC150" s="24"/>
      <c r="TOD150" s="24"/>
      <c r="TOE150" s="24"/>
      <c r="TOF150" s="24"/>
      <c r="TOG150" s="24"/>
      <c r="TOH150" s="24"/>
      <c r="TOI150" s="24"/>
      <c r="TOJ150" s="24"/>
      <c r="TOK150" s="24"/>
      <c r="TOL150" s="24"/>
      <c r="TOM150" s="24"/>
      <c r="TON150" s="24"/>
      <c r="TOO150" s="24"/>
      <c r="TOP150" s="24"/>
      <c r="TOQ150" s="24"/>
      <c r="TOR150" s="24"/>
      <c r="TOS150" s="24"/>
      <c r="TOT150" s="24"/>
      <c r="TOU150" s="24"/>
      <c r="TOV150" s="24"/>
      <c r="TOW150" s="24"/>
      <c r="TOX150" s="24"/>
      <c r="TOY150" s="24"/>
      <c r="TOZ150" s="24"/>
      <c r="TPA150" s="24"/>
      <c r="TPB150" s="24"/>
      <c r="TPC150" s="24"/>
      <c r="TPD150" s="24"/>
      <c r="TPE150" s="24"/>
      <c r="TPF150" s="24"/>
      <c r="TPG150" s="24"/>
      <c r="TPH150" s="24"/>
      <c r="TPI150" s="24"/>
      <c r="TPJ150" s="24"/>
      <c r="TPK150" s="24"/>
      <c r="TPL150" s="24"/>
      <c r="TPM150" s="24"/>
      <c r="TPN150" s="24"/>
      <c r="TPO150" s="24"/>
      <c r="TPP150" s="24"/>
      <c r="TPQ150" s="24"/>
      <c r="TPR150" s="24"/>
      <c r="TPS150" s="24"/>
      <c r="TPT150" s="24"/>
      <c r="TPU150" s="24"/>
      <c r="TPV150" s="24"/>
      <c r="TPW150" s="24"/>
      <c r="TPX150" s="24"/>
      <c r="TPY150" s="24"/>
      <c r="TPZ150" s="24"/>
      <c r="TQA150" s="24"/>
      <c r="TQB150" s="24"/>
      <c r="TQC150" s="24"/>
      <c r="TQD150" s="24"/>
      <c r="TQE150" s="24"/>
      <c r="TQF150" s="24"/>
      <c r="TQG150" s="24"/>
      <c r="TQH150" s="24"/>
      <c r="TQI150" s="24"/>
      <c r="TQJ150" s="24"/>
      <c r="TQK150" s="24"/>
      <c r="TQL150" s="24"/>
      <c r="TQM150" s="24"/>
      <c r="TQN150" s="24"/>
      <c r="TQO150" s="24"/>
      <c r="TQP150" s="24"/>
      <c r="TQQ150" s="24"/>
      <c r="TQR150" s="24"/>
      <c r="TQS150" s="24"/>
      <c r="TQT150" s="24"/>
      <c r="TQU150" s="24"/>
      <c r="TQV150" s="24"/>
      <c r="TQW150" s="24"/>
      <c r="TQX150" s="24"/>
      <c r="TQY150" s="24"/>
      <c r="TQZ150" s="24"/>
      <c r="TRA150" s="24"/>
      <c r="TRB150" s="24"/>
      <c r="TRC150" s="24"/>
      <c r="TRD150" s="24"/>
      <c r="TRE150" s="24"/>
      <c r="TRF150" s="24"/>
      <c r="TRG150" s="24"/>
      <c r="TRH150" s="24"/>
      <c r="TRI150" s="24"/>
      <c r="TRJ150" s="24"/>
      <c r="TRK150" s="24"/>
      <c r="TRL150" s="24"/>
      <c r="TRM150" s="24"/>
      <c r="TRN150" s="24"/>
      <c r="TRO150" s="24"/>
      <c r="TRP150" s="24"/>
      <c r="TRQ150" s="24"/>
      <c r="TRR150" s="24"/>
      <c r="TRS150" s="24"/>
      <c r="TRT150" s="24"/>
      <c r="TRU150" s="24"/>
      <c r="TRV150" s="24"/>
      <c r="TRW150" s="24"/>
      <c r="TRX150" s="24"/>
      <c r="TRY150" s="24"/>
      <c r="TRZ150" s="24"/>
      <c r="TSA150" s="24"/>
      <c r="TSB150" s="24"/>
      <c r="TSC150" s="24"/>
      <c r="TSD150" s="24"/>
      <c r="TSE150" s="24"/>
      <c r="TSF150" s="24"/>
      <c r="TSG150" s="24"/>
      <c r="TSH150" s="24"/>
      <c r="TSI150" s="24"/>
      <c r="TSJ150" s="24"/>
      <c r="TSK150" s="24"/>
      <c r="TSL150" s="24"/>
      <c r="TSM150" s="24"/>
      <c r="TSN150" s="24"/>
      <c r="TSO150" s="24"/>
      <c r="TSP150" s="24"/>
      <c r="TSQ150" s="24"/>
      <c r="TSR150" s="24"/>
      <c r="TSS150" s="24"/>
      <c r="TST150" s="24"/>
      <c r="TSU150" s="24"/>
      <c r="TSV150" s="24"/>
      <c r="TSW150" s="24"/>
      <c r="TSX150" s="24"/>
      <c r="TSY150" s="24"/>
      <c r="TSZ150" s="24"/>
      <c r="TTA150" s="24"/>
      <c r="TTB150" s="24"/>
      <c r="TTC150" s="24"/>
      <c r="TTD150" s="24"/>
      <c r="TTE150" s="24"/>
      <c r="TTF150" s="24"/>
      <c r="TTG150" s="24"/>
      <c r="TTH150" s="24"/>
      <c r="TTI150" s="24"/>
      <c r="TTJ150" s="24"/>
      <c r="TTK150" s="24"/>
      <c r="TTL150" s="24"/>
      <c r="TTM150" s="24"/>
      <c r="TTN150" s="24"/>
      <c r="TTO150" s="24"/>
      <c r="TTP150" s="24"/>
      <c r="TTQ150" s="24"/>
      <c r="TTR150" s="24"/>
      <c r="TTS150" s="24"/>
      <c r="TTT150" s="24"/>
      <c r="TTU150" s="24"/>
      <c r="TTV150" s="24"/>
      <c r="TTW150" s="24"/>
      <c r="TTX150" s="24"/>
      <c r="TTY150" s="24"/>
      <c r="TTZ150" s="24"/>
      <c r="TUA150" s="24"/>
      <c r="TUB150" s="24"/>
      <c r="TUC150" s="24"/>
      <c r="TUD150" s="24"/>
      <c r="TUE150" s="24"/>
      <c r="TUF150" s="24"/>
      <c r="TUG150" s="24"/>
      <c r="TUH150" s="24"/>
      <c r="TUI150" s="24"/>
      <c r="TUJ150" s="24"/>
      <c r="TUK150" s="24"/>
      <c r="TUL150" s="24"/>
      <c r="TUM150" s="24"/>
      <c r="TUN150" s="24"/>
      <c r="TUO150" s="24"/>
      <c r="TUP150" s="24"/>
      <c r="TUQ150" s="24"/>
      <c r="TUR150" s="24"/>
      <c r="TUS150" s="24"/>
      <c r="TUT150" s="24"/>
      <c r="TUU150" s="24"/>
      <c r="TUV150" s="24"/>
      <c r="TUW150" s="24"/>
      <c r="TUX150" s="24"/>
      <c r="TUY150" s="24"/>
      <c r="TUZ150" s="24"/>
      <c r="TVA150" s="24"/>
      <c r="TVB150" s="24"/>
      <c r="TVC150" s="24"/>
      <c r="TVD150" s="24"/>
      <c r="TVE150" s="24"/>
      <c r="TVF150" s="24"/>
      <c r="TVG150" s="24"/>
      <c r="TVH150" s="24"/>
      <c r="TVI150" s="24"/>
      <c r="TVJ150" s="24"/>
      <c r="TVK150" s="24"/>
      <c r="TVL150" s="24"/>
      <c r="TVM150" s="24"/>
      <c r="TVN150" s="24"/>
      <c r="TVO150" s="24"/>
      <c r="TVP150" s="24"/>
      <c r="TVQ150" s="24"/>
      <c r="TVR150" s="24"/>
      <c r="TVS150" s="24"/>
      <c r="TVT150" s="24"/>
      <c r="TVU150" s="24"/>
      <c r="TVV150" s="24"/>
      <c r="TVW150" s="24"/>
      <c r="TVX150" s="24"/>
      <c r="TVY150" s="24"/>
      <c r="TVZ150" s="24"/>
      <c r="TWA150" s="24"/>
      <c r="TWB150" s="24"/>
      <c r="TWC150" s="24"/>
      <c r="TWD150" s="24"/>
      <c r="TWE150" s="24"/>
      <c r="TWF150" s="24"/>
      <c r="TWG150" s="24"/>
      <c r="TWH150" s="24"/>
      <c r="TWI150" s="24"/>
      <c r="TWJ150" s="24"/>
      <c r="TWK150" s="24"/>
      <c r="TWL150" s="24"/>
      <c r="TWM150" s="24"/>
      <c r="TWN150" s="24"/>
      <c r="TWO150" s="24"/>
      <c r="TWP150" s="24"/>
      <c r="TWQ150" s="24"/>
      <c r="TWR150" s="24"/>
      <c r="TWS150" s="24"/>
      <c r="TWT150" s="24"/>
      <c r="TWU150" s="24"/>
      <c r="TWV150" s="24"/>
      <c r="TWW150" s="24"/>
      <c r="TWX150" s="24"/>
      <c r="TWY150" s="24"/>
      <c r="TWZ150" s="24"/>
      <c r="TXA150" s="24"/>
      <c r="TXB150" s="24"/>
      <c r="TXC150" s="24"/>
      <c r="TXD150" s="24"/>
      <c r="TXE150" s="24"/>
      <c r="TXF150" s="24"/>
      <c r="TXG150" s="24"/>
      <c r="TXH150" s="24"/>
      <c r="TXI150" s="24"/>
      <c r="TXJ150" s="24"/>
      <c r="TXK150" s="24"/>
      <c r="TXL150" s="24"/>
      <c r="TXM150" s="24"/>
      <c r="TXN150" s="24"/>
      <c r="TXO150" s="24"/>
      <c r="TXP150" s="24"/>
      <c r="TXQ150" s="24"/>
      <c r="TXR150" s="24"/>
      <c r="TXS150" s="24"/>
      <c r="TXT150" s="24"/>
      <c r="TXU150" s="24"/>
      <c r="TXV150" s="24"/>
      <c r="TXW150" s="24"/>
      <c r="TXX150" s="24"/>
      <c r="TXY150" s="24"/>
      <c r="TXZ150" s="24"/>
      <c r="TYA150" s="24"/>
      <c r="TYB150" s="24"/>
      <c r="TYC150" s="24"/>
      <c r="TYD150" s="24"/>
      <c r="TYE150" s="24"/>
      <c r="TYF150" s="24"/>
      <c r="TYG150" s="24"/>
      <c r="TYH150" s="24"/>
      <c r="TYI150" s="24"/>
      <c r="TYJ150" s="24"/>
      <c r="TYK150" s="24"/>
      <c r="TYL150" s="24"/>
      <c r="TYM150" s="24"/>
      <c r="TYN150" s="24"/>
      <c r="TYO150" s="24"/>
      <c r="TYP150" s="24"/>
      <c r="TYQ150" s="24"/>
      <c r="TYR150" s="24"/>
      <c r="TYS150" s="24"/>
      <c r="TYT150" s="24"/>
      <c r="TYU150" s="24"/>
      <c r="TYV150" s="24"/>
      <c r="TYW150" s="24"/>
      <c r="TYX150" s="24"/>
      <c r="TYY150" s="24"/>
      <c r="TYZ150" s="24"/>
      <c r="TZA150" s="24"/>
      <c r="TZB150" s="24"/>
      <c r="TZC150" s="24"/>
      <c r="TZD150" s="24"/>
      <c r="TZE150" s="24"/>
      <c r="TZF150" s="24"/>
      <c r="TZG150" s="24"/>
      <c r="TZH150" s="24"/>
      <c r="TZI150" s="24"/>
      <c r="TZJ150" s="24"/>
      <c r="TZK150" s="24"/>
      <c r="TZL150" s="24"/>
      <c r="TZM150" s="24"/>
      <c r="TZN150" s="24"/>
      <c r="TZO150" s="24"/>
      <c r="TZP150" s="24"/>
      <c r="TZQ150" s="24"/>
      <c r="TZR150" s="24"/>
      <c r="TZS150" s="24"/>
      <c r="TZT150" s="24"/>
      <c r="TZU150" s="24"/>
      <c r="TZV150" s="24"/>
      <c r="TZW150" s="24"/>
      <c r="TZX150" s="24"/>
      <c r="TZY150" s="24"/>
      <c r="TZZ150" s="24"/>
      <c r="UAA150" s="24"/>
      <c r="UAB150" s="24"/>
      <c r="UAC150" s="24"/>
      <c r="UAD150" s="24"/>
      <c r="UAE150" s="24"/>
      <c r="UAF150" s="24"/>
      <c r="UAG150" s="24"/>
      <c r="UAH150" s="24"/>
      <c r="UAI150" s="24"/>
      <c r="UAJ150" s="24"/>
      <c r="UAK150" s="24"/>
      <c r="UAL150" s="24"/>
      <c r="UAM150" s="24"/>
      <c r="UAN150" s="24"/>
      <c r="UAO150" s="24"/>
      <c r="UAP150" s="24"/>
      <c r="UAQ150" s="24"/>
      <c r="UAR150" s="24"/>
      <c r="UAS150" s="24"/>
      <c r="UAT150" s="24"/>
      <c r="UAU150" s="24"/>
      <c r="UAV150" s="24"/>
      <c r="UAW150" s="24"/>
      <c r="UAX150" s="24"/>
      <c r="UAY150" s="24"/>
      <c r="UAZ150" s="24"/>
      <c r="UBA150" s="24"/>
      <c r="UBB150" s="24"/>
      <c r="UBC150" s="24"/>
      <c r="UBD150" s="24"/>
      <c r="UBE150" s="24"/>
      <c r="UBF150" s="24"/>
      <c r="UBG150" s="24"/>
      <c r="UBH150" s="24"/>
      <c r="UBI150" s="24"/>
      <c r="UBJ150" s="24"/>
      <c r="UBK150" s="24"/>
      <c r="UBL150" s="24"/>
      <c r="UBM150" s="24"/>
      <c r="UBN150" s="24"/>
      <c r="UBO150" s="24"/>
      <c r="UBP150" s="24"/>
      <c r="UBQ150" s="24"/>
      <c r="UBR150" s="24"/>
      <c r="UBS150" s="24"/>
      <c r="UBT150" s="24"/>
      <c r="UBU150" s="24"/>
      <c r="UBV150" s="24"/>
      <c r="UBW150" s="24"/>
      <c r="UBX150" s="24"/>
      <c r="UBY150" s="24"/>
      <c r="UBZ150" s="24"/>
      <c r="UCA150" s="24"/>
      <c r="UCB150" s="24"/>
      <c r="UCC150" s="24"/>
      <c r="UCD150" s="24"/>
      <c r="UCE150" s="24"/>
      <c r="UCF150" s="24"/>
      <c r="UCG150" s="24"/>
      <c r="UCH150" s="24"/>
      <c r="UCI150" s="24"/>
      <c r="UCJ150" s="24"/>
      <c r="UCK150" s="24"/>
      <c r="UCL150" s="24"/>
      <c r="UCM150" s="24"/>
      <c r="UCN150" s="24"/>
      <c r="UCO150" s="24"/>
      <c r="UCP150" s="24"/>
      <c r="UCQ150" s="24"/>
      <c r="UCR150" s="24"/>
      <c r="UCS150" s="24"/>
      <c r="UCT150" s="24"/>
      <c r="UCU150" s="24"/>
      <c r="UCV150" s="24"/>
      <c r="UCW150" s="24"/>
      <c r="UCX150" s="24"/>
      <c r="UCY150" s="24"/>
      <c r="UCZ150" s="24"/>
      <c r="UDA150" s="24"/>
      <c r="UDB150" s="24"/>
      <c r="UDC150" s="24"/>
      <c r="UDD150" s="24"/>
      <c r="UDE150" s="24"/>
      <c r="UDF150" s="24"/>
      <c r="UDG150" s="24"/>
      <c r="UDH150" s="24"/>
      <c r="UDI150" s="24"/>
      <c r="UDJ150" s="24"/>
      <c r="UDK150" s="24"/>
      <c r="UDL150" s="24"/>
      <c r="UDM150" s="24"/>
      <c r="UDN150" s="24"/>
      <c r="UDO150" s="24"/>
      <c r="UDP150" s="24"/>
      <c r="UDQ150" s="24"/>
      <c r="UDR150" s="24"/>
      <c r="UDS150" s="24"/>
      <c r="UDT150" s="24"/>
      <c r="UDU150" s="24"/>
      <c r="UDV150" s="24"/>
      <c r="UDW150" s="24"/>
      <c r="UDX150" s="24"/>
      <c r="UDY150" s="24"/>
      <c r="UDZ150" s="24"/>
      <c r="UEA150" s="24"/>
      <c r="UEB150" s="24"/>
      <c r="UEC150" s="24"/>
      <c r="UED150" s="24"/>
      <c r="UEE150" s="24"/>
      <c r="UEF150" s="24"/>
      <c r="UEG150" s="24"/>
      <c r="UEH150" s="24"/>
      <c r="UEI150" s="24"/>
      <c r="UEJ150" s="24"/>
      <c r="UEK150" s="24"/>
      <c r="UEL150" s="24"/>
      <c r="UEM150" s="24"/>
      <c r="UEN150" s="24"/>
      <c r="UEO150" s="24"/>
      <c r="UEP150" s="24"/>
      <c r="UEQ150" s="24"/>
      <c r="UER150" s="24"/>
      <c r="UES150" s="24"/>
      <c r="UET150" s="24"/>
      <c r="UEU150" s="24"/>
      <c r="UEV150" s="24"/>
      <c r="UEW150" s="24"/>
      <c r="UEX150" s="24"/>
      <c r="UEY150" s="24"/>
      <c r="UEZ150" s="24"/>
      <c r="UFA150" s="24"/>
      <c r="UFB150" s="24"/>
      <c r="UFC150" s="24"/>
      <c r="UFD150" s="24"/>
      <c r="UFE150" s="24"/>
      <c r="UFF150" s="24"/>
      <c r="UFG150" s="24"/>
      <c r="UFH150" s="24"/>
      <c r="UFI150" s="24"/>
      <c r="UFJ150" s="24"/>
      <c r="UFK150" s="24"/>
      <c r="UFL150" s="24"/>
      <c r="UFM150" s="24"/>
      <c r="UFN150" s="24"/>
      <c r="UFO150" s="24"/>
      <c r="UFP150" s="24"/>
      <c r="UFQ150" s="24"/>
      <c r="UFR150" s="24"/>
      <c r="UFS150" s="24"/>
      <c r="UFT150" s="24"/>
      <c r="UFU150" s="24"/>
      <c r="UFV150" s="24"/>
      <c r="UFW150" s="24"/>
      <c r="UFX150" s="24"/>
      <c r="UFY150" s="24"/>
      <c r="UFZ150" s="24"/>
      <c r="UGA150" s="24"/>
      <c r="UGB150" s="24"/>
      <c r="UGC150" s="24"/>
      <c r="UGD150" s="24"/>
      <c r="UGE150" s="24"/>
      <c r="UGF150" s="24"/>
      <c r="UGG150" s="24"/>
      <c r="UGH150" s="24"/>
      <c r="UGI150" s="24"/>
      <c r="UGJ150" s="24"/>
      <c r="UGK150" s="24"/>
      <c r="UGL150" s="24"/>
      <c r="UGM150" s="24"/>
      <c r="UGN150" s="24"/>
      <c r="UGO150" s="24"/>
      <c r="UGP150" s="24"/>
      <c r="UGQ150" s="24"/>
      <c r="UGR150" s="24"/>
      <c r="UGS150" s="24"/>
      <c r="UGT150" s="24"/>
      <c r="UGU150" s="24"/>
      <c r="UGV150" s="24"/>
      <c r="UGW150" s="24"/>
      <c r="UGX150" s="24"/>
      <c r="UGY150" s="24"/>
      <c r="UGZ150" s="24"/>
      <c r="UHA150" s="24"/>
      <c r="UHB150" s="24"/>
      <c r="UHC150" s="24"/>
      <c r="UHD150" s="24"/>
      <c r="UHE150" s="24"/>
      <c r="UHF150" s="24"/>
      <c r="UHG150" s="24"/>
      <c r="UHH150" s="24"/>
      <c r="UHI150" s="24"/>
      <c r="UHJ150" s="24"/>
      <c r="UHK150" s="24"/>
      <c r="UHL150" s="24"/>
      <c r="UHM150" s="24"/>
      <c r="UHN150" s="24"/>
      <c r="UHO150" s="24"/>
      <c r="UHP150" s="24"/>
      <c r="UHQ150" s="24"/>
      <c r="UHR150" s="24"/>
      <c r="UHS150" s="24"/>
      <c r="UHT150" s="24"/>
      <c r="UHU150" s="24"/>
      <c r="UHV150" s="24"/>
      <c r="UHW150" s="24"/>
      <c r="UHX150" s="24"/>
      <c r="UHY150" s="24"/>
      <c r="UHZ150" s="24"/>
      <c r="UIA150" s="24"/>
      <c r="UIB150" s="24"/>
      <c r="UIC150" s="24"/>
      <c r="UID150" s="24"/>
      <c r="UIE150" s="24"/>
      <c r="UIF150" s="24"/>
      <c r="UIG150" s="24"/>
      <c r="UIH150" s="24"/>
      <c r="UII150" s="24"/>
      <c r="UIJ150" s="24"/>
      <c r="UIK150" s="24"/>
      <c r="UIL150" s="24"/>
      <c r="UIM150" s="24"/>
      <c r="UIN150" s="24"/>
      <c r="UIO150" s="24"/>
      <c r="UIP150" s="24"/>
      <c r="UIQ150" s="24"/>
      <c r="UIR150" s="24"/>
      <c r="UIS150" s="24"/>
      <c r="UIT150" s="24"/>
      <c r="UIU150" s="24"/>
      <c r="UIV150" s="24"/>
      <c r="UIW150" s="24"/>
      <c r="UIX150" s="24"/>
      <c r="UIY150" s="24"/>
      <c r="UIZ150" s="24"/>
      <c r="UJA150" s="24"/>
      <c r="UJB150" s="24"/>
      <c r="UJC150" s="24"/>
      <c r="UJD150" s="24"/>
      <c r="UJE150" s="24"/>
      <c r="UJF150" s="24"/>
      <c r="UJG150" s="24"/>
      <c r="UJH150" s="24"/>
      <c r="UJI150" s="24"/>
      <c r="UJJ150" s="24"/>
      <c r="UJK150" s="24"/>
      <c r="UJL150" s="24"/>
      <c r="UJM150" s="24"/>
      <c r="UJN150" s="24"/>
      <c r="UJO150" s="24"/>
      <c r="UJP150" s="24"/>
      <c r="UJQ150" s="24"/>
      <c r="UJR150" s="24"/>
      <c r="UJS150" s="24"/>
      <c r="UJT150" s="24"/>
      <c r="UJU150" s="24"/>
      <c r="UJV150" s="24"/>
      <c r="UJW150" s="24"/>
      <c r="UJX150" s="24"/>
      <c r="UJY150" s="24"/>
      <c r="UJZ150" s="24"/>
      <c r="UKA150" s="24"/>
      <c r="UKB150" s="24"/>
      <c r="UKC150" s="24"/>
      <c r="UKD150" s="24"/>
      <c r="UKE150" s="24"/>
      <c r="UKF150" s="24"/>
      <c r="UKG150" s="24"/>
      <c r="UKH150" s="24"/>
      <c r="UKI150" s="24"/>
      <c r="UKJ150" s="24"/>
      <c r="UKK150" s="24"/>
      <c r="UKL150" s="24"/>
      <c r="UKM150" s="24"/>
      <c r="UKN150" s="24"/>
      <c r="UKO150" s="24"/>
      <c r="UKP150" s="24"/>
      <c r="UKQ150" s="24"/>
      <c r="UKR150" s="24"/>
      <c r="UKS150" s="24"/>
      <c r="UKT150" s="24"/>
      <c r="UKU150" s="24"/>
      <c r="UKV150" s="24"/>
      <c r="UKW150" s="24"/>
      <c r="UKX150" s="24"/>
      <c r="UKY150" s="24"/>
      <c r="UKZ150" s="24"/>
      <c r="ULA150" s="24"/>
      <c r="ULB150" s="24"/>
      <c r="ULC150" s="24"/>
      <c r="ULD150" s="24"/>
      <c r="ULE150" s="24"/>
      <c r="ULF150" s="24"/>
      <c r="ULG150" s="24"/>
      <c r="ULH150" s="24"/>
      <c r="ULI150" s="24"/>
      <c r="ULJ150" s="24"/>
      <c r="ULK150" s="24"/>
      <c r="ULL150" s="24"/>
      <c r="ULM150" s="24"/>
      <c r="ULN150" s="24"/>
      <c r="ULO150" s="24"/>
      <c r="ULP150" s="24"/>
      <c r="ULQ150" s="24"/>
      <c r="ULR150" s="24"/>
      <c r="ULS150" s="24"/>
      <c r="ULT150" s="24"/>
      <c r="ULU150" s="24"/>
      <c r="ULV150" s="24"/>
      <c r="ULW150" s="24"/>
      <c r="ULX150" s="24"/>
      <c r="ULY150" s="24"/>
      <c r="ULZ150" s="24"/>
      <c r="UMA150" s="24"/>
      <c r="UMB150" s="24"/>
      <c r="UMC150" s="24"/>
      <c r="UMD150" s="24"/>
      <c r="UME150" s="24"/>
      <c r="UMF150" s="24"/>
      <c r="UMG150" s="24"/>
      <c r="UMH150" s="24"/>
      <c r="UMI150" s="24"/>
      <c r="UMJ150" s="24"/>
      <c r="UMK150" s="24"/>
      <c r="UML150" s="24"/>
      <c r="UMM150" s="24"/>
      <c r="UMN150" s="24"/>
      <c r="UMO150" s="24"/>
      <c r="UMP150" s="24"/>
      <c r="UMQ150" s="24"/>
      <c r="UMR150" s="24"/>
      <c r="UMS150" s="24"/>
      <c r="UMT150" s="24"/>
      <c r="UMU150" s="24"/>
      <c r="UMV150" s="24"/>
      <c r="UMW150" s="24"/>
      <c r="UMX150" s="24"/>
      <c r="UMY150" s="24"/>
      <c r="UMZ150" s="24"/>
      <c r="UNA150" s="24"/>
      <c r="UNB150" s="24"/>
      <c r="UNC150" s="24"/>
      <c r="UND150" s="24"/>
      <c r="UNE150" s="24"/>
      <c r="UNF150" s="24"/>
      <c r="UNG150" s="24"/>
      <c r="UNH150" s="24"/>
      <c r="UNI150" s="24"/>
      <c r="UNJ150" s="24"/>
      <c r="UNK150" s="24"/>
      <c r="UNL150" s="24"/>
      <c r="UNM150" s="24"/>
      <c r="UNN150" s="24"/>
      <c r="UNO150" s="24"/>
      <c r="UNP150" s="24"/>
      <c r="UNQ150" s="24"/>
      <c r="UNR150" s="24"/>
      <c r="UNS150" s="24"/>
      <c r="UNT150" s="24"/>
      <c r="UNU150" s="24"/>
      <c r="UNV150" s="24"/>
      <c r="UNW150" s="24"/>
      <c r="UNX150" s="24"/>
      <c r="UNY150" s="24"/>
      <c r="UNZ150" s="24"/>
      <c r="UOA150" s="24"/>
      <c r="UOB150" s="24"/>
      <c r="UOC150" s="24"/>
      <c r="UOD150" s="24"/>
      <c r="UOE150" s="24"/>
      <c r="UOF150" s="24"/>
      <c r="UOG150" s="24"/>
      <c r="UOH150" s="24"/>
      <c r="UOI150" s="24"/>
      <c r="UOJ150" s="24"/>
      <c r="UOK150" s="24"/>
      <c r="UOL150" s="24"/>
      <c r="UOM150" s="24"/>
      <c r="UON150" s="24"/>
      <c r="UOO150" s="24"/>
      <c r="UOP150" s="24"/>
      <c r="UOQ150" s="24"/>
      <c r="UOR150" s="24"/>
      <c r="UOS150" s="24"/>
      <c r="UOT150" s="24"/>
      <c r="UOU150" s="24"/>
      <c r="UOV150" s="24"/>
      <c r="UOW150" s="24"/>
      <c r="UOX150" s="24"/>
      <c r="UOY150" s="24"/>
      <c r="UOZ150" s="24"/>
      <c r="UPA150" s="24"/>
      <c r="UPB150" s="24"/>
      <c r="UPC150" s="24"/>
      <c r="UPD150" s="24"/>
      <c r="UPE150" s="24"/>
      <c r="UPF150" s="24"/>
      <c r="UPG150" s="24"/>
      <c r="UPH150" s="24"/>
      <c r="UPI150" s="24"/>
      <c r="UPJ150" s="24"/>
      <c r="UPK150" s="24"/>
      <c r="UPL150" s="24"/>
      <c r="UPM150" s="24"/>
      <c r="UPN150" s="24"/>
      <c r="UPO150" s="24"/>
      <c r="UPP150" s="24"/>
      <c r="UPQ150" s="24"/>
      <c r="UPR150" s="24"/>
      <c r="UPS150" s="24"/>
      <c r="UPT150" s="24"/>
      <c r="UPU150" s="24"/>
      <c r="UPV150" s="24"/>
      <c r="UPW150" s="24"/>
      <c r="UPX150" s="24"/>
      <c r="UPY150" s="24"/>
      <c r="UPZ150" s="24"/>
      <c r="UQA150" s="24"/>
      <c r="UQB150" s="24"/>
      <c r="UQC150" s="24"/>
      <c r="UQD150" s="24"/>
      <c r="UQE150" s="24"/>
      <c r="UQF150" s="24"/>
      <c r="UQG150" s="24"/>
      <c r="UQH150" s="24"/>
      <c r="UQI150" s="24"/>
      <c r="UQJ150" s="24"/>
      <c r="UQK150" s="24"/>
      <c r="UQL150" s="24"/>
      <c r="UQM150" s="24"/>
      <c r="UQN150" s="24"/>
      <c r="UQO150" s="24"/>
      <c r="UQP150" s="24"/>
      <c r="UQQ150" s="24"/>
      <c r="UQR150" s="24"/>
      <c r="UQS150" s="24"/>
      <c r="UQT150" s="24"/>
      <c r="UQU150" s="24"/>
      <c r="UQV150" s="24"/>
      <c r="UQW150" s="24"/>
      <c r="UQX150" s="24"/>
      <c r="UQY150" s="24"/>
      <c r="UQZ150" s="24"/>
      <c r="URA150" s="24"/>
      <c r="URB150" s="24"/>
      <c r="URC150" s="24"/>
      <c r="URD150" s="24"/>
      <c r="URE150" s="24"/>
      <c r="URF150" s="24"/>
      <c r="URG150" s="24"/>
      <c r="URH150" s="24"/>
      <c r="URI150" s="24"/>
      <c r="URJ150" s="24"/>
      <c r="URK150" s="24"/>
      <c r="URL150" s="24"/>
      <c r="URM150" s="24"/>
      <c r="URN150" s="24"/>
      <c r="URO150" s="24"/>
      <c r="URP150" s="24"/>
      <c r="URQ150" s="24"/>
      <c r="URR150" s="24"/>
      <c r="URS150" s="24"/>
      <c r="URT150" s="24"/>
      <c r="URU150" s="24"/>
      <c r="URV150" s="24"/>
      <c r="URW150" s="24"/>
      <c r="URX150" s="24"/>
      <c r="URY150" s="24"/>
      <c r="URZ150" s="24"/>
      <c r="USA150" s="24"/>
      <c r="USB150" s="24"/>
      <c r="USC150" s="24"/>
      <c r="USD150" s="24"/>
      <c r="USE150" s="24"/>
      <c r="USF150" s="24"/>
      <c r="USG150" s="24"/>
      <c r="USH150" s="24"/>
      <c r="USI150" s="24"/>
      <c r="USJ150" s="24"/>
      <c r="USK150" s="24"/>
      <c r="USL150" s="24"/>
      <c r="USM150" s="24"/>
      <c r="USN150" s="24"/>
      <c r="USO150" s="24"/>
      <c r="USP150" s="24"/>
      <c r="USQ150" s="24"/>
      <c r="USR150" s="24"/>
      <c r="USS150" s="24"/>
      <c r="UST150" s="24"/>
      <c r="USU150" s="24"/>
      <c r="USV150" s="24"/>
      <c r="USW150" s="24"/>
      <c r="USX150" s="24"/>
      <c r="USY150" s="24"/>
      <c r="USZ150" s="24"/>
      <c r="UTA150" s="24"/>
      <c r="UTB150" s="24"/>
      <c r="UTC150" s="24"/>
      <c r="UTD150" s="24"/>
      <c r="UTE150" s="24"/>
      <c r="UTF150" s="24"/>
      <c r="UTG150" s="24"/>
      <c r="UTH150" s="24"/>
      <c r="UTI150" s="24"/>
      <c r="UTJ150" s="24"/>
      <c r="UTK150" s="24"/>
      <c r="UTL150" s="24"/>
      <c r="UTM150" s="24"/>
      <c r="UTN150" s="24"/>
      <c r="UTO150" s="24"/>
      <c r="UTP150" s="24"/>
      <c r="UTQ150" s="24"/>
      <c r="UTR150" s="24"/>
      <c r="UTS150" s="24"/>
      <c r="UTT150" s="24"/>
      <c r="UTU150" s="24"/>
      <c r="UTV150" s="24"/>
      <c r="UTW150" s="24"/>
      <c r="UTX150" s="24"/>
      <c r="UTY150" s="24"/>
      <c r="UTZ150" s="24"/>
      <c r="UUA150" s="24"/>
      <c r="UUB150" s="24"/>
      <c r="UUC150" s="24"/>
      <c r="UUD150" s="24"/>
      <c r="UUE150" s="24"/>
      <c r="UUF150" s="24"/>
      <c r="UUG150" s="24"/>
      <c r="UUH150" s="24"/>
      <c r="UUI150" s="24"/>
      <c r="UUJ150" s="24"/>
      <c r="UUK150" s="24"/>
      <c r="UUL150" s="24"/>
      <c r="UUM150" s="24"/>
      <c r="UUN150" s="24"/>
      <c r="UUO150" s="24"/>
      <c r="UUP150" s="24"/>
      <c r="UUQ150" s="24"/>
      <c r="UUR150" s="24"/>
      <c r="UUS150" s="24"/>
      <c r="UUT150" s="24"/>
      <c r="UUU150" s="24"/>
      <c r="UUV150" s="24"/>
      <c r="UUW150" s="24"/>
      <c r="UUX150" s="24"/>
      <c r="UUY150" s="24"/>
      <c r="UUZ150" s="24"/>
      <c r="UVA150" s="24"/>
      <c r="UVB150" s="24"/>
      <c r="UVC150" s="24"/>
      <c r="UVD150" s="24"/>
      <c r="UVE150" s="24"/>
      <c r="UVF150" s="24"/>
      <c r="UVG150" s="24"/>
      <c r="UVH150" s="24"/>
      <c r="UVI150" s="24"/>
      <c r="UVJ150" s="24"/>
      <c r="UVK150" s="24"/>
      <c r="UVL150" s="24"/>
      <c r="UVM150" s="24"/>
      <c r="UVN150" s="24"/>
      <c r="UVO150" s="24"/>
      <c r="UVP150" s="24"/>
      <c r="UVQ150" s="24"/>
      <c r="UVR150" s="24"/>
      <c r="UVS150" s="24"/>
      <c r="UVT150" s="24"/>
      <c r="UVU150" s="24"/>
      <c r="UVV150" s="24"/>
      <c r="UVW150" s="24"/>
      <c r="UVX150" s="24"/>
      <c r="UVY150" s="24"/>
      <c r="UVZ150" s="24"/>
      <c r="UWA150" s="24"/>
      <c r="UWB150" s="24"/>
      <c r="UWC150" s="24"/>
      <c r="UWD150" s="24"/>
      <c r="UWE150" s="24"/>
      <c r="UWF150" s="24"/>
      <c r="UWG150" s="24"/>
      <c r="UWH150" s="24"/>
      <c r="UWI150" s="24"/>
      <c r="UWJ150" s="24"/>
      <c r="UWK150" s="24"/>
      <c r="UWL150" s="24"/>
      <c r="UWM150" s="24"/>
      <c r="UWN150" s="24"/>
      <c r="UWO150" s="24"/>
      <c r="UWP150" s="24"/>
      <c r="UWQ150" s="24"/>
      <c r="UWR150" s="24"/>
      <c r="UWS150" s="24"/>
      <c r="UWT150" s="24"/>
      <c r="UWU150" s="24"/>
      <c r="UWV150" s="24"/>
      <c r="UWW150" s="24"/>
      <c r="UWX150" s="24"/>
      <c r="UWY150" s="24"/>
      <c r="UWZ150" s="24"/>
      <c r="UXA150" s="24"/>
      <c r="UXB150" s="24"/>
      <c r="UXC150" s="24"/>
      <c r="UXD150" s="24"/>
      <c r="UXE150" s="24"/>
      <c r="UXF150" s="24"/>
      <c r="UXG150" s="24"/>
      <c r="UXH150" s="24"/>
      <c r="UXI150" s="24"/>
      <c r="UXJ150" s="24"/>
      <c r="UXK150" s="24"/>
      <c r="UXL150" s="24"/>
      <c r="UXM150" s="24"/>
      <c r="UXN150" s="24"/>
      <c r="UXO150" s="24"/>
      <c r="UXP150" s="24"/>
      <c r="UXQ150" s="24"/>
      <c r="UXR150" s="24"/>
      <c r="UXS150" s="24"/>
      <c r="UXT150" s="24"/>
      <c r="UXU150" s="24"/>
      <c r="UXV150" s="24"/>
      <c r="UXW150" s="24"/>
      <c r="UXX150" s="24"/>
      <c r="UXY150" s="24"/>
      <c r="UXZ150" s="24"/>
      <c r="UYA150" s="24"/>
      <c r="UYB150" s="24"/>
      <c r="UYC150" s="24"/>
      <c r="UYD150" s="24"/>
      <c r="UYE150" s="24"/>
      <c r="UYF150" s="24"/>
      <c r="UYG150" s="24"/>
      <c r="UYH150" s="24"/>
      <c r="UYI150" s="24"/>
      <c r="UYJ150" s="24"/>
      <c r="UYK150" s="24"/>
      <c r="UYL150" s="24"/>
      <c r="UYM150" s="24"/>
      <c r="UYN150" s="24"/>
      <c r="UYO150" s="24"/>
      <c r="UYP150" s="24"/>
      <c r="UYQ150" s="24"/>
      <c r="UYR150" s="24"/>
      <c r="UYS150" s="24"/>
      <c r="UYT150" s="24"/>
      <c r="UYU150" s="24"/>
      <c r="UYV150" s="24"/>
      <c r="UYW150" s="24"/>
      <c r="UYX150" s="24"/>
      <c r="UYY150" s="24"/>
      <c r="UYZ150" s="24"/>
      <c r="UZA150" s="24"/>
      <c r="UZB150" s="24"/>
      <c r="UZC150" s="24"/>
      <c r="UZD150" s="24"/>
      <c r="UZE150" s="24"/>
      <c r="UZF150" s="24"/>
      <c r="UZG150" s="24"/>
      <c r="UZH150" s="24"/>
      <c r="UZI150" s="24"/>
      <c r="UZJ150" s="24"/>
      <c r="UZK150" s="24"/>
      <c r="UZL150" s="24"/>
      <c r="UZM150" s="24"/>
      <c r="UZN150" s="24"/>
      <c r="UZO150" s="24"/>
      <c r="UZP150" s="24"/>
      <c r="UZQ150" s="24"/>
      <c r="UZR150" s="24"/>
      <c r="UZS150" s="24"/>
      <c r="UZT150" s="24"/>
      <c r="UZU150" s="24"/>
      <c r="UZV150" s="24"/>
      <c r="UZW150" s="24"/>
      <c r="UZX150" s="24"/>
      <c r="UZY150" s="24"/>
      <c r="UZZ150" s="24"/>
      <c r="VAA150" s="24"/>
      <c r="VAB150" s="24"/>
      <c r="VAC150" s="24"/>
      <c r="VAD150" s="24"/>
      <c r="VAE150" s="24"/>
      <c r="VAF150" s="24"/>
      <c r="VAG150" s="24"/>
      <c r="VAH150" s="24"/>
      <c r="VAI150" s="24"/>
      <c r="VAJ150" s="24"/>
      <c r="VAK150" s="24"/>
      <c r="VAL150" s="24"/>
      <c r="VAM150" s="24"/>
      <c r="VAN150" s="24"/>
      <c r="VAO150" s="24"/>
      <c r="VAP150" s="24"/>
      <c r="VAQ150" s="24"/>
      <c r="VAR150" s="24"/>
      <c r="VAS150" s="24"/>
      <c r="VAT150" s="24"/>
      <c r="VAU150" s="24"/>
      <c r="VAV150" s="24"/>
      <c r="VAW150" s="24"/>
      <c r="VAX150" s="24"/>
      <c r="VAY150" s="24"/>
      <c r="VAZ150" s="24"/>
      <c r="VBA150" s="24"/>
      <c r="VBB150" s="24"/>
      <c r="VBC150" s="24"/>
      <c r="VBD150" s="24"/>
      <c r="VBE150" s="24"/>
      <c r="VBF150" s="24"/>
      <c r="VBG150" s="24"/>
      <c r="VBH150" s="24"/>
      <c r="VBI150" s="24"/>
      <c r="VBJ150" s="24"/>
      <c r="VBK150" s="24"/>
      <c r="VBL150" s="24"/>
      <c r="VBM150" s="24"/>
      <c r="VBN150" s="24"/>
      <c r="VBO150" s="24"/>
      <c r="VBP150" s="24"/>
      <c r="VBQ150" s="24"/>
      <c r="VBR150" s="24"/>
      <c r="VBS150" s="24"/>
      <c r="VBT150" s="24"/>
      <c r="VBU150" s="24"/>
      <c r="VBV150" s="24"/>
      <c r="VBW150" s="24"/>
      <c r="VBX150" s="24"/>
      <c r="VBY150" s="24"/>
      <c r="VBZ150" s="24"/>
      <c r="VCA150" s="24"/>
      <c r="VCB150" s="24"/>
      <c r="VCC150" s="24"/>
      <c r="VCD150" s="24"/>
      <c r="VCE150" s="24"/>
      <c r="VCF150" s="24"/>
      <c r="VCG150" s="24"/>
      <c r="VCH150" s="24"/>
      <c r="VCI150" s="24"/>
      <c r="VCJ150" s="24"/>
      <c r="VCK150" s="24"/>
      <c r="VCL150" s="24"/>
      <c r="VCM150" s="24"/>
      <c r="VCN150" s="24"/>
      <c r="VCO150" s="24"/>
      <c r="VCP150" s="24"/>
      <c r="VCQ150" s="24"/>
      <c r="VCR150" s="24"/>
      <c r="VCS150" s="24"/>
      <c r="VCT150" s="24"/>
      <c r="VCU150" s="24"/>
      <c r="VCV150" s="24"/>
      <c r="VCW150" s="24"/>
      <c r="VCX150" s="24"/>
      <c r="VCY150" s="24"/>
      <c r="VCZ150" s="24"/>
      <c r="VDA150" s="24"/>
      <c r="VDB150" s="24"/>
      <c r="VDC150" s="24"/>
      <c r="VDD150" s="24"/>
      <c r="VDE150" s="24"/>
      <c r="VDF150" s="24"/>
      <c r="VDG150" s="24"/>
      <c r="VDH150" s="24"/>
      <c r="VDI150" s="24"/>
      <c r="VDJ150" s="24"/>
      <c r="VDK150" s="24"/>
      <c r="VDL150" s="24"/>
      <c r="VDM150" s="24"/>
      <c r="VDN150" s="24"/>
      <c r="VDO150" s="24"/>
      <c r="VDP150" s="24"/>
      <c r="VDQ150" s="24"/>
      <c r="VDR150" s="24"/>
      <c r="VDS150" s="24"/>
      <c r="VDT150" s="24"/>
      <c r="VDU150" s="24"/>
      <c r="VDV150" s="24"/>
      <c r="VDW150" s="24"/>
      <c r="VDX150" s="24"/>
      <c r="VDY150" s="24"/>
      <c r="VDZ150" s="24"/>
      <c r="VEA150" s="24"/>
      <c r="VEB150" s="24"/>
      <c r="VEC150" s="24"/>
      <c r="VED150" s="24"/>
      <c r="VEE150" s="24"/>
      <c r="VEF150" s="24"/>
      <c r="VEG150" s="24"/>
      <c r="VEH150" s="24"/>
      <c r="VEI150" s="24"/>
      <c r="VEJ150" s="24"/>
      <c r="VEK150" s="24"/>
      <c r="VEL150" s="24"/>
      <c r="VEM150" s="24"/>
      <c r="VEN150" s="24"/>
      <c r="VEO150" s="24"/>
      <c r="VEP150" s="24"/>
      <c r="VEQ150" s="24"/>
      <c r="VER150" s="24"/>
      <c r="VES150" s="24"/>
      <c r="VET150" s="24"/>
      <c r="VEU150" s="24"/>
      <c r="VEV150" s="24"/>
      <c r="VEW150" s="24"/>
      <c r="VEX150" s="24"/>
      <c r="VEY150" s="24"/>
      <c r="VEZ150" s="24"/>
      <c r="VFA150" s="24"/>
      <c r="VFB150" s="24"/>
      <c r="VFC150" s="24"/>
      <c r="VFD150" s="24"/>
      <c r="VFE150" s="24"/>
      <c r="VFF150" s="24"/>
      <c r="VFG150" s="24"/>
      <c r="VFH150" s="24"/>
      <c r="VFI150" s="24"/>
      <c r="VFJ150" s="24"/>
      <c r="VFK150" s="24"/>
      <c r="VFL150" s="24"/>
      <c r="VFM150" s="24"/>
      <c r="VFN150" s="24"/>
      <c r="VFO150" s="24"/>
      <c r="VFP150" s="24"/>
      <c r="VFQ150" s="24"/>
      <c r="VFR150" s="24"/>
      <c r="VFS150" s="24"/>
      <c r="VFT150" s="24"/>
      <c r="VFU150" s="24"/>
      <c r="VFV150" s="24"/>
      <c r="VFW150" s="24"/>
      <c r="VFX150" s="24"/>
      <c r="VFY150" s="24"/>
      <c r="VFZ150" s="24"/>
      <c r="VGA150" s="24"/>
      <c r="VGB150" s="24"/>
      <c r="VGC150" s="24"/>
      <c r="VGD150" s="24"/>
      <c r="VGE150" s="24"/>
      <c r="VGF150" s="24"/>
      <c r="VGG150" s="24"/>
      <c r="VGH150" s="24"/>
      <c r="VGI150" s="24"/>
      <c r="VGJ150" s="24"/>
      <c r="VGK150" s="24"/>
      <c r="VGL150" s="24"/>
      <c r="VGM150" s="24"/>
      <c r="VGN150" s="24"/>
      <c r="VGO150" s="24"/>
      <c r="VGP150" s="24"/>
      <c r="VGQ150" s="24"/>
      <c r="VGR150" s="24"/>
      <c r="VGS150" s="24"/>
      <c r="VGT150" s="24"/>
      <c r="VGU150" s="24"/>
      <c r="VGV150" s="24"/>
      <c r="VGW150" s="24"/>
      <c r="VGX150" s="24"/>
      <c r="VGY150" s="24"/>
      <c r="VGZ150" s="24"/>
      <c r="VHA150" s="24"/>
      <c r="VHB150" s="24"/>
      <c r="VHC150" s="24"/>
      <c r="VHD150" s="24"/>
      <c r="VHE150" s="24"/>
      <c r="VHF150" s="24"/>
      <c r="VHG150" s="24"/>
      <c r="VHH150" s="24"/>
      <c r="VHI150" s="24"/>
      <c r="VHJ150" s="24"/>
      <c r="VHK150" s="24"/>
      <c r="VHL150" s="24"/>
      <c r="VHM150" s="24"/>
      <c r="VHN150" s="24"/>
      <c r="VHO150" s="24"/>
      <c r="VHP150" s="24"/>
      <c r="VHQ150" s="24"/>
      <c r="VHR150" s="24"/>
      <c r="VHS150" s="24"/>
      <c r="VHT150" s="24"/>
      <c r="VHU150" s="24"/>
      <c r="VHV150" s="24"/>
      <c r="VHW150" s="24"/>
      <c r="VHX150" s="24"/>
      <c r="VHY150" s="24"/>
      <c r="VHZ150" s="24"/>
      <c r="VIA150" s="24"/>
      <c r="VIB150" s="24"/>
      <c r="VIC150" s="24"/>
      <c r="VID150" s="24"/>
      <c r="VIE150" s="24"/>
      <c r="VIF150" s="24"/>
      <c r="VIG150" s="24"/>
      <c r="VIH150" s="24"/>
      <c r="VII150" s="24"/>
      <c r="VIJ150" s="24"/>
      <c r="VIK150" s="24"/>
      <c r="VIL150" s="24"/>
      <c r="VIM150" s="24"/>
      <c r="VIN150" s="24"/>
      <c r="VIO150" s="24"/>
      <c r="VIP150" s="24"/>
      <c r="VIQ150" s="24"/>
      <c r="VIR150" s="24"/>
      <c r="VIS150" s="24"/>
      <c r="VIT150" s="24"/>
      <c r="VIU150" s="24"/>
      <c r="VIV150" s="24"/>
      <c r="VIW150" s="24"/>
      <c r="VIX150" s="24"/>
      <c r="VIY150" s="24"/>
      <c r="VIZ150" s="24"/>
      <c r="VJA150" s="24"/>
      <c r="VJB150" s="24"/>
      <c r="VJC150" s="24"/>
      <c r="VJD150" s="24"/>
      <c r="VJE150" s="24"/>
      <c r="VJF150" s="24"/>
      <c r="VJG150" s="24"/>
      <c r="VJH150" s="24"/>
      <c r="VJI150" s="24"/>
      <c r="VJJ150" s="24"/>
      <c r="VJK150" s="24"/>
      <c r="VJL150" s="24"/>
      <c r="VJM150" s="24"/>
      <c r="VJN150" s="24"/>
      <c r="VJO150" s="24"/>
      <c r="VJP150" s="24"/>
      <c r="VJQ150" s="24"/>
      <c r="VJR150" s="24"/>
      <c r="VJS150" s="24"/>
      <c r="VJT150" s="24"/>
      <c r="VJU150" s="24"/>
      <c r="VJV150" s="24"/>
      <c r="VJW150" s="24"/>
      <c r="VJX150" s="24"/>
      <c r="VJY150" s="24"/>
      <c r="VJZ150" s="24"/>
      <c r="VKA150" s="24"/>
      <c r="VKB150" s="24"/>
      <c r="VKC150" s="24"/>
      <c r="VKD150" s="24"/>
      <c r="VKE150" s="24"/>
      <c r="VKF150" s="24"/>
      <c r="VKG150" s="24"/>
      <c r="VKH150" s="24"/>
      <c r="VKI150" s="24"/>
      <c r="VKJ150" s="24"/>
      <c r="VKK150" s="24"/>
      <c r="VKL150" s="24"/>
      <c r="VKM150" s="24"/>
      <c r="VKN150" s="24"/>
      <c r="VKO150" s="24"/>
      <c r="VKP150" s="24"/>
      <c r="VKQ150" s="24"/>
      <c r="VKR150" s="24"/>
      <c r="VKS150" s="24"/>
      <c r="VKT150" s="24"/>
      <c r="VKU150" s="24"/>
      <c r="VKV150" s="24"/>
      <c r="VKW150" s="24"/>
      <c r="VKX150" s="24"/>
      <c r="VKY150" s="24"/>
      <c r="VKZ150" s="24"/>
      <c r="VLA150" s="24"/>
      <c r="VLB150" s="24"/>
      <c r="VLC150" s="24"/>
      <c r="VLD150" s="24"/>
      <c r="VLE150" s="24"/>
      <c r="VLF150" s="24"/>
      <c r="VLG150" s="24"/>
      <c r="VLH150" s="24"/>
      <c r="VLI150" s="24"/>
      <c r="VLJ150" s="24"/>
      <c r="VLK150" s="24"/>
      <c r="VLL150" s="24"/>
      <c r="VLM150" s="24"/>
      <c r="VLN150" s="24"/>
      <c r="VLO150" s="24"/>
      <c r="VLP150" s="24"/>
      <c r="VLQ150" s="24"/>
      <c r="VLR150" s="24"/>
      <c r="VLS150" s="24"/>
      <c r="VLT150" s="24"/>
      <c r="VLU150" s="24"/>
      <c r="VLV150" s="24"/>
      <c r="VLW150" s="24"/>
      <c r="VLX150" s="24"/>
      <c r="VLY150" s="24"/>
      <c r="VLZ150" s="24"/>
      <c r="VMA150" s="24"/>
      <c r="VMB150" s="24"/>
      <c r="VMC150" s="24"/>
      <c r="VMD150" s="24"/>
      <c r="VME150" s="24"/>
      <c r="VMF150" s="24"/>
      <c r="VMG150" s="24"/>
      <c r="VMH150" s="24"/>
      <c r="VMI150" s="24"/>
      <c r="VMJ150" s="24"/>
      <c r="VMK150" s="24"/>
      <c r="VML150" s="24"/>
      <c r="VMM150" s="24"/>
      <c r="VMN150" s="24"/>
      <c r="VMO150" s="24"/>
      <c r="VMP150" s="24"/>
      <c r="VMQ150" s="24"/>
      <c r="VMR150" s="24"/>
      <c r="VMS150" s="24"/>
      <c r="VMT150" s="24"/>
      <c r="VMU150" s="24"/>
      <c r="VMV150" s="24"/>
      <c r="VMW150" s="24"/>
      <c r="VMX150" s="24"/>
      <c r="VMY150" s="24"/>
      <c r="VMZ150" s="24"/>
      <c r="VNA150" s="24"/>
      <c r="VNB150" s="24"/>
      <c r="VNC150" s="24"/>
      <c r="VND150" s="24"/>
      <c r="VNE150" s="24"/>
      <c r="VNF150" s="24"/>
      <c r="VNG150" s="24"/>
      <c r="VNH150" s="24"/>
      <c r="VNI150" s="24"/>
      <c r="VNJ150" s="24"/>
      <c r="VNK150" s="24"/>
      <c r="VNL150" s="24"/>
      <c r="VNM150" s="24"/>
      <c r="VNN150" s="24"/>
      <c r="VNO150" s="24"/>
      <c r="VNP150" s="24"/>
      <c r="VNQ150" s="24"/>
      <c r="VNR150" s="24"/>
      <c r="VNS150" s="24"/>
      <c r="VNT150" s="24"/>
      <c r="VNU150" s="24"/>
      <c r="VNV150" s="24"/>
      <c r="VNW150" s="24"/>
      <c r="VNX150" s="24"/>
      <c r="VNY150" s="24"/>
      <c r="VNZ150" s="24"/>
      <c r="VOA150" s="24"/>
      <c r="VOB150" s="24"/>
      <c r="VOC150" s="24"/>
      <c r="VOD150" s="24"/>
      <c r="VOE150" s="24"/>
      <c r="VOF150" s="24"/>
      <c r="VOG150" s="24"/>
      <c r="VOH150" s="24"/>
      <c r="VOI150" s="24"/>
      <c r="VOJ150" s="24"/>
      <c r="VOK150" s="24"/>
      <c r="VOL150" s="24"/>
      <c r="VOM150" s="24"/>
      <c r="VON150" s="24"/>
      <c r="VOO150" s="24"/>
      <c r="VOP150" s="24"/>
      <c r="VOQ150" s="24"/>
      <c r="VOR150" s="24"/>
      <c r="VOS150" s="24"/>
      <c r="VOT150" s="24"/>
      <c r="VOU150" s="24"/>
      <c r="VOV150" s="24"/>
      <c r="VOW150" s="24"/>
      <c r="VOX150" s="24"/>
      <c r="VOY150" s="24"/>
      <c r="VOZ150" s="24"/>
      <c r="VPA150" s="24"/>
      <c r="VPB150" s="24"/>
      <c r="VPC150" s="24"/>
      <c r="VPD150" s="24"/>
      <c r="VPE150" s="24"/>
      <c r="VPF150" s="24"/>
      <c r="VPG150" s="24"/>
      <c r="VPH150" s="24"/>
      <c r="VPI150" s="24"/>
      <c r="VPJ150" s="24"/>
      <c r="VPK150" s="24"/>
      <c r="VPL150" s="24"/>
      <c r="VPM150" s="24"/>
      <c r="VPN150" s="24"/>
      <c r="VPO150" s="24"/>
      <c r="VPP150" s="24"/>
      <c r="VPQ150" s="24"/>
      <c r="VPR150" s="24"/>
      <c r="VPS150" s="24"/>
      <c r="VPT150" s="24"/>
      <c r="VPU150" s="24"/>
      <c r="VPV150" s="24"/>
      <c r="VPW150" s="24"/>
      <c r="VPX150" s="24"/>
      <c r="VPY150" s="24"/>
      <c r="VPZ150" s="24"/>
      <c r="VQA150" s="24"/>
      <c r="VQB150" s="24"/>
      <c r="VQC150" s="24"/>
      <c r="VQD150" s="24"/>
      <c r="VQE150" s="24"/>
      <c r="VQF150" s="24"/>
      <c r="VQG150" s="24"/>
      <c r="VQH150" s="24"/>
      <c r="VQI150" s="24"/>
      <c r="VQJ150" s="24"/>
      <c r="VQK150" s="24"/>
      <c r="VQL150" s="24"/>
      <c r="VQM150" s="24"/>
      <c r="VQN150" s="24"/>
      <c r="VQO150" s="24"/>
      <c r="VQP150" s="24"/>
      <c r="VQQ150" s="24"/>
      <c r="VQR150" s="24"/>
      <c r="VQS150" s="24"/>
      <c r="VQT150" s="24"/>
      <c r="VQU150" s="24"/>
      <c r="VQV150" s="24"/>
      <c r="VQW150" s="24"/>
      <c r="VQX150" s="24"/>
      <c r="VQY150" s="24"/>
      <c r="VQZ150" s="24"/>
      <c r="VRA150" s="24"/>
      <c r="VRB150" s="24"/>
      <c r="VRC150" s="24"/>
      <c r="VRD150" s="24"/>
      <c r="VRE150" s="24"/>
      <c r="VRF150" s="24"/>
      <c r="VRG150" s="24"/>
      <c r="VRH150" s="24"/>
      <c r="VRI150" s="24"/>
      <c r="VRJ150" s="24"/>
      <c r="VRK150" s="24"/>
      <c r="VRL150" s="24"/>
      <c r="VRM150" s="24"/>
      <c r="VRN150" s="24"/>
      <c r="VRO150" s="24"/>
      <c r="VRP150" s="24"/>
      <c r="VRQ150" s="24"/>
      <c r="VRR150" s="24"/>
      <c r="VRS150" s="24"/>
      <c r="VRT150" s="24"/>
      <c r="VRU150" s="24"/>
      <c r="VRV150" s="24"/>
      <c r="VRW150" s="24"/>
      <c r="VRX150" s="24"/>
      <c r="VRY150" s="24"/>
      <c r="VRZ150" s="24"/>
      <c r="VSA150" s="24"/>
      <c r="VSB150" s="24"/>
      <c r="VSC150" s="24"/>
      <c r="VSD150" s="24"/>
      <c r="VSE150" s="24"/>
      <c r="VSF150" s="24"/>
      <c r="VSG150" s="24"/>
      <c r="VSH150" s="24"/>
      <c r="VSI150" s="24"/>
      <c r="VSJ150" s="24"/>
      <c r="VSK150" s="24"/>
      <c r="VSL150" s="24"/>
      <c r="VSM150" s="24"/>
      <c r="VSN150" s="24"/>
      <c r="VSO150" s="24"/>
      <c r="VSP150" s="24"/>
      <c r="VSQ150" s="24"/>
      <c r="VSR150" s="24"/>
      <c r="VSS150" s="24"/>
      <c r="VST150" s="24"/>
      <c r="VSU150" s="24"/>
      <c r="VSV150" s="24"/>
      <c r="VSW150" s="24"/>
      <c r="VSX150" s="24"/>
      <c r="VSY150" s="24"/>
      <c r="VSZ150" s="24"/>
      <c r="VTA150" s="24"/>
      <c r="VTB150" s="24"/>
      <c r="VTC150" s="24"/>
      <c r="VTD150" s="24"/>
      <c r="VTE150" s="24"/>
      <c r="VTF150" s="24"/>
      <c r="VTG150" s="24"/>
      <c r="VTH150" s="24"/>
      <c r="VTI150" s="24"/>
      <c r="VTJ150" s="24"/>
      <c r="VTK150" s="24"/>
      <c r="VTL150" s="24"/>
      <c r="VTM150" s="24"/>
      <c r="VTN150" s="24"/>
      <c r="VTO150" s="24"/>
      <c r="VTP150" s="24"/>
      <c r="VTQ150" s="24"/>
      <c r="VTR150" s="24"/>
      <c r="VTS150" s="24"/>
      <c r="VTT150" s="24"/>
      <c r="VTU150" s="24"/>
      <c r="VTV150" s="24"/>
      <c r="VTW150" s="24"/>
      <c r="VTX150" s="24"/>
      <c r="VTY150" s="24"/>
      <c r="VTZ150" s="24"/>
      <c r="VUA150" s="24"/>
      <c r="VUB150" s="24"/>
      <c r="VUC150" s="24"/>
      <c r="VUD150" s="24"/>
      <c r="VUE150" s="24"/>
      <c r="VUF150" s="24"/>
      <c r="VUG150" s="24"/>
      <c r="VUH150" s="24"/>
      <c r="VUI150" s="24"/>
      <c r="VUJ150" s="24"/>
      <c r="VUK150" s="24"/>
      <c r="VUL150" s="24"/>
      <c r="VUM150" s="24"/>
      <c r="VUN150" s="24"/>
      <c r="VUO150" s="24"/>
      <c r="VUP150" s="24"/>
      <c r="VUQ150" s="24"/>
      <c r="VUR150" s="24"/>
      <c r="VUS150" s="24"/>
      <c r="VUT150" s="24"/>
      <c r="VUU150" s="24"/>
      <c r="VUV150" s="24"/>
      <c r="VUW150" s="24"/>
      <c r="VUX150" s="24"/>
      <c r="VUY150" s="24"/>
      <c r="VUZ150" s="24"/>
      <c r="VVA150" s="24"/>
      <c r="VVB150" s="24"/>
      <c r="VVC150" s="24"/>
      <c r="VVD150" s="24"/>
      <c r="VVE150" s="24"/>
      <c r="VVF150" s="24"/>
      <c r="VVG150" s="24"/>
      <c r="VVH150" s="24"/>
      <c r="VVI150" s="24"/>
      <c r="VVJ150" s="24"/>
      <c r="VVK150" s="24"/>
      <c r="VVL150" s="24"/>
      <c r="VVM150" s="24"/>
      <c r="VVN150" s="24"/>
      <c r="VVO150" s="24"/>
      <c r="VVP150" s="24"/>
      <c r="VVQ150" s="24"/>
      <c r="VVR150" s="24"/>
      <c r="VVS150" s="24"/>
      <c r="VVT150" s="24"/>
      <c r="VVU150" s="24"/>
      <c r="VVV150" s="24"/>
      <c r="VVW150" s="24"/>
      <c r="VVX150" s="24"/>
      <c r="VVY150" s="24"/>
      <c r="VVZ150" s="24"/>
      <c r="VWA150" s="24"/>
      <c r="VWB150" s="24"/>
      <c r="VWC150" s="24"/>
      <c r="VWD150" s="24"/>
      <c r="VWE150" s="24"/>
      <c r="VWF150" s="24"/>
      <c r="VWG150" s="24"/>
      <c r="VWH150" s="24"/>
      <c r="VWI150" s="24"/>
      <c r="VWJ150" s="24"/>
      <c r="VWK150" s="24"/>
      <c r="VWL150" s="24"/>
      <c r="VWM150" s="24"/>
      <c r="VWN150" s="24"/>
      <c r="VWO150" s="24"/>
      <c r="VWP150" s="24"/>
      <c r="VWQ150" s="24"/>
      <c r="VWR150" s="24"/>
      <c r="VWS150" s="24"/>
      <c r="VWT150" s="24"/>
      <c r="VWU150" s="24"/>
      <c r="VWV150" s="24"/>
      <c r="VWW150" s="24"/>
      <c r="VWX150" s="24"/>
      <c r="VWY150" s="24"/>
      <c r="VWZ150" s="24"/>
      <c r="VXA150" s="24"/>
      <c r="VXB150" s="24"/>
      <c r="VXC150" s="24"/>
      <c r="VXD150" s="24"/>
      <c r="VXE150" s="24"/>
      <c r="VXF150" s="24"/>
      <c r="VXG150" s="24"/>
      <c r="VXH150" s="24"/>
      <c r="VXI150" s="24"/>
      <c r="VXJ150" s="24"/>
      <c r="VXK150" s="24"/>
      <c r="VXL150" s="24"/>
      <c r="VXM150" s="24"/>
      <c r="VXN150" s="24"/>
      <c r="VXO150" s="24"/>
      <c r="VXP150" s="24"/>
      <c r="VXQ150" s="24"/>
      <c r="VXR150" s="24"/>
      <c r="VXS150" s="24"/>
      <c r="VXT150" s="24"/>
      <c r="VXU150" s="24"/>
      <c r="VXV150" s="24"/>
      <c r="VXW150" s="24"/>
      <c r="VXX150" s="24"/>
      <c r="VXY150" s="24"/>
      <c r="VXZ150" s="24"/>
      <c r="VYA150" s="24"/>
      <c r="VYB150" s="24"/>
      <c r="VYC150" s="24"/>
      <c r="VYD150" s="24"/>
      <c r="VYE150" s="24"/>
      <c r="VYF150" s="24"/>
      <c r="VYG150" s="24"/>
      <c r="VYH150" s="24"/>
      <c r="VYI150" s="24"/>
      <c r="VYJ150" s="24"/>
      <c r="VYK150" s="24"/>
      <c r="VYL150" s="24"/>
      <c r="VYM150" s="24"/>
      <c r="VYN150" s="24"/>
      <c r="VYO150" s="24"/>
      <c r="VYP150" s="24"/>
      <c r="VYQ150" s="24"/>
      <c r="VYR150" s="24"/>
      <c r="VYS150" s="24"/>
      <c r="VYT150" s="24"/>
      <c r="VYU150" s="24"/>
      <c r="VYV150" s="24"/>
      <c r="VYW150" s="24"/>
      <c r="VYX150" s="24"/>
      <c r="VYY150" s="24"/>
      <c r="VYZ150" s="24"/>
      <c r="VZA150" s="24"/>
      <c r="VZB150" s="24"/>
      <c r="VZC150" s="24"/>
      <c r="VZD150" s="24"/>
      <c r="VZE150" s="24"/>
      <c r="VZF150" s="24"/>
      <c r="VZG150" s="24"/>
      <c r="VZH150" s="24"/>
      <c r="VZI150" s="24"/>
      <c r="VZJ150" s="24"/>
      <c r="VZK150" s="24"/>
      <c r="VZL150" s="24"/>
      <c r="VZM150" s="24"/>
      <c r="VZN150" s="24"/>
      <c r="VZO150" s="24"/>
      <c r="VZP150" s="24"/>
      <c r="VZQ150" s="24"/>
      <c r="VZR150" s="24"/>
      <c r="VZS150" s="24"/>
      <c r="VZT150" s="24"/>
      <c r="VZU150" s="24"/>
      <c r="VZV150" s="24"/>
      <c r="VZW150" s="24"/>
      <c r="VZX150" s="24"/>
      <c r="VZY150" s="24"/>
      <c r="VZZ150" s="24"/>
      <c r="WAA150" s="24"/>
      <c r="WAB150" s="24"/>
      <c r="WAC150" s="24"/>
      <c r="WAD150" s="24"/>
      <c r="WAE150" s="24"/>
      <c r="WAF150" s="24"/>
      <c r="WAG150" s="24"/>
      <c r="WAH150" s="24"/>
      <c r="WAI150" s="24"/>
      <c r="WAJ150" s="24"/>
      <c r="WAK150" s="24"/>
      <c r="WAL150" s="24"/>
      <c r="WAM150" s="24"/>
      <c r="WAN150" s="24"/>
      <c r="WAO150" s="24"/>
      <c r="WAP150" s="24"/>
      <c r="WAQ150" s="24"/>
      <c r="WAR150" s="24"/>
      <c r="WAS150" s="24"/>
      <c r="WAT150" s="24"/>
      <c r="WAU150" s="24"/>
      <c r="WAV150" s="24"/>
      <c r="WAW150" s="24"/>
      <c r="WAX150" s="24"/>
      <c r="WAY150" s="24"/>
      <c r="WAZ150" s="24"/>
      <c r="WBA150" s="24"/>
      <c r="WBB150" s="24"/>
      <c r="WBC150" s="24"/>
      <c r="WBD150" s="24"/>
      <c r="WBE150" s="24"/>
      <c r="WBF150" s="24"/>
      <c r="WBG150" s="24"/>
      <c r="WBH150" s="24"/>
      <c r="WBI150" s="24"/>
      <c r="WBJ150" s="24"/>
      <c r="WBK150" s="24"/>
      <c r="WBL150" s="24"/>
      <c r="WBM150" s="24"/>
      <c r="WBN150" s="24"/>
      <c r="WBO150" s="24"/>
      <c r="WBP150" s="24"/>
      <c r="WBQ150" s="24"/>
      <c r="WBR150" s="24"/>
      <c r="WBS150" s="24"/>
      <c r="WBT150" s="24"/>
      <c r="WBU150" s="24"/>
      <c r="WBV150" s="24"/>
      <c r="WBW150" s="24"/>
      <c r="WBX150" s="24"/>
      <c r="WBY150" s="24"/>
      <c r="WBZ150" s="24"/>
      <c r="WCA150" s="24"/>
      <c r="WCB150" s="24"/>
      <c r="WCC150" s="24"/>
      <c r="WCD150" s="24"/>
      <c r="WCE150" s="24"/>
      <c r="WCF150" s="24"/>
      <c r="WCG150" s="24"/>
      <c r="WCH150" s="24"/>
      <c r="WCI150" s="24"/>
      <c r="WCJ150" s="24"/>
      <c r="WCK150" s="24"/>
      <c r="WCL150" s="24"/>
      <c r="WCM150" s="24"/>
      <c r="WCN150" s="24"/>
      <c r="WCO150" s="24"/>
      <c r="WCP150" s="24"/>
      <c r="WCQ150" s="24"/>
      <c r="WCR150" s="24"/>
      <c r="WCS150" s="24"/>
      <c r="WCT150" s="24"/>
      <c r="WCU150" s="24"/>
      <c r="WCV150" s="24"/>
      <c r="WCW150" s="24"/>
      <c r="WCX150" s="24"/>
      <c r="WCY150" s="24"/>
      <c r="WCZ150" s="24"/>
      <c r="WDA150" s="24"/>
      <c r="WDB150" s="24"/>
      <c r="WDC150" s="24"/>
      <c r="WDD150" s="24"/>
      <c r="WDE150" s="24"/>
      <c r="WDF150" s="24"/>
      <c r="WDG150" s="24"/>
      <c r="WDH150" s="24"/>
      <c r="WDI150" s="24"/>
      <c r="WDJ150" s="24"/>
      <c r="WDK150" s="24"/>
      <c r="WDL150" s="24"/>
      <c r="WDM150" s="24"/>
      <c r="WDN150" s="24"/>
      <c r="WDO150" s="24"/>
      <c r="WDP150" s="24"/>
      <c r="WDQ150" s="24"/>
      <c r="WDR150" s="24"/>
      <c r="WDS150" s="24"/>
      <c r="WDT150" s="24"/>
      <c r="WDU150" s="24"/>
      <c r="WDV150" s="24"/>
      <c r="WDW150" s="24"/>
      <c r="WDX150" s="24"/>
      <c r="WDY150" s="24"/>
      <c r="WDZ150" s="24"/>
      <c r="WEA150" s="24"/>
      <c r="WEB150" s="24"/>
      <c r="WEC150" s="24"/>
      <c r="WED150" s="24"/>
      <c r="WEE150" s="24"/>
      <c r="WEF150" s="24"/>
      <c r="WEG150" s="24"/>
      <c r="WEH150" s="24"/>
      <c r="WEI150" s="24"/>
      <c r="WEJ150" s="24"/>
      <c r="WEK150" s="24"/>
      <c r="WEL150" s="24"/>
      <c r="WEM150" s="24"/>
      <c r="WEN150" s="24"/>
      <c r="WEO150" s="24"/>
      <c r="WEP150" s="24"/>
      <c r="WEQ150" s="24"/>
      <c r="WER150" s="24"/>
      <c r="WES150" s="24"/>
      <c r="WET150" s="24"/>
      <c r="WEU150" s="24"/>
      <c r="WEV150" s="24"/>
      <c r="WEW150" s="24"/>
      <c r="WEX150" s="24"/>
      <c r="WEY150" s="24"/>
      <c r="WEZ150" s="24"/>
      <c r="WFA150" s="24"/>
      <c r="WFB150" s="24"/>
      <c r="WFC150" s="24"/>
      <c r="WFD150" s="24"/>
      <c r="WFE150" s="24"/>
      <c r="WFF150" s="24"/>
      <c r="WFG150" s="24"/>
      <c r="WFH150" s="24"/>
      <c r="WFI150" s="24"/>
      <c r="WFJ150" s="24"/>
      <c r="WFK150" s="24"/>
      <c r="WFL150" s="24"/>
      <c r="WFM150" s="24"/>
      <c r="WFN150" s="24"/>
      <c r="WFO150" s="24"/>
      <c r="WFP150" s="24"/>
      <c r="WFQ150" s="24"/>
      <c r="WFR150" s="24"/>
      <c r="WFS150" s="24"/>
      <c r="WFT150" s="24"/>
      <c r="WFU150" s="24"/>
      <c r="WFV150" s="24"/>
      <c r="WFW150" s="24"/>
      <c r="WFX150" s="24"/>
      <c r="WFY150" s="24"/>
      <c r="WFZ150" s="24"/>
      <c r="WGA150" s="24"/>
      <c r="WGB150" s="24"/>
      <c r="WGC150" s="24"/>
      <c r="WGD150" s="24"/>
      <c r="WGE150" s="24"/>
      <c r="WGF150" s="24"/>
      <c r="WGG150" s="24"/>
      <c r="WGH150" s="24"/>
      <c r="WGI150" s="24"/>
      <c r="WGJ150" s="24"/>
      <c r="WGK150" s="24"/>
      <c r="WGL150" s="24"/>
      <c r="WGM150" s="24"/>
      <c r="WGN150" s="24"/>
      <c r="WGO150" s="24"/>
      <c r="WGP150" s="24"/>
      <c r="WGQ150" s="24"/>
      <c r="WGR150" s="24"/>
      <c r="WGS150" s="24"/>
      <c r="WGT150" s="24"/>
      <c r="WGU150" s="24"/>
      <c r="WGV150" s="24"/>
      <c r="WGW150" s="24"/>
      <c r="WGX150" s="24"/>
      <c r="WGY150" s="24"/>
      <c r="WGZ150" s="24"/>
      <c r="WHA150" s="24"/>
      <c r="WHB150" s="24"/>
      <c r="WHC150" s="24"/>
      <c r="WHD150" s="24"/>
      <c r="WHE150" s="24"/>
      <c r="WHF150" s="24"/>
      <c r="WHG150" s="24"/>
      <c r="WHH150" s="24"/>
      <c r="WHI150" s="24"/>
      <c r="WHJ150" s="24"/>
      <c r="WHK150" s="24"/>
      <c r="WHL150" s="24"/>
      <c r="WHM150" s="24"/>
      <c r="WHN150" s="24"/>
      <c r="WHO150" s="24"/>
      <c r="WHP150" s="24"/>
      <c r="WHQ150" s="24"/>
      <c r="WHR150" s="24"/>
      <c r="WHS150" s="24"/>
      <c r="WHT150" s="24"/>
      <c r="WHU150" s="24"/>
      <c r="WHV150" s="24"/>
      <c r="WHW150" s="24"/>
      <c r="WHX150" s="24"/>
      <c r="WHY150" s="24"/>
      <c r="WHZ150" s="24"/>
      <c r="WIA150" s="24"/>
      <c r="WIB150" s="24"/>
      <c r="WIC150" s="24"/>
      <c r="WID150" s="24"/>
      <c r="WIE150" s="24"/>
      <c r="WIF150" s="24"/>
      <c r="WIG150" s="24"/>
      <c r="WIH150" s="24"/>
      <c r="WII150" s="24"/>
      <c r="WIJ150" s="24"/>
      <c r="WIK150" s="24"/>
      <c r="WIL150" s="24"/>
      <c r="WIM150" s="24"/>
      <c r="WIN150" s="24"/>
      <c r="WIO150" s="24"/>
      <c r="WIP150" s="24"/>
      <c r="WIQ150" s="24"/>
      <c r="WIR150" s="24"/>
      <c r="WIS150" s="24"/>
      <c r="WIT150" s="24"/>
      <c r="WIU150" s="24"/>
      <c r="WIV150" s="24"/>
      <c r="WIW150" s="24"/>
      <c r="WIX150" s="24"/>
      <c r="WIY150" s="24"/>
      <c r="WIZ150" s="24"/>
      <c r="WJA150" s="24"/>
      <c r="WJB150" s="24"/>
      <c r="WJC150" s="24"/>
      <c r="WJD150" s="24"/>
      <c r="WJE150" s="24"/>
      <c r="WJF150" s="24"/>
      <c r="WJG150" s="24"/>
      <c r="WJH150" s="24"/>
      <c r="WJI150" s="24"/>
      <c r="WJJ150" s="24"/>
      <c r="WJK150" s="24"/>
      <c r="WJL150" s="24"/>
      <c r="WJM150" s="24"/>
      <c r="WJN150" s="24"/>
      <c r="WJO150" s="24"/>
      <c r="WJP150" s="24"/>
      <c r="WJQ150" s="24"/>
      <c r="WJR150" s="24"/>
      <c r="WJS150" s="24"/>
      <c r="WJT150" s="24"/>
      <c r="WJU150" s="24"/>
      <c r="WJV150" s="24"/>
      <c r="WJW150" s="24"/>
      <c r="WJX150" s="24"/>
      <c r="WJY150" s="24"/>
      <c r="WJZ150" s="24"/>
      <c r="WKA150" s="24"/>
      <c r="WKB150" s="24"/>
      <c r="WKC150" s="24"/>
      <c r="WKD150" s="24"/>
      <c r="WKE150" s="24"/>
      <c r="WKF150" s="24"/>
      <c r="WKG150" s="24"/>
      <c r="WKH150" s="24"/>
      <c r="WKI150" s="24"/>
      <c r="WKJ150" s="24"/>
      <c r="WKK150" s="24"/>
      <c r="WKL150" s="24"/>
      <c r="WKM150" s="24"/>
      <c r="WKN150" s="24"/>
      <c r="WKO150" s="24"/>
      <c r="WKP150" s="24"/>
      <c r="WKQ150" s="24"/>
      <c r="WKR150" s="24"/>
      <c r="WKS150" s="24"/>
      <c r="WKT150" s="24"/>
      <c r="WKU150" s="24"/>
      <c r="WKV150" s="24"/>
      <c r="WKW150" s="24"/>
      <c r="WKX150" s="24"/>
      <c r="WKY150" s="24"/>
      <c r="WKZ150" s="24"/>
      <c r="WLA150" s="24"/>
      <c r="WLB150" s="24"/>
      <c r="WLC150" s="24"/>
      <c r="WLD150" s="24"/>
      <c r="WLE150" s="24"/>
      <c r="WLF150" s="24"/>
      <c r="WLG150" s="24"/>
      <c r="WLH150" s="24"/>
      <c r="WLI150" s="24"/>
      <c r="WLJ150" s="24"/>
      <c r="WLK150" s="24"/>
      <c r="WLL150" s="24"/>
      <c r="WLM150" s="24"/>
      <c r="WLN150" s="24"/>
      <c r="WLO150" s="24"/>
      <c r="WLP150" s="24"/>
      <c r="WLQ150" s="24"/>
      <c r="WLR150" s="24"/>
      <c r="WLS150" s="24"/>
      <c r="WLT150" s="24"/>
      <c r="WLU150" s="24"/>
      <c r="WLV150" s="24"/>
      <c r="WLW150" s="24"/>
      <c r="WLX150" s="24"/>
      <c r="WLY150" s="24"/>
      <c r="WLZ150" s="24"/>
      <c r="WMA150" s="24"/>
      <c r="WMB150" s="24"/>
      <c r="WMC150" s="24"/>
      <c r="WMD150" s="24"/>
      <c r="WME150" s="24"/>
      <c r="WMF150" s="24"/>
      <c r="WMG150" s="24"/>
      <c r="WMH150" s="24"/>
      <c r="WMI150" s="24"/>
      <c r="WMJ150" s="24"/>
      <c r="WMK150" s="24"/>
      <c r="WML150" s="24"/>
      <c r="WMM150" s="24"/>
      <c r="WMN150" s="24"/>
      <c r="WMO150" s="24"/>
      <c r="WMP150" s="24"/>
      <c r="WMQ150" s="24"/>
      <c r="WMR150" s="24"/>
      <c r="WMS150" s="24"/>
      <c r="WMT150" s="24"/>
      <c r="WMU150" s="24"/>
      <c r="WMV150" s="24"/>
      <c r="WMW150" s="24"/>
      <c r="WMX150" s="24"/>
      <c r="WMY150" s="24"/>
      <c r="WMZ150" s="24"/>
      <c r="WNA150" s="24"/>
      <c r="WNB150" s="24"/>
      <c r="WNC150" s="24"/>
      <c r="WND150" s="24"/>
      <c r="WNE150" s="24"/>
      <c r="WNF150" s="24"/>
      <c r="WNG150" s="24"/>
      <c r="WNH150" s="24"/>
      <c r="WNI150" s="24"/>
      <c r="WNJ150" s="24"/>
      <c r="WNK150" s="24"/>
      <c r="WNL150" s="24"/>
      <c r="WNM150" s="24"/>
      <c r="WNN150" s="24"/>
      <c r="WNO150" s="24"/>
      <c r="WNP150" s="24"/>
      <c r="WNQ150" s="24"/>
      <c r="WNR150" s="24"/>
      <c r="WNS150" s="24"/>
      <c r="WNT150" s="24"/>
      <c r="WNU150" s="24"/>
      <c r="WNV150" s="24"/>
      <c r="WNW150" s="24"/>
      <c r="WNX150" s="24"/>
      <c r="WNY150" s="24"/>
      <c r="WNZ150" s="24"/>
      <c r="WOA150" s="24"/>
      <c r="WOB150" s="24"/>
      <c r="WOC150" s="24"/>
      <c r="WOD150" s="24"/>
      <c r="WOE150" s="24"/>
      <c r="WOF150" s="24"/>
      <c r="WOG150" s="24"/>
      <c r="WOH150" s="24"/>
      <c r="WOI150" s="24"/>
      <c r="WOJ150" s="24"/>
      <c r="WOK150" s="24"/>
      <c r="WOL150" s="24"/>
      <c r="WOM150" s="24"/>
      <c r="WON150" s="24"/>
      <c r="WOO150" s="24"/>
      <c r="WOP150" s="24"/>
      <c r="WOQ150" s="24"/>
      <c r="WOR150" s="24"/>
      <c r="WOS150" s="24"/>
      <c r="WOT150" s="24"/>
      <c r="WOU150" s="24"/>
      <c r="WOV150" s="24"/>
      <c r="WOW150" s="24"/>
      <c r="WOX150" s="24"/>
      <c r="WOY150" s="24"/>
      <c r="WOZ150" s="24"/>
      <c r="WPA150" s="24"/>
      <c r="WPB150" s="24"/>
      <c r="WPC150" s="24"/>
      <c r="WPD150" s="24"/>
      <c r="WPE150" s="24"/>
      <c r="WPF150" s="24"/>
      <c r="WPG150" s="24"/>
      <c r="WPH150" s="24"/>
      <c r="WPI150" s="24"/>
      <c r="WPJ150" s="24"/>
      <c r="WPK150" s="24"/>
      <c r="WPL150" s="24"/>
      <c r="WPM150" s="24"/>
      <c r="WPN150" s="24"/>
      <c r="WPO150" s="24"/>
      <c r="WPP150" s="24"/>
      <c r="WPQ150" s="24"/>
      <c r="WPR150" s="24"/>
      <c r="WPS150" s="24"/>
      <c r="WPT150" s="24"/>
      <c r="WPU150" s="24"/>
      <c r="WPV150" s="24"/>
      <c r="WPW150" s="24"/>
      <c r="WPX150" s="24"/>
      <c r="WPY150" s="24"/>
      <c r="WPZ150" s="24"/>
      <c r="WQA150" s="24"/>
      <c r="WQB150" s="24"/>
      <c r="WQC150" s="24"/>
      <c r="WQD150" s="24"/>
      <c r="WQE150" s="24"/>
      <c r="WQF150" s="24"/>
      <c r="WQG150" s="24"/>
      <c r="WQH150" s="24"/>
      <c r="WQI150" s="24"/>
      <c r="WQJ150" s="24"/>
      <c r="WQK150" s="24"/>
      <c r="WQL150" s="24"/>
      <c r="WQM150" s="24"/>
      <c r="WQN150" s="24"/>
      <c r="WQO150" s="24"/>
      <c r="WQP150" s="24"/>
      <c r="WQQ150" s="24"/>
      <c r="WQR150" s="24"/>
      <c r="WQS150" s="24"/>
      <c r="WQT150" s="24"/>
      <c r="WQU150" s="24"/>
      <c r="WQV150" s="24"/>
      <c r="WQW150" s="24"/>
      <c r="WQX150" s="24"/>
      <c r="WQY150" s="24"/>
      <c r="WQZ150" s="24"/>
      <c r="WRA150" s="24"/>
      <c r="WRB150" s="24"/>
      <c r="WRC150" s="24"/>
      <c r="WRD150" s="24"/>
      <c r="WRE150" s="24"/>
      <c r="WRF150" s="24"/>
      <c r="WRG150" s="24"/>
      <c r="WRH150" s="24"/>
      <c r="WRI150" s="24"/>
      <c r="WRJ150" s="24"/>
      <c r="WRK150" s="24"/>
      <c r="WRL150" s="24"/>
      <c r="WRM150" s="24"/>
      <c r="WRN150" s="24"/>
      <c r="WRO150" s="24"/>
      <c r="WRP150" s="24"/>
      <c r="WRQ150" s="24"/>
      <c r="WRR150" s="24"/>
      <c r="WRS150" s="24"/>
      <c r="WRT150" s="24"/>
      <c r="WRU150" s="24"/>
      <c r="WRV150" s="24"/>
      <c r="WRW150" s="24"/>
      <c r="WRX150" s="24"/>
      <c r="WRY150" s="24"/>
      <c r="WRZ150" s="24"/>
      <c r="WSA150" s="24"/>
      <c r="WSB150" s="24"/>
      <c r="WSC150" s="24"/>
      <c r="WSD150" s="24"/>
      <c r="WSE150" s="24"/>
      <c r="WSF150" s="24"/>
      <c r="WSG150" s="24"/>
      <c r="WSH150" s="24"/>
      <c r="WSI150" s="24"/>
      <c r="WSJ150" s="24"/>
      <c r="WSK150" s="24"/>
      <c r="WSL150" s="24"/>
      <c r="WSM150" s="24"/>
      <c r="WSN150" s="24"/>
      <c r="WSO150" s="24"/>
      <c r="WSP150" s="24"/>
      <c r="WSQ150" s="24"/>
      <c r="WSR150" s="24"/>
      <c r="WSS150" s="24"/>
      <c r="WST150" s="24"/>
      <c r="WSU150" s="24"/>
      <c r="WSV150" s="24"/>
      <c r="WSW150" s="24"/>
      <c r="WSX150" s="24"/>
      <c r="WSY150" s="24"/>
      <c r="WSZ150" s="24"/>
      <c r="WTA150" s="24"/>
      <c r="WTB150" s="24"/>
      <c r="WTC150" s="24"/>
      <c r="WTD150" s="24"/>
      <c r="WTE150" s="24"/>
      <c r="WTF150" s="24"/>
      <c r="WTG150" s="24"/>
      <c r="WTH150" s="24"/>
      <c r="WTI150" s="24"/>
      <c r="WTJ150" s="24"/>
      <c r="WTK150" s="24"/>
      <c r="WTL150" s="24"/>
      <c r="WTM150" s="24"/>
      <c r="WTN150" s="24"/>
      <c r="WTO150" s="24"/>
      <c r="WTP150" s="24"/>
      <c r="WTQ150" s="24"/>
      <c r="WTR150" s="24"/>
      <c r="WTS150" s="24"/>
      <c r="WTT150" s="24"/>
      <c r="WTU150" s="24"/>
      <c r="WTV150" s="24"/>
      <c r="WTW150" s="24"/>
      <c r="WTX150" s="24"/>
      <c r="WTY150" s="24"/>
      <c r="WTZ150" s="24"/>
      <c r="WUA150" s="24"/>
      <c r="WUB150" s="24"/>
      <c r="WUC150" s="24"/>
      <c r="WUD150" s="24"/>
      <c r="WUE150" s="24"/>
      <c r="WUF150" s="24"/>
      <c r="WUG150" s="24"/>
      <c r="WUH150" s="24"/>
      <c r="WUI150" s="24"/>
      <c r="WUJ150" s="24"/>
      <c r="WUK150" s="24"/>
      <c r="WUL150" s="24"/>
      <c r="WUM150" s="24"/>
      <c r="WUN150" s="24"/>
      <c r="WUO150" s="24"/>
      <c r="WUP150" s="24"/>
      <c r="WUQ150" s="24"/>
      <c r="WUR150" s="24"/>
      <c r="WUS150" s="24"/>
      <c r="WUT150" s="24"/>
      <c r="WUU150" s="24"/>
      <c r="WUV150" s="24"/>
      <c r="WUW150" s="24"/>
      <c r="WUX150" s="24"/>
      <c r="WUY150" s="24"/>
      <c r="WUZ150" s="24"/>
      <c r="WVA150" s="24"/>
      <c r="WVB150" s="24"/>
      <c r="WVC150" s="24"/>
      <c r="WVD150" s="24"/>
      <c r="WVE150" s="24"/>
      <c r="WVF150" s="24"/>
      <c r="WVG150" s="24"/>
      <c r="WVH150" s="24"/>
      <c r="WVI150" s="24"/>
      <c r="WVJ150" s="24"/>
      <c r="WVK150" s="24"/>
      <c r="WVL150" s="24"/>
      <c r="WVM150" s="24"/>
      <c r="WVN150" s="24"/>
      <c r="WVO150" s="24"/>
      <c r="WVP150" s="24"/>
      <c r="WVQ150" s="24"/>
      <c r="WVR150" s="24"/>
      <c r="WVS150" s="24"/>
      <c r="WVT150" s="24"/>
      <c r="WVU150" s="24"/>
      <c r="WVV150" s="24"/>
      <c r="WVW150" s="24"/>
      <c r="WVX150" s="24"/>
      <c r="WVY150" s="24"/>
      <c r="WVZ150" s="24"/>
      <c r="WWA150" s="24"/>
      <c r="WWB150" s="24"/>
      <c r="WWC150" s="24"/>
      <c r="WWD150" s="24"/>
      <c r="WWE150" s="24"/>
      <c r="WWF150" s="24"/>
      <c r="WWG150" s="24"/>
      <c r="WWH150" s="24"/>
      <c r="WWI150" s="24"/>
      <c r="WWJ150" s="24"/>
      <c r="WWK150" s="24"/>
      <c r="WWL150" s="24"/>
      <c r="WWM150" s="24"/>
      <c r="WWN150" s="24"/>
      <c r="WWO150" s="24"/>
      <c r="WWP150" s="24"/>
      <c r="WWQ150" s="24"/>
      <c r="WWR150" s="24"/>
      <c r="WWS150" s="24"/>
      <c r="WWT150" s="24"/>
      <c r="WWU150" s="24"/>
      <c r="WWV150" s="24"/>
      <c r="WWW150" s="24"/>
      <c r="WWX150" s="24"/>
      <c r="WWY150" s="24"/>
      <c r="WWZ150" s="24"/>
      <c r="WXA150" s="24"/>
      <c r="WXB150" s="24"/>
      <c r="WXC150" s="24"/>
      <c r="WXD150" s="24"/>
      <c r="WXE150" s="24"/>
      <c r="WXF150" s="24"/>
      <c r="WXG150" s="24"/>
      <c r="WXH150" s="24"/>
      <c r="WXI150" s="24"/>
      <c r="WXJ150" s="24"/>
      <c r="WXK150" s="24"/>
      <c r="WXL150" s="24"/>
      <c r="WXM150" s="24"/>
      <c r="WXN150" s="24"/>
      <c r="WXO150" s="24"/>
      <c r="WXP150" s="24"/>
      <c r="WXQ150" s="24"/>
      <c r="WXR150" s="24"/>
      <c r="WXS150" s="24"/>
      <c r="WXT150" s="24"/>
      <c r="WXU150" s="24"/>
      <c r="WXV150" s="24"/>
      <c r="WXW150" s="24"/>
      <c r="WXX150" s="24"/>
      <c r="WXY150" s="24"/>
      <c r="WXZ150" s="24"/>
      <c r="WYA150" s="24"/>
      <c r="WYB150" s="24"/>
      <c r="WYC150" s="24"/>
      <c r="WYD150" s="24"/>
      <c r="WYE150" s="24"/>
      <c r="WYF150" s="24"/>
      <c r="WYG150" s="24"/>
      <c r="WYH150" s="24"/>
      <c r="WYI150" s="24"/>
      <c r="WYJ150" s="24"/>
      <c r="WYK150" s="24"/>
      <c r="WYL150" s="24"/>
      <c r="WYM150" s="24"/>
      <c r="WYN150" s="24"/>
      <c r="WYO150" s="24"/>
      <c r="WYP150" s="24"/>
      <c r="WYQ150" s="24"/>
      <c r="WYR150" s="24"/>
      <c r="WYS150" s="24"/>
      <c r="WYT150" s="24"/>
      <c r="WYU150" s="24"/>
      <c r="WYV150" s="24"/>
      <c r="WYW150" s="24"/>
      <c r="WYX150" s="24"/>
      <c r="WYY150" s="24"/>
      <c r="WYZ150" s="24"/>
      <c r="WZA150" s="24"/>
      <c r="WZB150" s="24"/>
      <c r="WZC150" s="24"/>
      <c r="WZD150" s="24"/>
      <c r="WZE150" s="24"/>
      <c r="WZF150" s="24"/>
      <c r="WZG150" s="24"/>
      <c r="WZH150" s="24"/>
      <c r="WZI150" s="24"/>
      <c r="WZJ150" s="24"/>
      <c r="WZK150" s="24"/>
      <c r="WZL150" s="24"/>
      <c r="WZM150" s="24"/>
      <c r="WZN150" s="24"/>
      <c r="WZO150" s="24"/>
      <c r="WZP150" s="24"/>
      <c r="WZQ150" s="24"/>
      <c r="WZR150" s="24"/>
      <c r="WZS150" s="24"/>
      <c r="WZT150" s="24"/>
      <c r="WZU150" s="24"/>
      <c r="WZV150" s="24"/>
      <c r="WZW150" s="24"/>
      <c r="WZX150" s="24"/>
      <c r="WZY150" s="24"/>
      <c r="WZZ150" s="24"/>
      <c r="XAA150" s="24"/>
      <c r="XAB150" s="24"/>
      <c r="XAC150" s="24"/>
      <c r="XAD150" s="24"/>
      <c r="XAE150" s="24"/>
      <c r="XAF150" s="24"/>
      <c r="XAG150" s="24"/>
      <c r="XAH150" s="24"/>
      <c r="XAI150" s="24"/>
      <c r="XAJ150" s="24"/>
      <c r="XAK150" s="24"/>
      <c r="XAL150" s="24"/>
      <c r="XAM150" s="24"/>
      <c r="XAN150" s="24"/>
      <c r="XAO150" s="24"/>
      <c r="XAP150" s="24"/>
      <c r="XAQ150" s="24"/>
      <c r="XAR150" s="24"/>
      <c r="XAS150" s="24"/>
      <c r="XAT150" s="24"/>
      <c r="XAU150" s="24"/>
      <c r="XAV150" s="24"/>
      <c r="XAW150" s="24"/>
      <c r="XAX150" s="24"/>
      <c r="XAY150" s="24"/>
      <c r="XAZ150" s="24"/>
      <c r="XBA150" s="24"/>
      <c r="XBB150" s="24"/>
      <c r="XBC150" s="24"/>
      <c r="XBD150" s="24"/>
      <c r="XBE150" s="24"/>
      <c r="XBF150" s="24"/>
      <c r="XBG150" s="24"/>
      <c r="XBH150" s="24"/>
      <c r="XBI150" s="24"/>
      <c r="XBJ150" s="24"/>
      <c r="XBK150" s="24"/>
      <c r="XBL150" s="24"/>
      <c r="XBM150" s="24"/>
      <c r="XBN150" s="24"/>
      <c r="XBO150" s="24"/>
      <c r="XBP150" s="24"/>
      <c r="XBQ150" s="24"/>
      <c r="XBR150" s="24"/>
      <c r="XBS150" s="24"/>
      <c r="XBT150" s="24"/>
      <c r="XBU150" s="24"/>
      <c r="XBV150" s="24"/>
      <c r="XBW150" s="24"/>
      <c r="XBX150" s="24"/>
      <c r="XBY150" s="24"/>
      <c r="XBZ150" s="24"/>
      <c r="XCA150" s="24"/>
      <c r="XCB150" s="24"/>
      <c r="XCC150" s="24"/>
      <c r="XCD150" s="24"/>
      <c r="XCE150" s="24"/>
      <c r="XCF150" s="24"/>
      <c r="XCG150" s="24"/>
      <c r="XCH150" s="24"/>
      <c r="XCI150" s="24"/>
      <c r="XCJ150" s="24"/>
      <c r="XCK150" s="24"/>
      <c r="XCL150" s="24"/>
      <c r="XCM150" s="24"/>
      <c r="XCN150" s="24"/>
      <c r="XCO150" s="24"/>
      <c r="XCP150" s="24"/>
      <c r="XCQ150" s="24"/>
      <c r="XCR150" s="24"/>
      <c r="XCS150" s="24"/>
      <c r="XCT150" s="24"/>
      <c r="XCU150" s="24"/>
      <c r="XCV150" s="24"/>
      <c r="XCW150" s="24"/>
      <c r="XCX150" s="24"/>
      <c r="XCY150" s="24"/>
      <c r="XCZ150" s="24"/>
      <c r="XDA150" s="24"/>
      <c r="XDB150" s="24"/>
      <c r="XDC150" s="24"/>
      <c r="XDD150" s="24"/>
      <c r="XDE150" s="24"/>
      <c r="XDF150" s="24"/>
      <c r="XDG150" s="24"/>
      <c r="XDH150" s="24"/>
      <c r="XDI150" s="24"/>
      <c r="XDJ150" s="24"/>
      <c r="XDK150" s="24"/>
      <c r="XDL150" s="24"/>
      <c r="XDM150" s="24"/>
    </row>
    <row r="151" s="25" customFormat="1" ht="18" customHeight="1" spans="1:16341">
      <c r="A151" s="36" t="s">
        <v>1022</v>
      </c>
      <c r="B151" s="36" t="s">
        <v>1031</v>
      </c>
      <c r="C151" s="36" t="s">
        <v>920</v>
      </c>
      <c r="D151" s="36" t="s">
        <v>921</v>
      </c>
      <c r="E151" s="36">
        <v>50000</v>
      </c>
      <c r="F151" s="37">
        <v>0</v>
      </c>
      <c r="G151" s="36" t="s">
        <v>194</v>
      </c>
      <c r="H151" s="38">
        <v>44640</v>
      </c>
      <c r="I151" s="40">
        <v>44697</v>
      </c>
      <c r="J151" s="41">
        <f t="shared" si="2"/>
        <v>376.041666666667</v>
      </c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  <c r="JC151" s="24"/>
      <c r="JD151" s="24"/>
      <c r="JE151" s="24"/>
      <c r="JF151" s="24"/>
      <c r="JG151" s="24"/>
      <c r="JH151" s="24"/>
      <c r="JI151" s="24"/>
      <c r="JJ151" s="24"/>
      <c r="JK151" s="24"/>
      <c r="JL151" s="24"/>
      <c r="JM151" s="24"/>
      <c r="JN151" s="24"/>
      <c r="JO151" s="24"/>
      <c r="JP151" s="24"/>
      <c r="JQ151" s="24"/>
      <c r="JR151" s="24"/>
      <c r="JS151" s="24"/>
      <c r="JT151" s="24"/>
      <c r="JU151" s="24"/>
      <c r="JV151" s="24"/>
      <c r="JW151" s="24"/>
      <c r="JX151" s="24"/>
      <c r="JY151" s="24"/>
      <c r="JZ151" s="24"/>
      <c r="KA151" s="24"/>
      <c r="KB151" s="24"/>
      <c r="KC151" s="24"/>
      <c r="KD151" s="24"/>
      <c r="KE151" s="24"/>
      <c r="KF151" s="24"/>
      <c r="KG151" s="24"/>
      <c r="KH151" s="24"/>
      <c r="KI151" s="24"/>
      <c r="KJ151" s="24"/>
      <c r="KK151" s="24"/>
      <c r="KL151" s="24"/>
      <c r="KM151" s="24"/>
      <c r="KN151" s="24"/>
      <c r="KO151" s="24"/>
      <c r="KP151" s="24"/>
      <c r="KQ151" s="24"/>
      <c r="KR151" s="24"/>
      <c r="KS151" s="24"/>
      <c r="KT151" s="24"/>
      <c r="KU151" s="24"/>
      <c r="KV151" s="24"/>
      <c r="KW151" s="24"/>
      <c r="KX151" s="24"/>
      <c r="KY151" s="24"/>
      <c r="KZ151" s="24"/>
      <c r="LA151" s="24"/>
      <c r="LB151" s="24"/>
      <c r="LC151" s="24"/>
      <c r="LD151" s="24"/>
      <c r="LE151" s="24"/>
      <c r="LF151" s="24"/>
      <c r="LG151" s="24"/>
      <c r="LH151" s="24"/>
      <c r="LI151" s="24"/>
      <c r="LJ151" s="24"/>
      <c r="LK151" s="24"/>
      <c r="LL151" s="24"/>
      <c r="LM151" s="24"/>
      <c r="LN151" s="24"/>
      <c r="LO151" s="24"/>
      <c r="LP151" s="24"/>
      <c r="LQ151" s="24"/>
      <c r="LR151" s="24"/>
      <c r="LS151" s="24"/>
      <c r="LT151" s="24"/>
      <c r="LU151" s="24"/>
      <c r="LV151" s="24"/>
      <c r="LW151" s="24"/>
      <c r="LX151" s="24"/>
      <c r="LY151" s="24"/>
      <c r="LZ151" s="24"/>
      <c r="MA151" s="24"/>
      <c r="MB151" s="24"/>
      <c r="MC151" s="24"/>
      <c r="MD151" s="24"/>
      <c r="ME151" s="24"/>
      <c r="MF151" s="24"/>
      <c r="MG151" s="24"/>
      <c r="MH151" s="24"/>
      <c r="MI151" s="24"/>
      <c r="MJ151" s="24"/>
      <c r="MK151" s="24"/>
      <c r="ML151" s="24"/>
      <c r="MM151" s="24"/>
      <c r="MN151" s="24"/>
      <c r="MO151" s="24"/>
      <c r="MP151" s="24"/>
      <c r="MQ151" s="24"/>
      <c r="MR151" s="24"/>
      <c r="MS151" s="24"/>
      <c r="MT151" s="24"/>
      <c r="MU151" s="24"/>
      <c r="MV151" s="24"/>
      <c r="MW151" s="24"/>
      <c r="MX151" s="24"/>
      <c r="MY151" s="24"/>
      <c r="MZ151" s="24"/>
      <c r="NA151" s="24"/>
      <c r="NB151" s="24"/>
      <c r="NC151" s="24"/>
      <c r="ND151" s="24"/>
      <c r="NE151" s="24"/>
      <c r="NF151" s="24"/>
      <c r="NG151" s="24"/>
      <c r="NH151" s="24"/>
      <c r="NI151" s="24"/>
      <c r="NJ151" s="24"/>
      <c r="NK151" s="24"/>
      <c r="NL151" s="24"/>
      <c r="NM151" s="24"/>
      <c r="NN151" s="24"/>
      <c r="NO151" s="24"/>
      <c r="NP151" s="24"/>
      <c r="NQ151" s="24"/>
      <c r="NR151" s="24"/>
      <c r="NS151" s="24"/>
      <c r="NT151" s="24"/>
      <c r="NU151" s="24"/>
      <c r="NV151" s="24"/>
      <c r="NW151" s="24"/>
      <c r="NX151" s="24"/>
      <c r="NY151" s="24"/>
      <c r="NZ151" s="24"/>
      <c r="OA151" s="24"/>
      <c r="OB151" s="24"/>
      <c r="OC151" s="24"/>
      <c r="OD151" s="24"/>
      <c r="OE151" s="24"/>
      <c r="OF151" s="24"/>
      <c r="OG151" s="24"/>
      <c r="OH151" s="24"/>
      <c r="OI151" s="24"/>
      <c r="OJ151" s="24"/>
      <c r="OK151" s="24"/>
      <c r="OL151" s="24"/>
      <c r="OM151" s="24"/>
      <c r="ON151" s="24"/>
      <c r="OO151" s="24"/>
      <c r="OP151" s="24"/>
      <c r="OQ151" s="24"/>
      <c r="OR151" s="24"/>
      <c r="OS151" s="24"/>
      <c r="OT151" s="24"/>
      <c r="OU151" s="24"/>
      <c r="OV151" s="24"/>
      <c r="OW151" s="24"/>
      <c r="OX151" s="24"/>
      <c r="OY151" s="24"/>
      <c r="OZ151" s="24"/>
      <c r="PA151" s="24"/>
      <c r="PB151" s="24"/>
      <c r="PC151" s="24"/>
      <c r="PD151" s="24"/>
      <c r="PE151" s="24"/>
      <c r="PF151" s="24"/>
      <c r="PG151" s="24"/>
      <c r="PH151" s="24"/>
      <c r="PI151" s="24"/>
      <c r="PJ151" s="24"/>
      <c r="PK151" s="24"/>
      <c r="PL151" s="24"/>
      <c r="PM151" s="24"/>
      <c r="PN151" s="24"/>
      <c r="PO151" s="24"/>
      <c r="PP151" s="24"/>
      <c r="PQ151" s="24"/>
      <c r="PR151" s="24"/>
      <c r="PS151" s="24"/>
      <c r="PT151" s="24"/>
      <c r="PU151" s="24"/>
      <c r="PV151" s="24"/>
      <c r="PW151" s="24"/>
      <c r="PX151" s="24"/>
      <c r="PY151" s="24"/>
      <c r="PZ151" s="24"/>
      <c r="QA151" s="24"/>
      <c r="QB151" s="24"/>
      <c r="QC151" s="24"/>
      <c r="QD151" s="24"/>
      <c r="QE151" s="24"/>
      <c r="QF151" s="24"/>
      <c r="QG151" s="24"/>
      <c r="QH151" s="24"/>
      <c r="QI151" s="24"/>
      <c r="QJ151" s="24"/>
      <c r="QK151" s="24"/>
      <c r="QL151" s="24"/>
      <c r="QM151" s="24"/>
      <c r="QN151" s="24"/>
      <c r="QO151" s="24"/>
      <c r="QP151" s="24"/>
      <c r="QQ151" s="24"/>
      <c r="QR151" s="24"/>
      <c r="QS151" s="24"/>
      <c r="QT151" s="24"/>
      <c r="QU151" s="24"/>
      <c r="QV151" s="24"/>
      <c r="QW151" s="24"/>
      <c r="QX151" s="24"/>
      <c r="QY151" s="24"/>
      <c r="QZ151" s="24"/>
      <c r="RA151" s="24"/>
      <c r="RB151" s="24"/>
      <c r="RC151" s="24"/>
      <c r="RD151" s="24"/>
      <c r="RE151" s="24"/>
      <c r="RF151" s="24"/>
      <c r="RG151" s="24"/>
      <c r="RH151" s="24"/>
      <c r="RI151" s="24"/>
      <c r="RJ151" s="24"/>
      <c r="RK151" s="24"/>
      <c r="RL151" s="24"/>
      <c r="RM151" s="24"/>
      <c r="RN151" s="24"/>
      <c r="RO151" s="24"/>
      <c r="RP151" s="24"/>
      <c r="RQ151" s="24"/>
      <c r="RR151" s="24"/>
      <c r="RS151" s="24"/>
      <c r="RT151" s="24"/>
      <c r="RU151" s="24"/>
      <c r="RV151" s="24"/>
      <c r="RW151" s="24"/>
      <c r="RX151" s="24"/>
      <c r="RY151" s="24"/>
      <c r="RZ151" s="24"/>
      <c r="SA151" s="24"/>
      <c r="SB151" s="24"/>
      <c r="SC151" s="24"/>
      <c r="SD151" s="24"/>
      <c r="SE151" s="24"/>
      <c r="SF151" s="24"/>
      <c r="SG151" s="24"/>
      <c r="SH151" s="24"/>
      <c r="SI151" s="24"/>
      <c r="SJ151" s="24"/>
      <c r="SK151" s="24"/>
      <c r="SL151" s="24"/>
      <c r="SM151" s="24"/>
      <c r="SN151" s="24"/>
      <c r="SO151" s="24"/>
      <c r="SP151" s="24"/>
      <c r="SQ151" s="24"/>
      <c r="SR151" s="24"/>
      <c r="SS151" s="24"/>
      <c r="ST151" s="24"/>
      <c r="SU151" s="24"/>
      <c r="SV151" s="24"/>
      <c r="SW151" s="24"/>
      <c r="SX151" s="24"/>
      <c r="SY151" s="24"/>
      <c r="SZ151" s="24"/>
      <c r="TA151" s="24"/>
      <c r="TB151" s="24"/>
      <c r="TC151" s="24"/>
      <c r="TD151" s="24"/>
      <c r="TE151" s="24"/>
      <c r="TF151" s="24"/>
      <c r="TG151" s="24"/>
      <c r="TH151" s="24"/>
      <c r="TI151" s="24"/>
      <c r="TJ151" s="24"/>
      <c r="TK151" s="24"/>
      <c r="TL151" s="24"/>
      <c r="TM151" s="24"/>
      <c r="TN151" s="24"/>
      <c r="TO151" s="24"/>
      <c r="TP151" s="24"/>
      <c r="TQ151" s="24"/>
      <c r="TR151" s="24"/>
      <c r="TS151" s="24"/>
      <c r="TT151" s="24"/>
      <c r="TU151" s="24"/>
      <c r="TV151" s="24"/>
      <c r="TW151" s="24"/>
      <c r="TX151" s="24"/>
      <c r="TY151" s="24"/>
      <c r="TZ151" s="24"/>
      <c r="UA151" s="24"/>
      <c r="UB151" s="24"/>
      <c r="UC151" s="24"/>
      <c r="UD151" s="24"/>
      <c r="UE151" s="24"/>
      <c r="UF151" s="24"/>
      <c r="UG151" s="24"/>
      <c r="UH151" s="24"/>
      <c r="UI151" s="24"/>
      <c r="UJ151" s="24"/>
      <c r="UK151" s="24"/>
      <c r="UL151" s="24"/>
      <c r="UM151" s="24"/>
      <c r="UN151" s="24"/>
      <c r="UO151" s="24"/>
      <c r="UP151" s="24"/>
      <c r="UQ151" s="24"/>
      <c r="UR151" s="24"/>
      <c r="US151" s="24"/>
      <c r="UT151" s="24"/>
      <c r="UU151" s="24"/>
      <c r="UV151" s="24"/>
      <c r="UW151" s="24"/>
      <c r="UX151" s="24"/>
      <c r="UY151" s="24"/>
      <c r="UZ151" s="24"/>
      <c r="VA151" s="24"/>
      <c r="VB151" s="24"/>
      <c r="VC151" s="24"/>
      <c r="VD151" s="24"/>
      <c r="VE151" s="24"/>
      <c r="VF151" s="24"/>
      <c r="VG151" s="24"/>
      <c r="VH151" s="24"/>
      <c r="VI151" s="24"/>
      <c r="VJ151" s="24"/>
      <c r="VK151" s="24"/>
      <c r="VL151" s="24"/>
      <c r="VM151" s="24"/>
      <c r="VN151" s="24"/>
      <c r="VO151" s="24"/>
      <c r="VP151" s="24"/>
      <c r="VQ151" s="24"/>
      <c r="VR151" s="24"/>
      <c r="VS151" s="24"/>
      <c r="VT151" s="24"/>
      <c r="VU151" s="24"/>
      <c r="VV151" s="24"/>
      <c r="VW151" s="24"/>
      <c r="VX151" s="24"/>
      <c r="VY151" s="24"/>
      <c r="VZ151" s="24"/>
      <c r="WA151" s="24"/>
      <c r="WB151" s="24"/>
      <c r="WC151" s="24"/>
      <c r="WD151" s="24"/>
      <c r="WE151" s="24"/>
      <c r="WF151" s="24"/>
      <c r="WG151" s="24"/>
      <c r="WH151" s="24"/>
      <c r="WI151" s="24"/>
      <c r="WJ151" s="24"/>
      <c r="WK151" s="24"/>
      <c r="WL151" s="24"/>
      <c r="WM151" s="24"/>
      <c r="WN151" s="24"/>
      <c r="WO151" s="24"/>
      <c r="WP151" s="24"/>
      <c r="WQ151" s="24"/>
      <c r="WR151" s="24"/>
      <c r="WS151" s="24"/>
      <c r="WT151" s="24"/>
      <c r="WU151" s="24"/>
      <c r="WV151" s="24"/>
      <c r="WW151" s="24"/>
      <c r="WX151" s="24"/>
      <c r="WY151" s="24"/>
      <c r="WZ151" s="24"/>
      <c r="XA151" s="24"/>
      <c r="XB151" s="24"/>
      <c r="XC151" s="24"/>
      <c r="XD151" s="24"/>
      <c r="XE151" s="24"/>
      <c r="XF151" s="24"/>
      <c r="XG151" s="24"/>
      <c r="XH151" s="24"/>
      <c r="XI151" s="24"/>
      <c r="XJ151" s="24"/>
      <c r="XK151" s="24"/>
      <c r="XL151" s="24"/>
      <c r="XM151" s="24"/>
      <c r="XN151" s="24"/>
      <c r="XO151" s="24"/>
      <c r="XP151" s="24"/>
      <c r="XQ151" s="24"/>
      <c r="XR151" s="24"/>
      <c r="XS151" s="24"/>
      <c r="XT151" s="24"/>
      <c r="XU151" s="24"/>
      <c r="XV151" s="24"/>
      <c r="XW151" s="24"/>
      <c r="XX151" s="24"/>
      <c r="XY151" s="24"/>
      <c r="XZ151" s="24"/>
      <c r="YA151" s="24"/>
      <c r="YB151" s="24"/>
      <c r="YC151" s="24"/>
      <c r="YD151" s="24"/>
      <c r="YE151" s="24"/>
      <c r="YF151" s="24"/>
      <c r="YG151" s="24"/>
      <c r="YH151" s="24"/>
      <c r="YI151" s="24"/>
      <c r="YJ151" s="24"/>
      <c r="YK151" s="24"/>
      <c r="YL151" s="24"/>
      <c r="YM151" s="24"/>
      <c r="YN151" s="24"/>
      <c r="YO151" s="24"/>
      <c r="YP151" s="24"/>
      <c r="YQ151" s="24"/>
      <c r="YR151" s="24"/>
      <c r="YS151" s="24"/>
      <c r="YT151" s="24"/>
      <c r="YU151" s="24"/>
      <c r="YV151" s="24"/>
      <c r="YW151" s="24"/>
      <c r="YX151" s="24"/>
      <c r="YY151" s="24"/>
      <c r="YZ151" s="24"/>
      <c r="ZA151" s="24"/>
      <c r="ZB151" s="24"/>
      <c r="ZC151" s="24"/>
      <c r="ZD151" s="24"/>
      <c r="ZE151" s="24"/>
      <c r="ZF151" s="24"/>
      <c r="ZG151" s="24"/>
      <c r="ZH151" s="24"/>
      <c r="ZI151" s="24"/>
      <c r="ZJ151" s="24"/>
      <c r="ZK151" s="24"/>
      <c r="ZL151" s="24"/>
      <c r="ZM151" s="24"/>
      <c r="ZN151" s="24"/>
      <c r="ZO151" s="24"/>
      <c r="ZP151" s="24"/>
      <c r="ZQ151" s="24"/>
      <c r="ZR151" s="24"/>
      <c r="ZS151" s="24"/>
      <c r="ZT151" s="24"/>
      <c r="ZU151" s="24"/>
      <c r="ZV151" s="24"/>
      <c r="ZW151" s="24"/>
      <c r="ZX151" s="24"/>
      <c r="ZY151" s="24"/>
      <c r="ZZ151" s="24"/>
      <c r="AAA151" s="24"/>
      <c r="AAB151" s="24"/>
      <c r="AAC151" s="24"/>
      <c r="AAD151" s="24"/>
      <c r="AAE151" s="24"/>
      <c r="AAF151" s="24"/>
      <c r="AAG151" s="24"/>
      <c r="AAH151" s="24"/>
      <c r="AAI151" s="24"/>
      <c r="AAJ151" s="24"/>
      <c r="AAK151" s="24"/>
      <c r="AAL151" s="24"/>
      <c r="AAM151" s="24"/>
      <c r="AAN151" s="24"/>
      <c r="AAO151" s="24"/>
      <c r="AAP151" s="24"/>
      <c r="AAQ151" s="24"/>
      <c r="AAR151" s="24"/>
      <c r="AAS151" s="24"/>
      <c r="AAT151" s="24"/>
      <c r="AAU151" s="24"/>
      <c r="AAV151" s="24"/>
      <c r="AAW151" s="24"/>
      <c r="AAX151" s="24"/>
      <c r="AAY151" s="24"/>
      <c r="AAZ151" s="24"/>
      <c r="ABA151" s="24"/>
      <c r="ABB151" s="24"/>
      <c r="ABC151" s="24"/>
      <c r="ABD151" s="24"/>
      <c r="ABE151" s="24"/>
      <c r="ABF151" s="24"/>
      <c r="ABG151" s="24"/>
      <c r="ABH151" s="24"/>
      <c r="ABI151" s="24"/>
      <c r="ABJ151" s="24"/>
      <c r="ABK151" s="24"/>
      <c r="ABL151" s="24"/>
      <c r="ABM151" s="24"/>
      <c r="ABN151" s="24"/>
      <c r="ABO151" s="24"/>
      <c r="ABP151" s="24"/>
      <c r="ABQ151" s="24"/>
      <c r="ABR151" s="24"/>
      <c r="ABS151" s="24"/>
      <c r="ABT151" s="24"/>
      <c r="ABU151" s="24"/>
      <c r="ABV151" s="24"/>
      <c r="ABW151" s="24"/>
      <c r="ABX151" s="24"/>
      <c r="ABY151" s="24"/>
      <c r="ABZ151" s="24"/>
      <c r="ACA151" s="24"/>
      <c r="ACB151" s="24"/>
      <c r="ACC151" s="24"/>
      <c r="ACD151" s="24"/>
      <c r="ACE151" s="24"/>
      <c r="ACF151" s="24"/>
      <c r="ACG151" s="24"/>
      <c r="ACH151" s="24"/>
      <c r="ACI151" s="24"/>
      <c r="ACJ151" s="24"/>
      <c r="ACK151" s="24"/>
      <c r="ACL151" s="24"/>
      <c r="ACM151" s="24"/>
      <c r="ACN151" s="24"/>
      <c r="ACO151" s="24"/>
      <c r="ACP151" s="24"/>
      <c r="ACQ151" s="24"/>
      <c r="ACR151" s="24"/>
      <c r="ACS151" s="24"/>
      <c r="ACT151" s="24"/>
      <c r="ACU151" s="24"/>
      <c r="ACV151" s="24"/>
      <c r="ACW151" s="24"/>
      <c r="ACX151" s="24"/>
      <c r="ACY151" s="24"/>
      <c r="ACZ151" s="24"/>
      <c r="ADA151" s="24"/>
      <c r="ADB151" s="24"/>
      <c r="ADC151" s="24"/>
      <c r="ADD151" s="24"/>
      <c r="ADE151" s="24"/>
      <c r="ADF151" s="24"/>
      <c r="ADG151" s="24"/>
      <c r="ADH151" s="24"/>
      <c r="ADI151" s="24"/>
      <c r="ADJ151" s="24"/>
      <c r="ADK151" s="24"/>
      <c r="ADL151" s="24"/>
      <c r="ADM151" s="24"/>
      <c r="ADN151" s="24"/>
      <c r="ADO151" s="24"/>
      <c r="ADP151" s="24"/>
      <c r="ADQ151" s="24"/>
      <c r="ADR151" s="24"/>
      <c r="ADS151" s="24"/>
      <c r="ADT151" s="24"/>
      <c r="ADU151" s="24"/>
      <c r="ADV151" s="24"/>
      <c r="ADW151" s="24"/>
      <c r="ADX151" s="24"/>
      <c r="ADY151" s="24"/>
      <c r="ADZ151" s="24"/>
      <c r="AEA151" s="24"/>
      <c r="AEB151" s="24"/>
      <c r="AEC151" s="24"/>
      <c r="AED151" s="24"/>
      <c r="AEE151" s="24"/>
      <c r="AEF151" s="24"/>
      <c r="AEG151" s="24"/>
      <c r="AEH151" s="24"/>
      <c r="AEI151" s="24"/>
      <c r="AEJ151" s="24"/>
      <c r="AEK151" s="24"/>
      <c r="AEL151" s="24"/>
      <c r="AEM151" s="24"/>
      <c r="AEN151" s="24"/>
      <c r="AEO151" s="24"/>
      <c r="AEP151" s="24"/>
      <c r="AEQ151" s="24"/>
      <c r="AER151" s="24"/>
      <c r="AES151" s="24"/>
      <c r="AET151" s="24"/>
      <c r="AEU151" s="24"/>
      <c r="AEV151" s="24"/>
      <c r="AEW151" s="24"/>
      <c r="AEX151" s="24"/>
      <c r="AEY151" s="24"/>
      <c r="AEZ151" s="24"/>
      <c r="AFA151" s="24"/>
      <c r="AFB151" s="24"/>
      <c r="AFC151" s="24"/>
      <c r="AFD151" s="24"/>
      <c r="AFE151" s="24"/>
      <c r="AFF151" s="24"/>
      <c r="AFG151" s="24"/>
      <c r="AFH151" s="24"/>
      <c r="AFI151" s="24"/>
      <c r="AFJ151" s="24"/>
      <c r="AFK151" s="24"/>
      <c r="AFL151" s="24"/>
      <c r="AFM151" s="24"/>
      <c r="AFN151" s="24"/>
      <c r="AFO151" s="24"/>
      <c r="AFP151" s="24"/>
      <c r="AFQ151" s="24"/>
      <c r="AFR151" s="24"/>
      <c r="AFS151" s="24"/>
      <c r="AFT151" s="24"/>
      <c r="AFU151" s="24"/>
      <c r="AFV151" s="24"/>
      <c r="AFW151" s="24"/>
      <c r="AFX151" s="24"/>
      <c r="AFY151" s="24"/>
      <c r="AFZ151" s="24"/>
      <c r="AGA151" s="24"/>
      <c r="AGB151" s="24"/>
      <c r="AGC151" s="24"/>
      <c r="AGD151" s="24"/>
      <c r="AGE151" s="24"/>
      <c r="AGF151" s="24"/>
      <c r="AGG151" s="24"/>
      <c r="AGH151" s="24"/>
      <c r="AGI151" s="24"/>
      <c r="AGJ151" s="24"/>
      <c r="AGK151" s="24"/>
      <c r="AGL151" s="24"/>
      <c r="AGM151" s="24"/>
      <c r="AGN151" s="24"/>
      <c r="AGO151" s="24"/>
      <c r="AGP151" s="24"/>
      <c r="AGQ151" s="24"/>
      <c r="AGR151" s="24"/>
      <c r="AGS151" s="24"/>
      <c r="AGT151" s="24"/>
      <c r="AGU151" s="24"/>
      <c r="AGV151" s="24"/>
      <c r="AGW151" s="24"/>
      <c r="AGX151" s="24"/>
      <c r="AGY151" s="24"/>
      <c r="AGZ151" s="24"/>
      <c r="AHA151" s="24"/>
      <c r="AHB151" s="24"/>
      <c r="AHC151" s="24"/>
      <c r="AHD151" s="24"/>
      <c r="AHE151" s="24"/>
      <c r="AHF151" s="24"/>
      <c r="AHG151" s="24"/>
      <c r="AHH151" s="24"/>
      <c r="AHI151" s="24"/>
      <c r="AHJ151" s="24"/>
      <c r="AHK151" s="24"/>
      <c r="AHL151" s="24"/>
      <c r="AHM151" s="24"/>
      <c r="AHN151" s="24"/>
      <c r="AHO151" s="24"/>
      <c r="AHP151" s="24"/>
      <c r="AHQ151" s="24"/>
      <c r="AHR151" s="24"/>
      <c r="AHS151" s="24"/>
      <c r="AHT151" s="24"/>
      <c r="AHU151" s="24"/>
      <c r="AHV151" s="24"/>
      <c r="AHW151" s="24"/>
      <c r="AHX151" s="24"/>
      <c r="AHY151" s="24"/>
      <c r="AHZ151" s="24"/>
      <c r="AIA151" s="24"/>
      <c r="AIB151" s="24"/>
      <c r="AIC151" s="24"/>
      <c r="AID151" s="24"/>
      <c r="AIE151" s="24"/>
      <c r="AIF151" s="24"/>
      <c r="AIG151" s="24"/>
      <c r="AIH151" s="24"/>
      <c r="AII151" s="24"/>
      <c r="AIJ151" s="24"/>
      <c r="AIK151" s="24"/>
      <c r="AIL151" s="24"/>
      <c r="AIM151" s="24"/>
      <c r="AIN151" s="24"/>
      <c r="AIO151" s="24"/>
      <c r="AIP151" s="24"/>
      <c r="AIQ151" s="24"/>
      <c r="AIR151" s="24"/>
      <c r="AIS151" s="24"/>
      <c r="AIT151" s="24"/>
      <c r="AIU151" s="24"/>
      <c r="AIV151" s="24"/>
      <c r="AIW151" s="24"/>
      <c r="AIX151" s="24"/>
      <c r="AIY151" s="24"/>
      <c r="AIZ151" s="24"/>
      <c r="AJA151" s="24"/>
      <c r="AJB151" s="24"/>
      <c r="AJC151" s="24"/>
      <c r="AJD151" s="24"/>
      <c r="AJE151" s="24"/>
      <c r="AJF151" s="24"/>
      <c r="AJG151" s="24"/>
      <c r="AJH151" s="24"/>
      <c r="AJI151" s="24"/>
      <c r="AJJ151" s="24"/>
      <c r="AJK151" s="24"/>
      <c r="AJL151" s="24"/>
      <c r="AJM151" s="24"/>
      <c r="AJN151" s="24"/>
      <c r="AJO151" s="24"/>
      <c r="AJP151" s="24"/>
      <c r="AJQ151" s="24"/>
      <c r="AJR151" s="24"/>
      <c r="AJS151" s="24"/>
      <c r="AJT151" s="24"/>
      <c r="AJU151" s="24"/>
      <c r="AJV151" s="24"/>
      <c r="AJW151" s="24"/>
      <c r="AJX151" s="24"/>
      <c r="AJY151" s="24"/>
      <c r="AJZ151" s="24"/>
      <c r="AKA151" s="24"/>
      <c r="AKB151" s="24"/>
      <c r="AKC151" s="24"/>
      <c r="AKD151" s="24"/>
      <c r="AKE151" s="24"/>
      <c r="AKF151" s="24"/>
      <c r="AKG151" s="24"/>
      <c r="AKH151" s="24"/>
      <c r="AKI151" s="24"/>
      <c r="AKJ151" s="24"/>
      <c r="AKK151" s="24"/>
      <c r="AKL151" s="24"/>
      <c r="AKM151" s="24"/>
      <c r="AKN151" s="24"/>
      <c r="AKO151" s="24"/>
      <c r="AKP151" s="24"/>
      <c r="AKQ151" s="24"/>
      <c r="AKR151" s="24"/>
      <c r="AKS151" s="24"/>
      <c r="AKT151" s="24"/>
      <c r="AKU151" s="24"/>
      <c r="AKV151" s="24"/>
      <c r="AKW151" s="24"/>
      <c r="AKX151" s="24"/>
      <c r="AKY151" s="24"/>
      <c r="AKZ151" s="24"/>
      <c r="ALA151" s="24"/>
      <c r="ALB151" s="24"/>
      <c r="ALC151" s="24"/>
      <c r="ALD151" s="24"/>
      <c r="ALE151" s="24"/>
      <c r="ALF151" s="24"/>
      <c r="ALG151" s="24"/>
      <c r="ALH151" s="24"/>
      <c r="ALI151" s="24"/>
      <c r="ALJ151" s="24"/>
      <c r="ALK151" s="24"/>
      <c r="ALL151" s="24"/>
      <c r="ALM151" s="24"/>
      <c r="ALN151" s="24"/>
      <c r="ALO151" s="24"/>
      <c r="ALP151" s="24"/>
      <c r="ALQ151" s="24"/>
      <c r="ALR151" s="24"/>
      <c r="ALS151" s="24"/>
      <c r="ALT151" s="24"/>
      <c r="ALU151" s="24"/>
      <c r="ALV151" s="24"/>
      <c r="ALW151" s="24"/>
      <c r="ALX151" s="24"/>
      <c r="ALY151" s="24"/>
      <c r="ALZ151" s="24"/>
      <c r="AMA151" s="24"/>
      <c r="AMB151" s="24"/>
      <c r="AMC151" s="24"/>
      <c r="AMD151" s="24"/>
      <c r="AME151" s="24"/>
      <c r="AMF151" s="24"/>
      <c r="AMG151" s="24"/>
      <c r="AMH151" s="24"/>
      <c r="AMI151" s="24"/>
      <c r="AMJ151" s="24"/>
      <c r="AMK151" s="24"/>
      <c r="AML151" s="24"/>
      <c r="AMM151" s="24"/>
      <c r="AMN151" s="24"/>
      <c r="AMO151" s="24"/>
      <c r="AMP151" s="24"/>
      <c r="AMQ151" s="24"/>
      <c r="AMR151" s="24"/>
      <c r="AMS151" s="24"/>
      <c r="AMT151" s="24"/>
      <c r="AMU151" s="24"/>
      <c r="AMV151" s="24"/>
      <c r="AMW151" s="24"/>
      <c r="AMX151" s="24"/>
      <c r="AMY151" s="24"/>
      <c r="AMZ151" s="24"/>
      <c r="ANA151" s="24"/>
      <c r="ANB151" s="24"/>
      <c r="ANC151" s="24"/>
      <c r="AND151" s="24"/>
      <c r="ANE151" s="24"/>
      <c r="ANF151" s="24"/>
      <c r="ANG151" s="24"/>
      <c r="ANH151" s="24"/>
      <c r="ANI151" s="24"/>
      <c r="ANJ151" s="24"/>
      <c r="ANK151" s="24"/>
      <c r="ANL151" s="24"/>
      <c r="ANM151" s="24"/>
      <c r="ANN151" s="24"/>
      <c r="ANO151" s="24"/>
      <c r="ANP151" s="24"/>
      <c r="ANQ151" s="24"/>
      <c r="ANR151" s="24"/>
      <c r="ANS151" s="24"/>
      <c r="ANT151" s="24"/>
      <c r="ANU151" s="24"/>
      <c r="ANV151" s="24"/>
      <c r="ANW151" s="24"/>
      <c r="ANX151" s="24"/>
      <c r="ANY151" s="24"/>
      <c r="ANZ151" s="24"/>
      <c r="AOA151" s="24"/>
      <c r="AOB151" s="24"/>
      <c r="AOC151" s="24"/>
      <c r="AOD151" s="24"/>
      <c r="AOE151" s="24"/>
      <c r="AOF151" s="24"/>
      <c r="AOG151" s="24"/>
      <c r="AOH151" s="24"/>
      <c r="AOI151" s="24"/>
      <c r="AOJ151" s="24"/>
      <c r="AOK151" s="24"/>
      <c r="AOL151" s="24"/>
      <c r="AOM151" s="24"/>
      <c r="AON151" s="24"/>
      <c r="AOO151" s="24"/>
      <c r="AOP151" s="24"/>
      <c r="AOQ151" s="24"/>
      <c r="AOR151" s="24"/>
      <c r="AOS151" s="24"/>
      <c r="AOT151" s="24"/>
      <c r="AOU151" s="24"/>
      <c r="AOV151" s="24"/>
      <c r="AOW151" s="24"/>
      <c r="AOX151" s="24"/>
      <c r="AOY151" s="24"/>
      <c r="AOZ151" s="24"/>
      <c r="APA151" s="24"/>
      <c r="APB151" s="24"/>
      <c r="APC151" s="24"/>
      <c r="APD151" s="24"/>
      <c r="APE151" s="24"/>
      <c r="APF151" s="24"/>
      <c r="APG151" s="24"/>
      <c r="APH151" s="24"/>
      <c r="API151" s="24"/>
      <c r="APJ151" s="24"/>
      <c r="APK151" s="24"/>
      <c r="APL151" s="24"/>
      <c r="APM151" s="24"/>
      <c r="APN151" s="24"/>
      <c r="APO151" s="24"/>
      <c r="APP151" s="24"/>
      <c r="APQ151" s="24"/>
      <c r="APR151" s="24"/>
      <c r="APS151" s="24"/>
      <c r="APT151" s="24"/>
      <c r="APU151" s="24"/>
      <c r="APV151" s="24"/>
      <c r="APW151" s="24"/>
      <c r="APX151" s="24"/>
      <c r="APY151" s="24"/>
      <c r="APZ151" s="24"/>
      <c r="AQA151" s="24"/>
      <c r="AQB151" s="24"/>
      <c r="AQC151" s="24"/>
      <c r="AQD151" s="24"/>
      <c r="AQE151" s="24"/>
      <c r="AQF151" s="24"/>
      <c r="AQG151" s="24"/>
      <c r="AQH151" s="24"/>
      <c r="AQI151" s="24"/>
      <c r="AQJ151" s="24"/>
      <c r="AQK151" s="24"/>
      <c r="AQL151" s="24"/>
      <c r="AQM151" s="24"/>
      <c r="AQN151" s="24"/>
      <c r="AQO151" s="24"/>
      <c r="AQP151" s="24"/>
      <c r="AQQ151" s="24"/>
      <c r="AQR151" s="24"/>
      <c r="AQS151" s="24"/>
      <c r="AQT151" s="24"/>
      <c r="AQU151" s="24"/>
      <c r="AQV151" s="24"/>
      <c r="AQW151" s="24"/>
      <c r="AQX151" s="24"/>
      <c r="AQY151" s="24"/>
      <c r="AQZ151" s="24"/>
      <c r="ARA151" s="24"/>
      <c r="ARB151" s="24"/>
      <c r="ARC151" s="24"/>
      <c r="ARD151" s="24"/>
      <c r="ARE151" s="24"/>
      <c r="ARF151" s="24"/>
      <c r="ARG151" s="24"/>
      <c r="ARH151" s="24"/>
      <c r="ARI151" s="24"/>
      <c r="ARJ151" s="24"/>
      <c r="ARK151" s="24"/>
      <c r="ARL151" s="24"/>
      <c r="ARM151" s="24"/>
      <c r="ARN151" s="24"/>
      <c r="ARO151" s="24"/>
      <c r="ARP151" s="24"/>
      <c r="ARQ151" s="24"/>
      <c r="ARR151" s="24"/>
      <c r="ARS151" s="24"/>
      <c r="ART151" s="24"/>
      <c r="ARU151" s="24"/>
      <c r="ARV151" s="24"/>
      <c r="ARW151" s="24"/>
      <c r="ARX151" s="24"/>
      <c r="ARY151" s="24"/>
      <c r="ARZ151" s="24"/>
      <c r="ASA151" s="24"/>
      <c r="ASB151" s="24"/>
      <c r="ASC151" s="24"/>
      <c r="ASD151" s="24"/>
      <c r="ASE151" s="24"/>
      <c r="ASF151" s="24"/>
      <c r="ASG151" s="24"/>
      <c r="ASH151" s="24"/>
      <c r="ASI151" s="24"/>
      <c r="ASJ151" s="24"/>
      <c r="ASK151" s="24"/>
      <c r="ASL151" s="24"/>
      <c r="ASM151" s="24"/>
      <c r="ASN151" s="24"/>
      <c r="ASO151" s="24"/>
      <c r="ASP151" s="24"/>
      <c r="ASQ151" s="24"/>
      <c r="ASR151" s="24"/>
      <c r="ASS151" s="24"/>
      <c r="AST151" s="24"/>
      <c r="ASU151" s="24"/>
      <c r="ASV151" s="24"/>
      <c r="ASW151" s="24"/>
      <c r="ASX151" s="24"/>
      <c r="ASY151" s="24"/>
      <c r="ASZ151" s="24"/>
      <c r="ATA151" s="24"/>
      <c r="ATB151" s="24"/>
      <c r="ATC151" s="24"/>
      <c r="ATD151" s="24"/>
      <c r="ATE151" s="24"/>
      <c r="ATF151" s="24"/>
      <c r="ATG151" s="24"/>
      <c r="ATH151" s="24"/>
      <c r="ATI151" s="24"/>
      <c r="ATJ151" s="24"/>
      <c r="ATK151" s="24"/>
      <c r="ATL151" s="24"/>
      <c r="ATM151" s="24"/>
      <c r="ATN151" s="24"/>
      <c r="ATO151" s="24"/>
      <c r="ATP151" s="24"/>
      <c r="ATQ151" s="24"/>
      <c r="ATR151" s="24"/>
      <c r="ATS151" s="24"/>
      <c r="ATT151" s="24"/>
      <c r="ATU151" s="24"/>
      <c r="ATV151" s="24"/>
      <c r="ATW151" s="24"/>
      <c r="ATX151" s="24"/>
      <c r="ATY151" s="24"/>
      <c r="ATZ151" s="24"/>
      <c r="AUA151" s="24"/>
      <c r="AUB151" s="24"/>
      <c r="AUC151" s="24"/>
      <c r="AUD151" s="24"/>
      <c r="AUE151" s="24"/>
      <c r="AUF151" s="24"/>
      <c r="AUG151" s="24"/>
      <c r="AUH151" s="24"/>
      <c r="AUI151" s="24"/>
      <c r="AUJ151" s="24"/>
      <c r="AUK151" s="24"/>
      <c r="AUL151" s="24"/>
      <c r="AUM151" s="24"/>
      <c r="AUN151" s="24"/>
      <c r="AUO151" s="24"/>
      <c r="AUP151" s="24"/>
      <c r="AUQ151" s="24"/>
      <c r="AUR151" s="24"/>
      <c r="AUS151" s="24"/>
      <c r="AUT151" s="24"/>
      <c r="AUU151" s="24"/>
      <c r="AUV151" s="24"/>
      <c r="AUW151" s="24"/>
      <c r="AUX151" s="24"/>
      <c r="AUY151" s="24"/>
      <c r="AUZ151" s="24"/>
      <c r="AVA151" s="24"/>
      <c r="AVB151" s="24"/>
      <c r="AVC151" s="24"/>
      <c r="AVD151" s="24"/>
      <c r="AVE151" s="24"/>
      <c r="AVF151" s="24"/>
      <c r="AVG151" s="24"/>
      <c r="AVH151" s="24"/>
      <c r="AVI151" s="24"/>
      <c r="AVJ151" s="24"/>
      <c r="AVK151" s="24"/>
      <c r="AVL151" s="24"/>
      <c r="AVM151" s="24"/>
      <c r="AVN151" s="24"/>
      <c r="AVO151" s="24"/>
      <c r="AVP151" s="24"/>
      <c r="AVQ151" s="24"/>
      <c r="AVR151" s="24"/>
      <c r="AVS151" s="24"/>
      <c r="AVT151" s="24"/>
      <c r="AVU151" s="24"/>
      <c r="AVV151" s="24"/>
      <c r="AVW151" s="24"/>
      <c r="AVX151" s="24"/>
      <c r="AVY151" s="24"/>
      <c r="AVZ151" s="24"/>
      <c r="AWA151" s="24"/>
      <c r="AWB151" s="24"/>
      <c r="AWC151" s="24"/>
      <c r="AWD151" s="24"/>
      <c r="AWE151" s="24"/>
      <c r="AWF151" s="24"/>
      <c r="AWG151" s="24"/>
      <c r="AWH151" s="24"/>
      <c r="AWI151" s="24"/>
      <c r="AWJ151" s="24"/>
      <c r="AWK151" s="24"/>
      <c r="AWL151" s="24"/>
      <c r="AWM151" s="24"/>
      <c r="AWN151" s="24"/>
      <c r="AWO151" s="24"/>
      <c r="AWP151" s="24"/>
      <c r="AWQ151" s="24"/>
      <c r="AWR151" s="24"/>
      <c r="AWS151" s="24"/>
      <c r="AWT151" s="24"/>
      <c r="AWU151" s="24"/>
      <c r="AWV151" s="24"/>
      <c r="AWW151" s="24"/>
      <c r="AWX151" s="24"/>
      <c r="AWY151" s="24"/>
      <c r="AWZ151" s="24"/>
      <c r="AXA151" s="24"/>
      <c r="AXB151" s="24"/>
      <c r="AXC151" s="24"/>
      <c r="AXD151" s="24"/>
      <c r="AXE151" s="24"/>
      <c r="AXF151" s="24"/>
      <c r="AXG151" s="24"/>
      <c r="AXH151" s="24"/>
      <c r="AXI151" s="24"/>
      <c r="AXJ151" s="24"/>
      <c r="AXK151" s="24"/>
      <c r="AXL151" s="24"/>
      <c r="AXM151" s="24"/>
      <c r="AXN151" s="24"/>
      <c r="AXO151" s="24"/>
      <c r="AXP151" s="24"/>
      <c r="AXQ151" s="24"/>
      <c r="AXR151" s="24"/>
      <c r="AXS151" s="24"/>
      <c r="AXT151" s="24"/>
      <c r="AXU151" s="24"/>
      <c r="AXV151" s="24"/>
      <c r="AXW151" s="24"/>
      <c r="AXX151" s="24"/>
      <c r="AXY151" s="24"/>
      <c r="AXZ151" s="24"/>
      <c r="AYA151" s="24"/>
      <c r="AYB151" s="24"/>
      <c r="AYC151" s="24"/>
      <c r="AYD151" s="24"/>
      <c r="AYE151" s="24"/>
      <c r="AYF151" s="24"/>
      <c r="AYG151" s="24"/>
      <c r="AYH151" s="24"/>
      <c r="AYI151" s="24"/>
      <c r="AYJ151" s="24"/>
      <c r="AYK151" s="24"/>
      <c r="AYL151" s="24"/>
      <c r="AYM151" s="24"/>
      <c r="AYN151" s="24"/>
      <c r="AYO151" s="24"/>
      <c r="AYP151" s="24"/>
      <c r="AYQ151" s="24"/>
      <c r="AYR151" s="24"/>
      <c r="AYS151" s="24"/>
      <c r="AYT151" s="24"/>
      <c r="AYU151" s="24"/>
      <c r="AYV151" s="24"/>
      <c r="AYW151" s="24"/>
      <c r="AYX151" s="24"/>
      <c r="AYY151" s="24"/>
      <c r="AYZ151" s="24"/>
      <c r="AZA151" s="24"/>
      <c r="AZB151" s="24"/>
      <c r="AZC151" s="24"/>
      <c r="AZD151" s="24"/>
      <c r="AZE151" s="24"/>
      <c r="AZF151" s="24"/>
      <c r="AZG151" s="24"/>
      <c r="AZH151" s="24"/>
      <c r="AZI151" s="24"/>
      <c r="AZJ151" s="24"/>
      <c r="AZK151" s="24"/>
      <c r="AZL151" s="24"/>
      <c r="AZM151" s="24"/>
      <c r="AZN151" s="24"/>
      <c r="AZO151" s="24"/>
      <c r="AZP151" s="24"/>
      <c r="AZQ151" s="24"/>
      <c r="AZR151" s="24"/>
      <c r="AZS151" s="24"/>
      <c r="AZT151" s="24"/>
      <c r="AZU151" s="24"/>
      <c r="AZV151" s="24"/>
      <c r="AZW151" s="24"/>
      <c r="AZX151" s="24"/>
      <c r="AZY151" s="24"/>
      <c r="AZZ151" s="24"/>
      <c r="BAA151" s="24"/>
      <c r="BAB151" s="24"/>
      <c r="BAC151" s="24"/>
      <c r="BAD151" s="24"/>
      <c r="BAE151" s="24"/>
      <c r="BAF151" s="24"/>
      <c r="BAG151" s="24"/>
      <c r="BAH151" s="24"/>
      <c r="BAI151" s="24"/>
      <c r="BAJ151" s="24"/>
      <c r="BAK151" s="24"/>
      <c r="BAL151" s="24"/>
      <c r="BAM151" s="24"/>
      <c r="BAN151" s="24"/>
      <c r="BAO151" s="24"/>
      <c r="BAP151" s="24"/>
      <c r="BAQ151" s="24"/>
      <c r="BAR151" s="24"/>
      <c r="BAS151" s="24"/>
      <c r="BAT151" s="24"/>
      <c r="BAU151" s="24"/>
      <c r="BAV151" s="24"/>
      <c r="BAW151" s="24"/>
      <c r="BAX151" s="24"/>
      <c r="BAY151" s="24"/>
      <c r="BAZ151" s="24"/>
      <c r="BBA151" s="24"/>
      <c r="BBB151" s="24"/>
      <c r="BBC151" s="24"/>
      <c r="BBD151" s="24"/>
      <c r="BBE151" s="24"/>
      <c r="BBF151" s="24"/>
      <c r="BBG151" s="24"/>
      <c r="BBH151" s="24"/>
      <c r="BBI151" s="24"/>
      <c r="BBJ151" s="24"/>
      <c r="BBK151" s="24"/>
      <c r="BBL151" s="24"/>
      <c r="BBM151" s="24"/>
      <c r="BBN151" s="24"/>
      <c r="BBO151" s="24"/>
      <c r="BBP151" s="24"/>
      <c r="BBQ151" s="24"/>
      <c r="BBR151" s="24"/>
      <c r="BBS151" s="24"/>
      <c r="BBT151" s="24"/>
      <c r="BBU151" s="24"/>
      <c r="BBV151" s="24"/>
      <c r="BBW151" s="24"/>
      <c r="BBX151" s="24"/>
      <c r="BBY151" s="24"/>
      <c r="BBZ151" s="24"/>
      <c r="BCA151" s="24"/>
      <c r="BCB151" s="24"/>
      <c r="BCC151" s="24"/>
      <c r="BCD151" s="24"/>
      <c r="BCE151" s="24"/>
      <c r="BCF151" s="24"/>
      <c r="BCG151" s="24"/>
      <c r="BCH151" s="24"/>
      <c r="BCI151" s="24"/>
      <c r="BCJ151" s="24"/>
      <c r="BCK151" s="24"/>
      <c r="BCL151" s="24"/>
      <c r="BCM151" s="24"/>
      <c r="BCN151" s="24"/>
      <c r="BCO151" s="24"/>
      <c r="BCP151" s="24"/>
      <c r="BCQ151" s="24"/>
      <c r="BCR151" s="24"/>
      <c r="BCS151" s="24"/>
      <c r="BCT151" s="24"/>
      <c r="BCU151" s="24"/>
      <c r="BCV151" s="24"/>
      <c r="BCW151" s="24"/>
      <c r="BCX151" s="24"/>
      <c r="BCY151" s="24"/>
      <c r="BCZ151" s="24"/>
      <c r="BDA151" s="24"/>
      <c r="BDB151" s="24"/>
      <c r="BDC151" s="24"/>
      <c r="BDD151" s="24"/>
      <c r="BDE151" s="24"/>
      <c r="BDF151" s="24"/>
      <c r="BDG151" s="24"/>
      <c r="BDH151" s="24"/>
      <c r="BDI151" s="24"/>
      <c r="BDJ151" s="24"/>
      <c r="BDK151" s="24"/>
      <c r="BDL151" s="24"/>
      <c r="BDM151" s="24"/>
      <c r="BDN151" s="24"/>
      <c r="BDO151" s="24"/>
      <c r="BDP151" s="24"/>
      <c r="BDQ151" s="24"/>
      <c r="BDR151" s="24"/>
      <c r="BDS151" s="24"/>
      <c r="BDT151" s="24"/>
      <c r="BDU151" s="24"/>
      <c r="BDV151" s="24"/>
      <c r="BDW151" s="24"/>
      <c r="BDX151" s="24"/>
      <c r="BDY151" s="24"/>
      <c r="BDZ151" s="24"/>
      <c r="BEA151" s="24"/>
      <c r="BEB151" s="24"/>
      <c r="BEC151" s="24"/>
      <c r="BED151" s="24"/>
      <c r="BEE151" s="24"/>
      <c r="BEF151" s="24"/>
      <c r="BEG151" s="24"/>
      <c r="BEH151" s="24"/>
      <c r="BEI151" s="24"/>
      <c r="BEJ151" s="24"/>
      <c r="BEK151" s="24"/>
      <c r="BEL151" s="24"/>
      <c r="BEM151" s="24"/>
      <c r="BEN151" s="24"/>
      <c r="BEO151" s="24"/>
      <c r="BEP151" s="24"/>
      <c r="BEQ151" s="24"/>
      <c r="BER151" s="24"/>
      <c r="BES151" s="24"/>
      <c r="BET151" s="24"/>
      <c r="BEU151" s="24"/>
      <c r="BEV151" s="24"/>
      <c r="BEW151" s="24"/>
      <c r="BEX151" s="24"/>
      <c r="BEY151" s="24"/>
      <c r="BEZ151" s="24"/>
      <c r="BFA151" s="24"/>
      <c r="BFB151" s="24"/>
      <c r="BFC151" s="24"/>
      <c r="BFD151" s="24"/>
      <c r="BFE151" s="24"/>
      <c r="BFF151" s="24"/>
      <c r="BFG151" s="24"/>
      <c r="BFH151" s="24"/>
      <c r="BFI151" s="24"/>
      <c r="BFJ151" s="24"/>
      <c r="BFK151" s="24"/>
      <c r="BFL151" s="24"/>
      <c r="BFM151" s="24"/>
      <c r="BFN151" s="24"/>
      <c r="BFO151" s="24"/>
      <c r="BFP151" s="24"/>
      <c r="BFQ151" s="24"/>
      <c r="BFR151" s="24"/>
      <c r="BFS151" s="24"/>
      <c r="BFT151" s="24"/>
      <c r="BFU151" s="24"/>
      <c r="BFV151" s="24"/>
      <c r="BFW151" s="24"/>
      <c r="BFX151" s="24"/>
      <c r="BFY151" s="24"/>
      <c r="BFZ151" s="24"/>
      <c r="BGA151" s="24"/>
      <c r="BGB151" s="24"/>
      <c r="BGC151" s="24"/>
      <c r="BGD151" s="24"/>
      <c r="BGE151" s="24"/>
      <c r="BGF151" s="24"/>
      <c r="BGG151" s="24"/>
      <c r="BGH151" s="24"/>
      <c r="BGI151" s="24"/>
      <c r="BGJ151" s="24"/>
      <c r="BGK151" s="24"/>
      <c r="BGL151" s="24"/>
      <c r="BGM151" s="24"/>
      <c r="BGN151" s="24"/>
      <c r="BGO151" s="24"/>
      <c r="BGP151" s="24"/>
      <c r="BGQ151" s="24"/>
      <c r="BGR151" s="24"/>
      <c r="BGS151" s="24"/>
      <c r="BGT151" s="24"/>
      <c r="BGU151" s="24"/>
      <c r="BGV151" s="24"/>
      <c r="BGW151" s="24"/>
      <c r="BGX151" s="24"/>
      <c r="BGY151" s="24"/>
      <c r="BGZ151" s="24"/>
      <c r="BHA151" s="24"/>
      <c r="BHB151" s="24"/>
      <c r="BHC151" s="24"/>
      <c r="BHD151" s="24"/>
      <c r="BHE151" s="24"/>
      <c r="BHF151" s="24"/>
      <c r="BHG151" s="24"/>
      <c r="BHH151" s="24"/>
      <c r="BHI151" s="24"/>
      <c r="BHJ151" s="24"/>
      <c r="BHK151" s="24"/>
      <c r="BHL151" s="24"/>
      <c r="BHM151" s="24"/>
      <c r="BHN151" s="24"/>
      <c r="BHO151" s="24"/>
      <c r="BHP151" s="24"/>
      <c r="BHQ151" s="24"/>
      <c r="BHR151" s="24"/>
      <c r="BHS151" s="24"/>
      <c r="BHT151" s="24"/>
      <c r="BHU151" s="24"/>
      <c r="BHV151" s="24"/>
      <c r="BHW151" s="24"/>
      <c r="BHX151" s="24"/>
      <c r="BHY151" s="24"/>
      <c r="BHZ151" s="24"/>
      <c r="BIA151" s="24"/>
      <c r="BIB151" s="24"/>
      <c r="BIC151" s="24"/>
      <c r="BID151" s="24"/>
      <c r="BIE151" s="24"/>
      <c r="BIF151" s="24"/>
      <c r="BIG151" s="24"/>
      <c r="BIH151" s="24"/>
      <c r="BII151" s="24"/>
      <c r="BIJ151" s="24"/>
      <c r="BIK151" s="24"/>
      <c r="BIL151" s="24"/>
      <c r="BIM151" s="24"/>
      <c r="BIN151" s="24"/>
      <c r="BIO151" s="24"/>
      <c r="BIP151" s="24"/>
      <c r="BIQ151" s="24"/>
      <c r="BIR151" s="24"/>
      <c r="BIS151" s="24"/>
      <c r="BIT151" s="24"/>
      <c r="BIU151" s="24"/>
      <c r="BIV151" s="24"/>
      <c r="BIW151" s="24"/>
      <c r="BIX151" s="24"/>
      <c r="BIY151" s="24"/>
      <c r="BIZ151" s="24"/>
      <c r="BJA151" s="24"/>
      <c r="BJB151" s="24"/>
      <c r="BJC151" s="24"/>
      <c r="BJD151" s="24"/>
      <c r="BJE151" s="24"/>
      <c r="BJF151" s="24"/>
      <c r="BJG151" s="24"/>
      <c r="BJH151" s="24"/>
      <c r="BJI151" s="24"/>
      <c r="BJJ151" s="24"/>
      <c r="BJK151" s="24"/>
      <c r="BJL151" s="24"/>
      <c r="BJM151" s="24"/>
      <c r="BJN151" s="24"/>
      <c r="BJO151" s="24"/>
      <c r="BJP151" s="24"/>
      <c r="BJQ151" s="24"/>
      <c r="BJR151" s="24"/>
      <c r="BJS151" s="24"/>
      <c r="BJT151" s="24"/>
      <c r="BJU151" s="24"/>
      <c r="BJV151" s="24"/>
      <c r="BJW151" s="24"/>
      <c r="BJX151" s="24"/>
      <c r="BJY151" s="24"/>
      <c r="BJZ151" s="24"/>
      <c r="BKA151" s="24"/>
      <c r="BKB151" s="24"/>
      <c r="BKC151" s="24"/>
      <c r="BKD151" s="24"/>
      <c r="BKE151" s="24"/>
      <c r="BKF151" s="24"/>
      <c r="BKG151" s="24"/>
      <c r="BKH151" s="24"/>
      <c r="BKI151" s="24"/>
      <c r="BKJ151" s="24"/>
      <c r="BKK151" s="24"/>
      <c r="BKL151" s="24"/>
      <c r="BKM151" s="24"/>
      <c r="BKN151" s="24"/>
      <c r="BKO151" s="24"/>
      <c r="BKP151" s="24"/>
      <c r="BKQ151" s="24"/>
      <c r="BKR151" s="24"/>
      <c r="BKS151" s="24"/>
      <c r="BKT151" s="24"/>
      <c r="BKU151" s="24"/>
      <c r="BKV151" s="24"/>
      <c r="BKW151" s="24"/>
      <c r="BKX151" s="24"/>
      <c r="BKY151" s="24"/>
      <c r="BKZ151" s="24"/>
      <c r="BLA151" s="24"/>
      <c r="BLB151" s="24"/>
      <c r="BLC151" s="24"/>
      <c r="BLD151" s="24"/>
      <c r="BLE151" s="24"/>
      <c r="BLF151" s="24"/>
      <c r="BLG151" s="24"/>
      <c r="BLH151" s="24"/>
      <c r="BLI151" s="24"/>
      <c r="BLJ151" s="24"/>
      <c r="BLK151" s="24"/>
      <c r="BLL151" s="24"/>
      <c r="BLM151" s="24"/>
      <c r="BLN151" s="24"/>
      <c r="BLO151" s="24"/>
      <c r="BLP151" s="24"/>
      <c r="BLQ151" s="24"/>
      <c r="BLR151" s="24"/>
      <c r="BLS151" s="24"/>
      <c r="BLT151" s="24"/>
      <c r="BLU151" s="24"/>
      <c r="BLV151" s="24"/>
      <c r="BLW151" s="24"/>
      <c r="BLX151" s="24"/>
      <c r="BLY151" s="24"/>
      <c r="BLZ151" s="24"/>
      <c r="BMA151" s="24"/>
      <c r="BMB151" s="24"/>
      <c r="BMC151" s="24"/>
      <c r="BMD151" s="24"/>
      <c r="BME151" s="24"/>
      <c r="BMF151" s="24"/>
      <c r="BMG151" s="24"/>
      <c r="BMH151" s="24"/>
      <c r="BMI151" s="24"/>
      <c r="BMJ151" s="24"/>
      <c r="BMK151" s="24"/>
      <c r="BML151" s="24"/>
      <c r="BMM151" s="24"/>
      <c r="BMN151" s="24"/>
      <c r="BMO151" s="24"/>
      <c r="BMP151" s="24"/>
      <c r="BMQ151" s="24"/>
      <c r="BMR151" s="24"/>
      <c r="BMS151" s="24"/>
      <c r="BMT151" s="24"/>
      <c r="BMU151" s="24"/>
      <c r="BMV151" s="24"/>
      <c r="BMW151" s="24"/>
      <c r="BMX151" s="24"/>
      <c r="BMY151" s="24"/>
      <c r="BMZ151" s="24"/>
      <c r="BNA151" s="24"/>
      <c r="BNB151" s="24"/>
      <c r="BNC151" s="24"/>
      <c r="BND151" s="24"/>
      <c r="BNE151" s="24"/>
      <c r="BNF151" s="24"/>
      <c r="BNG151" s="24"/>
      <c r="BNH151" s="24"/>
      <c r="BNI151" s="24"/>
      <c r="BNJ151" s="24"/>
      <c r="BNK151" s="24"/>
      <c r="BNL151" s="24"/>
      <c r="BNM151" s="24"/>
      <c r="BNN151" s="24"/>
      <c r="BNO151" s="24"/>
      <c r="BNP151" s="24"/>
      <c r="BNQ151" s="24"/>
      <c r="BNR151" s="24"/>
      <c r="BNS151" s="24"/>
      <c r="BNT151" s="24"/>
      <c r="BNU151" s="24"/>
      <c r="BNV151" s="24"/>
      <c r="BNW151" s="24"/>
      <c r="BNX151" s="24"/>
      <c r="BNY151" s="24"/>
      <c r="BNZ151" s="24"/>
      <c r="BOA151" s="24"/>
      <c r="BOB151" s="24"/>
      <c r="BOC151" s="24"/>
      <c r="BOD151" s="24"/>
      <c r="BOE151" s="24"/>
      <c r="BOF151" s="24"/>
      <c r="BOG151" s="24"/>
      <c r="BOH151" s="24"/>
      <c r="BOI151" s="24"/>
      <c r="BOJ151" s="24"/>
      <c r="BOK151" s="24"/>
      <c r="BOL151" s="24"/>
      <c r="BOM151" s="24"/>
      <c r="BON151" s="24"/>
      <c r="BOO151" s="24"/>
      <c r="BOP151" s="24"/>
      <c r="BOQ151" s="24"/>
      <c r="BOR151" s="24"/>
      <c r="BOS151" s="24"/>
      <c r="BOT151" s="24"/>
      <c r="BOU151" s="24"/>
      <c r="BOV151" s="24"/>
      <c r="BOW151" s="24"/>
      <c r="BOX151" s="24"/>
      <c r="BOY151" s="24"/>
      <c r="BOZ151" s="24"/>
      <c r="BPA151" s="24"/>
      <c r="BPB151" s="24"/>
      <c r="BPC151" s="24"/>
      <c r="BPD151" s="24"/>
      <c r="BPE151" s="24"/>
      <c r="BPF151" s="24"/>
      <c r="BPG151" s="24"/>
      <c r="BPH151" s="24"/>
      <c r="BPI151" s="24"/>
      <c r="BPJ151" s="24"/>
      <c r="BPK151" s="24"/>
      <c r="BPL151" s="24"/>
      <c r="BPM151" s="24"/>
      <c r="BPN151" s="24"/>
      <c r="BPO151" s="24"/>
      <c r="BPP151" s="24"/>
      <c r="BPQ151" s="24"/>
      <c r="BPR151" s="24"/>
      <c r="BPS151" s="24"/>
      <c r="BPT151" s="24"/>
      <c r="BPU151" s="24"/>
      <c r="BPV151" s="24"/>
      <c r="BPW151" s="24"/>
      <c r="BPX151" s="24"/>
      <c r="BPY151" s="24"/>
      <c r="BPZ151" s="24"/>
      <c r="BQA151" s="24"/>
      <c r="BQB151" s="24"/>
      <c r="BQC151" s="24"/>
      <c r="BQD151" s="24"/>
      <c r="BQE151" s="24"/>
      <c r="BQF151" s="24"/>
      <c r="BQG151" s="24"/>
      <c r="BQH151" s="24"/>
      <c r="BQI151" s="24"/>
      <c r="BQJ151" s="24"/>
      <c r="BQK151" s="24"/>
      <c r="BQL151" s="24"/>
      <c r="BQM151" s="24"/>
      <c r="BQN151" s="24"/>
      <c r="BQO151" s="24"/>
      <c r="BQP151" s="24"/>
      <c r="BQQ151" s="24"/>
      <c r="BQR151" s="24"/>
      <c r="BQS151" s="24"/>
      <c r="BQT151" s="24"/>
      <c r="BQU151" s="24"/>
      <c r="BQV151" s="24"/>
      <c r="BQW151" s="24"/>
      <c r="BQX151" s="24"/>
      <c r="BQY151" s="24"/>
      <c r="BQZ151" s="24"/>
      <c r="BRA151" s="24"/>
      <c r="BRB151" s="24"/>
      <c r="BRC151" s="24"/>
      <c r="BRD151" s="24"/>
      <c r="BRE151" s="24"/>
      <c r="BRF151" s="24"/>
      <c r="BRG151" s="24"/>
      <c r="BRH151" s="24"/>
      <c r="BRI151" s="24"/>
      <c r="BRJ151" s="24"/>
      <c r="BRK151" s="24"/>
      <c r="BRL151" s="24"/>
      <c r="BRM151" s="24"/>
      <c r="BRN151" s="24"/>
      <c r="BRO151" s="24"/>
      <c r="BRP151" s="24"/>
      <c r="BRQ151" s="24"/>
      <c r="BRR151" s="24"/>
      <c r="BRS151" s="24"/>
      <c r="BRT151" s="24"/>
      <c r="BRU151" s="24"/>
      <c r="BRV151" s="24"/>
      <c r="BRW151" s="24"/>
      <c r="BRX151" s="24"/>
      <c r="BRY151" s="24"/>
      <c r="BRZ151" s="24"/>
      <c r="BSA151" s="24"/>
      <c r="BSB151" s="24"/>
      <c r="BSC151" s="24"/>
      <c r="BSD151" s="24"/>
      <c r="BSE151" s="24"/>
      <c r="BSF151" s="24"/>
      <c r="BSG151" s="24"/>
      <c r="BSH151" s="24"/>
      <c r="BSI151" s="24"/>
      <c r="BSJ151" s="24"/>
      <c r="BSK151" s="24"/>
      <c r="BSL151" s="24"/>
      <c r="BSM151" s="24"/>
      <c r="BSN151" s="24"/>
      <c r="BSO151" s="24"/>
      <c r="BSP151" s="24"/>
      <c r="BSQ151" s="24"/>
      <c r="BSR151" s="24"/>
      <c r="BSS151" s="24"/>
      <c r="BST151" s="24"/>
      <c r="BSU151" s="24"/>
      <c r="BSV151" s="24"/>
      <c r="BSW151" s="24"/>
      <c r="BSX151" s="24"/>
      <c r="BSY151" s="24"/>
      <c r="BSZ151" s="24"/>
      <c r="BTA151" s="24"/>
      <c r="BTB151" s="24"/>
      <c r="BTC151" s="24"/>
      <c r="BTD151" s="24"/>
      <c r="BTE151" s="24"/>
      <c r="BTF151" s="24"/>
      <c r="BTG151" s="24"/>
      <c r="BTH151" s="24"/>
      <c r="BTI151" s="24"/>
      <c r="BTJ151" s="24"/>
      <c r="BTK151" s="24"/>
      <c r="BTL151" s="24"/>
      <c r="BTM151" s="24"/>
      <c r="BTN151" s="24"/>
      <c r="BTO151" s="24"/>
      <c r="BTP151" s="24"/>
      <c r="BTQ151" s="24"/>
      <c r="BTR151" s="24"/>
      <c r="BTS151" s="24"/>
      <c r="BTT151" s="24"/>
      <c r="BTU151" s="24"/>
      <c r="BTV151" s="24"/>
      <c r="BTW151" s="24"/>
      <c r="BTX151" s="24"/>
      <c r="BTY151" s="24"/>
      <c r="BTZ151" s="24"/>
      <c r="BUA151" s="24"/>
      <c r="BUB151" s="24"/>
      <c r="BUC151" s="24"/>
      <c r="BUD151" s="24"/>
      <c r="BUE151" s="24"/>
      <c r="BUF151" s="24"/>
      <c r="BUG151" s="24"/>
      <c r="BUH151" s="24"/>
      <c r="BUI151" s="24"/>
      <c r="BUJ151" s="24"/>
      <c r="BUK151" s="24"/>
      <c r="BUL151" s="24"/>
      <c r="BUM151" s="24"/>
      <c r="BUN151" s="24"/>
      <c r="BUO151" s="24"/>
      <c r="BUP151" s="24"/>
      <c r="BUQ151" s="24"/>
      <c r="BUR151" s="24"/>
      <c r="BUS151" s="24"/>
      <c r="BUT151" s="24"/>
      <c r="BUU151" s="24"/>
      <c r="BUV151" s="24"/>
      <c r="BUW151" s="24"/>
      <c r="BUX151" s="24"/>
      <c r="BUY151" s="24"/>
      <c r="BUZ151" s="24"/>
      <c r="BVA151" s="24"/>
      <c r="BVB151" s="24"/>
      <c r="BVC151" s="24"/>
      <c r="BVD151" s="24"/>
      <c r="BVE151" s="24"/>
      <c r="BVF151" s="24"/>
      <c r="BVG151" s="24"/>
      <c r="BVH151" s="24"/>
      <c r="BVI151" s="24"/>
      <c r="BVJ151" s="24"/>
      <c r="BVK151" s="24"/>
      <c r="BVL151" s="24"/>
      <c r="BVM151" s="24"/>
      <c r="BVN151" s="24"/>
      <c r="BVO151" s="24"/>
      <c r="BVP151" s="24"/>
      <c r="BVQ151" s="24"/>
      <c r="BVR151" s="24"/>
      <c r="BVS151" s="24"/>
      <c r="BVT151" s="24"/>
      <c r="BVU151" s="24"/>
      <c r="BVV151" s="24"/>
      <c r="BVW151" s="24"/>
      <c r="BVX151" s="24"/>
      <c r="BVY151" s="24"/>
      <c r="BVZ151" s="24"/>
      <c r="BWA151" s="24"/>
      <c r="BWB151" s="24"/>
      <c r="BWC151" s="24"/>
      <c r="BWD151" s="24"/>
      <c r="BWE151" s="24"/>
      <c r="BWF151" s="24"/>
      <c r="BWG151" s="24"/>
      <c r="BWH151" s="24"/>
      <c r="BWI151" s="24"/>
      <c r="BWJ151" s="24"/>
      <c r="BWK151" s="24"/>
      <c r="BWL151" s="24"/>
      <c r="BWM151" s="24"/>
      <c r="BWN151" s="24"/>
      <c r="BWO151" s="24"/>
      <c r="BWP151" s="24"/>
      <c r="BWQ151" s="24"/>
      <c r="BWR151" s="24"/>
      <c r="BWS151" s="24"/>
      <c r="BWT151" s="24"/>
      <c r="BWU151" s="24"/>
      <c r="BWV151" s="24"/>
      <c r="BWW151" s="24"/>
      <c r="BWX151" s="24"/>
      <c r="BWY151" s="24"/>
      <c r="BWZ151" s="24"/>
      <c r="BXA151" s="24"/>
      <c r="BXB151" s="24"/>
      <c r="BXC151" s="24"/>
      <c r="BXD151" s="24"/>
      <c r="BXE151" s="24"/>
      <c r="BXF151" s="24"/>
      <c r="BXG151" s="24"/>
      <c r="BXH151" s="24"/>
      <c r="BXI151" s="24"/>
      <c r="BXJ151" s="24"/>
      <c r="BXK151" s="24"/>
      <c r="BXL151" s="24"/>
      <c r="BXM151" s="24"/>
      <c r="BXN151" s="24"/>
      <c r="BXO151" s="24"/>
      <c r="BXP151" s="24"/>
      <c r="BXQ151" s="24"/>
      <c r="BXR151" s="24"/>
      <c r="BXS151" s="24"/>
      <c r="BXT151" s="24"/>
      <c r="BXU151" s="24"/>
      <c r="BXV151" s="24"/>
      <c r="BXW151" s="24"/>
      <c r="BXX151" s="24"/>
      <c r="BXY151" s="24"/>
      <c r="BXZ151" s="24"/>
      <c r="BYA151" s="24"/>
      <c r="BYB151" s="24"/>
      <c r="BYC151" s="24"/>
      <c r="BYD151" s="24"/>
      <c r="BYE151" s="24"/>
      <c r="BYF151" s="24"/>
      <c r="BYG151" s="24"/>
      <c r="BYH151" s="24"/>
      <c r="BYI151" s="24"/>
      <c r="BYJ151" s="24"/>
      <c r="BYK151" s="24"/>
      <c r="BYL151" s="24"/>
      <c r="BYM151" s="24"/>
      <c r="BYN151" s="24"/>
      <c r="BYO151" s="24"/>
      <c r="BYP151" s="24"/>
      <c r="BYQ151" s="24"/>
      <c r="BYR151" s="24"/>
      <c r="BYS151" s="24"/>
      <c r="BYT151" s="24"/>
      <c r="BYU151" s="24"/>
      <c r="BYV151" s="24"/>
      <c r="BYW151" s="24"/>
      <c r="BYX151" s="24"/>
      <c r="BYY151" s="24"/>
      <c r="BYZ151" s="24"/>
      <c r="BZA151" s="24"/>
      <c r="BZB151" s="24"/>
      <c r="BZC151" s="24"/>
      <c r="BZD151" s="24"/>
      <c r="BZE151" s="24"/>
      <c r="BZF151" s="24"/>
      <c r="BZG151" s="24"/>
      <c r="BZH151" s="24"/>
      <c r="BZI151" s="24"/>
      <c r="BZJ151" s="24"/>
      <c r="BZK151" s="24"/>
      <c r="BZL151" s="24"/>
      <c r="BZM151" s="24"/>
      <c r="BZN151" s="24"/>
      <c r="BZO151" s="24"/>
      <c r="BZP151" s="24"/>
      <c r="BZQ151" s="24"/>
      <c r="BZR151" s="24"/>
      <c r="BZS151" s="24"/>
      <c r="BZT151" s="24"/>
      <c r="BZU151" s="24"/>
      <c r="BZV151" s="24"/>
      <c r="BZW151" s="24"/>
      <c r="BZX151" s="24"/>
      <c r="BZY151" s="24"/>
      <c r="BZZ151" s="24"/>
      <c r="CAA151" s="24"/>
      <c r="CAB151" s="24"/>
      <c r="CAC151" s="24"/>
      <c r="CAD151" s="24"/>
      <c r="CAE151" s="24"/>
      <c r="CAF151" s="24"/>
      <c r="CAG151" s="24"/>
      <c r="CAH151" s="24"/>
      <c r="CAI151" s="24"/>
      <c r="CAJ151" s="24"/>
      <c r="CAK151" s="24"/>
      <c r="CAL151" s="24"/>
      <c r="CAM151" s="24"/>
      <c r="CAN151" s="24"/>
      <c r="CAO151" s="24"/>
      <c r="CAP151" s="24"/>
      <c r="CAQ151" s="24"/>
      <c r="CAR151" s="24"/>
      <c r="CAS151" s="24"/>
      <c r="CAT151" s="24"/>
      <c r="CAU151" s="24"/>
      <c r="CAV151" s="24"/>
      <c r="CAW151" s="24"/>
      <c r="CAX151" s="24"/>
      <c r="CAY151" s="24"/>
      <c r="CAZ151" s="24"/>
      <c r="CBA151" s="24"/>
      <c r="CBB151" s="24"/>
      <c r="CBC151" s="24"/>
      <c r="CBD151" s="24"/>
      <c r="CBE151" s="24"/>
      <c r="CBF151" s="24"/>
      <c r="CBG151" s="24"/>
      <c r="CBH151" s="24"/>
      <c r="CBI151" s="24"/>
      <c r="CBJ151" s="24"/>
      <c r="CBK151" s="24"/>
      <c r="CBL151" s="24"/>
      <c r="CBM151" s="24"/>
      <c r="CBN151" s="24"/>
      <c r="CBO151" s="24"/>
      <c r="CBP151" s="24"/>
      <c r="CBQ151" s="24"/>
      <c r="CBR151" s="24"/>
      <c r="CBS151" s="24"/>
      <c r="CBT151" s="24"/>
      <c r="CBU151" s="24"/>
      <c r="CBV151" s="24"/>
      <c r="CBW151" s="24"/>
      <c r="CBX151" s="24"/>
      <c r="CBY151" s="24"/>
      <c r="CBZ151" s="24"/>
      <c r="CCA151" s="24"/>
      <c r="CCB151" s="24"/>
      <c r="CCC151" s="24"/>
      <c r="CCD151" s="24"/>
      <c r="CCE151" s="24"/>
      <c r="CCF151" s="24"/>
      <c r="CCG151" s="24"/>
      <c r="CCH151" s="24"/>
      <c r="CCI151" s="24"/>
      <c r="CCJ151" s="24"/>
      <c r="CCK151" s="24"/>
      <c r="CCL151" s="24"/>
      <c r="CCM151" s="24"/>
      <c r="CCN151" s="24"/>
      <c r="CCO151" s="24"/>
      <c r="CCP151" s="24"/>
      <c r="CCQ151" s="24"/>
      <c r="CCR151" s="24"/>
      <c r="CCS151" s="24"/>
      <c r="CCT151" s="24"/>
      <c r="CCU151" s="24"/>
      <c r="CCV151" s="24"/>
      <c r="CCW151" s="24"/>
      <c r="CCX151" s="24"/>
      <c r="CCY151" s="24"/>
      <c r="CCZ151" s="24"/>
      <c r="CDA151" s="24"/>
      <c r="CDB151" s="24"/>
      <c r="CDC151" s="24"/>
      <c r="CDD151" s="24"/>
      <c r="CDE151" s="24"/>
      <c r="CDF151" s="24"/>
      <c r="CDG151" s="24"/>
      <c r="CDH151" s="24"/>
      <c r="CDI151" s="24"/>
      <c r="CDJ151" s="24"/>
      <c r="CDK151" s="24"/>
      <c r="CDL151" s="24"/>
      <c r="CDM151" s="24"/>
      <c r="CDN151" s="24"/>
      <c r="CDO151" s="24"/>
      <c r="CDP151" s="24"/>
      <c r="CDQ151" s="24"/>
      <c r="CDR151" s="24"/>
      <c r="CDS151" s="24"/>
      <c r="CDT151" s="24"/>
      <c r="CDU151" s="24"/>
      <c r="CDV151" s="24"/>
      <c r="CDW151" s="24"/>
      <c r="CDX151" s="24"/>
      <c r="CDY151" s="24"/>
      <c r="CDZ151" s="24"/>
      <c r="CEA151" s="24"/>
      <c r="CEB151" s="24"/>
      <c r="CEC151" s="24"/>
      <c r="CED151" s="24"/>
      <c r="CEE151" s="24"/>
      <c r="CEF151" s="24"/>
      <c r="CEG151" s="24"/>
      <c r="CEH151" s="24"/>
      <c r="CEI151" s="24"/>
      <c r="CEJ151" s="24"/>
      <c r="CEK151" s="24"/>
      <c r="CEL151" s="24"/>
      <c r="CEM151" s="24"/>
      <c r="CEN151" s="24"/>
      <c r="CEO151" s="24"/>
      <c r="CEP151" s="24"/>
      <c r="CEQ151" s="24"/>
      <c r="CER151" s="24"/>
      <c r="CES151" s="24"/>
      <c r="CET151" s="24"/>
      <c r="CEU151" s="24"/>
      <c r="CEV151" s="24"/>
      <c r="CEW151" s="24"/>
      <c r="CEX151" s="24"/>
      <c r="CEY151" s="24"/>
      <c r="CEZ151" s="24"/>
      <c r="CFA151" s="24"/>
      <c r="CFB151" s="24"/>
      <c r="CFC151" s="24"/>
      <c r="CFD151" s="24"/>
      <c r="CFE151" s="24"/>
      <c r="CFF151" s="24"/>
      <c r="CFG151" s="24"/>
      <c r="CFH151" s="24"/>
      <c r="CFI151" s="24"/>
      <c r="CFJ151" s="24"/>
      <c r="CFK151" s="24"/>
      <c r="CFL151" s="24"/>
      <c r="CFM151" s="24"/>
      <c r="CFN151" s="24"/>
      <c r="CFO151" s="24"/>
      <c r="CFP151" s="24"/>
      <c r="CFQ151" s="24"/>
      <c r="CFR151" s="24"/>
      <c r="CFS151" s="24"/>
      <c r="CFT151" s="24"/>
      <c r="CFU151" s="24"/>
      <c r="CFV151" s="24"/>
      <c r="CFW151" s="24"/>
      <c r="CFX151" s="24"/>
      <c r="CFY151" s="24"/>
      <c r="CFZ151" s="24"/>
      <c r="CGA151" s="24"/>
      <c r="CGB151" s="24"/>
      <c r="CGC151" s="24"/>
      <c r="CGD151" s="24"/>
      <c r="CGE151" s="24"/>
      <c r="CGF151" s="24"/>
      <c r="CGG151" s="24"/>
      <c r="CGH151" s="24"/>
      <c r="CGI151" s="24"/>
      <c r="CGJ151" s="24"/>
      <c r="CGK151" s="24"/>
      <c r="CGL151" s="24"/>
      <c r="CGM151" s="24"/>
      <c r="CGN151" s="24"/>
      <c r="CGO151" s="24"/>
      <c r="CGP151" s="24"/>
      <c r="CGQ151" s="24"/>
      <c r="CGR151" s="24"/>
      <c r="CGS151" s="24"/>
      <c r="CGT151" s="24"/>
      <c r="CGU151" s="24"/>
      <c r="CGV151" s="24"/>
      <c r="CGW151" s="24"/>
      <c r="CGX151" s="24"/>
      <c r="CGY151" s="24"/>
      <c r="CGZ151" s="24"/>
      <c r="CHA151" s="24"/>
      <c r="CHB151" s="24"/>
      <c r="CHC151" s="24"/>
      <c r="CHD151" s="24"/>
      <c r="CHE151" s="24"/>
      <c r="CHF151" s="24"/>
      <c r="CHG151" s="24"/>
      <c r="CHH151" s="24"/>
      <c r="CHI151" s="24"/>
      <c r="CHJ151" s="24"/>
      <c r="CHK151" s="24"/>
      <c r="CHL151" s="24"/>
      <c r="CHM151" s="24"/>
      <c r="CHN151" s="24"/>
      <c r="CHO151" s="24"/>
      <c r="CHP151" s="24"/>
      <c r="CHQ151" s="24"/>
      <c r="CHR151" s="24"/>
      <c r="CHS151" s="24"/>
      <c r="CHT151" s="24"/>
      <c r="CHU151" s="24"/>
      <c r="CHV151" s="24"/>
      <c r="CHW151" s="24"/>
      <c r="CHX151" s="24"/>
      <c r="CHY151" s="24"/>
      <c r="CHZ151" s="24"/>
      <c r="CIA151" s="24"/>
      <c r="CIB151" s="24"/>
      <c r="CIC151" s="24"/>
      <c r="CID151" s="24"/>
      <c r="CIE151" s="24"/>
      <c r="CIF151" s="24"/>
      <c r="CIG151" s="24"/>
      <c r="CIH151" s="24"/>
      <c r="CII151" s="24"/>
      <c r="CIJ151" s="24"/>
      <c r="CIK151" s="24"/>
      <c r="CIL151" s="24"/>
      <c r="CIM151" s="24"/>
      <c r="CIN151" s="24"/>
      <c r="CIO151" s="24"/>
      <c r="CIP151" s="24"/>
      <c r="CIQ151" s="24"/>
      <c r="CIR151" s="24"/>
      <c r="CIS151" s="24"/>
      <c r="CIT151" s="24"/>
      <c r="CIU151" s="24"/>
      <c r="CIV151" s="24"/>
      <c r="CIW151" s="24"/>
      <c r="CIX151" s="24"/>
      <c r="CIY151" s="24"/>
      <c r="CIZ151" s="24"/>
      <c r="CJA151" s="24"/>
      <c r="CJB151" s="24"/>
      <c r="CJC151" s="24"/>
      <c r="CJD151" s="24"/>
      <c r="CJE151" s="24"/>
      <c r="CJF151" s="24"/>
      <c r="CJG151" s="24"/>
      <c r="CJH151" s="24"/>
      <c r="CJI151" s="24"/>
      <c r="CJJ151" s="24"/>
      <c r="CJK151" s="24"/>
      <c r="CJL151" s="24"/>
      <c r="CJM151" s="24"/>
      <c r="CJN151" s="24"/>
      <c r="CJO151" s="24"/>
      <c r="CJP151" s="24"/>
      <c r="CJQ151" s="24"/>
      <c r="CJR151" s="24"/>
      <c r="CJS151" s="24"/>
      <c r="CJT151" s="24"/>
      <c r="CJU151" s="24"/>
      <c r="CJV151" s="24"/>
      <c r="CJW151" s="24"/>
      <c r="CJX151" s="24"/>
      <c r="CJY151" s="24"/>
      <c r="CJZ151" s="24"/>
      <c r="CKA151" s="24"/>
      <c r="CKB151" s="24"/>
      <c r="CKC151" s="24"/>
      <c r="CKD151" s="24"/>
      <c r="CKE151" s="24"/>
      <c r="CKF151" s="24"/>
      <c r="CKG151" s="24"/>
      <c r="CKH151" s="24"/>
      <c r="CKI151" s="24"/>
      <c r="CKJ151" s="24"/>
      <c r="CKK151" s="24"/>
      <c r="CKL151" s="24"/>
      <c r="CKM151" s="24"/>
      <c r="CKN151" s="24"/>
      <c r="CKO151" s="24"/>
      <c r="CKP151" s="24"/>
      <c r="CKQ151" s="24"/>
      <c r="CKR151" s="24"/>
      <c r="CKS151" s="24"/>
      <c r="CKT151" s="24"/>
      <c r="CKU151" s="24"/>
      <c r="CKV151" s="24"/>
      <c r="CKW151" s="24"/>
      <c r="CKX151" s="24"/>
      <c r="CKY151" s="24"/>
      <c r="CKZ151" s="24"/>
      <c r="CLA151" s="24"/>
      <c r="CLB151" s="24"/>
      <c r="CLC151" s="24"/>
      <c r="CLD151" s="24"/>
      <c r="CLE151" s="24"/>
      <c r="CLF151" s="24"/>
      <c r="CLG151" s="24"/>
      <c r="CLH151" s="24"/>
      <c r="CLI151" s="24"/>
      <c r="CLJ151" s="24"/>
      <c r="CLK151" s="24"/>
      <c r="CLL151" s="24"/>
      <c r="CLM151" s="24"/>
      <c r="CLN151" s="24"/>
      <c r="CLO151" s="24"/>
      <c r="CLP151" s="24"/>
      <c r="CLQ151" s="24"/>
      <c r="CLR151" s="24"/>
      <c r="CLS151" s="24"/>
      <c r="CLT151" s="24"/>
      <c r="CLU151" s="24"/>
      <c r="CLV151" s="24"/>
      <c r="CLW151" s="24"/>
      <c r="CLX151" s="24"/>
      <c r="CLY151" s="24"/>
      <c r="CLZ151" s="24"/>
      <c r="CMA151" s="24"/>
      <c r="CMB151" s="24"/>
      <c r="CMC151" s="24"/>
      <c r="CMD151" s="24"/>
      <c r="CME151" s="24"/>
      <c r="CMF151" s="24"/>
      <c r="CMG151" s="24"/>
      <c r="CMH151" s="24"/>
      <c r="CMI151" s="24"/>
      <c r="CMJ151" s="24"/>
      <c r="CMK151" s="24"/>
      <c r="CML151" s="24"/>
      <c r="CMM151" s="24"/>
      <c r="CMN151" s="24"/>
      <c r="CMO151" s="24"/>
      <c r="CMP151" s="24"/>
      <c r="CMQ151" s="24"/>
      <c r="CMR151" s="24"/>
      <c r="CMS151" s="24"/>
      <c r="CMT151" s="24"/>
      <c r="CMU151" s="24"/>
      <c r="CMV151" s="24"/>
      <c r="CMW151" s="24"/>
      <c r="CMX151" s="24"/>
      <c r="CMY151" s="24"/>
      <c r="CMZ151" s="24"/>
      <c r="CNA151" s="24"/>
      <c r="CNB151" s="24"/>
      <c r="CNC151" s="24"/>
      <c r="CND151" s="24"/>
      <c r="CNE151" s="24"/>
      <c r="CNF151" s="24"/>
      <c r="CNG151" s="24"/>
      <c r="CNH151" s="24"/>
      <c r="CNI151" s="24"/>
      <c r="CNJ151" s="24"/>
      <c r="CNK151" s="24"/>
      <c r="CNL151" s="24"/>
      <c r="CNM151" s="24"/>
      <c r="CNN151" s="24"/>
      <c r="CNO151" s="24"/>
      <c r="CNP151" s="24"/>
      <c r="CNQ151" s="24"/>
      <c r="CNR151" s="24"/>
      <c r="CNS151" s="24"/>
      <c r="CNT151" s="24"/>
      <c r="CNU151" s="24"/>
      <c r="CNV151" s="24"/>
      <c r="CNW151" s="24"/>
      <c r="CNX151" s="24"/>
      <c r="CNY151" s="24"/>
      <c r="CNZ151" s="24"/>
      <c r="COA151" s="24"/>
      <c r="COB151" s="24"/>
      <c r="COC151" s="24"/>
      <c r="COD151" s="24"/>
      <c r="COE151" s="24"/>
      <c r="COF151" s="24"/>
      <c r="COG151" s="24"/>
      <c r="COH151" s="24"/>
      <c r="COI151" s="24"/>
      <c r="COJ151" s="24"/>
      <c r="COK151" s="24"/>
      <c r="COL151" s="24"/>
      <c r="COM151" s="24"/>
      <c r="CON151" s="24"/>
      <c r="COO151" s="24"/>
      <c r="COP151" s="24"/>
      <c r="COQ151" s="24"/>
      <c r="COR151" s="24"/>
      <c r="COS151" s="24"/>
      <c r="COT151" s="24"/>
      <c r="COU151" s="24"/>
      <c r="COV151" s="24"/>
      <c r="COW151" s="24"/>
      <c r="COX151" s="24"/>
      <c r="COY151" s="24"/>
      <c r="COZ151" s="24"/>
      <c r="CPA151" s="24"/>
      <c r="CPB151" s="24"/>
      <c r="CPC151" s="24"/>
      <c r="CPD151" s="24"/>
      <c r="CPE151" s="24"/>
      <c r="CPF151" s="24"/>
      <c r="CPG151" s="24"/>
      <c r="CPH151" s="24"/>
      <c r="CPI151" s="24"/>
      <c r="CPJ151" s="24"/>
      <c r="CPK151" s="24"/>
      <c r="CPL151" s="24"/>
      <c r="CPM151" s="24"/>
      <c r="CPN151" s="24"/>
      <c r="CPO151" s="24"/>
      <c r="CPP151" s="24"/>
      <c r="CPQ151" s="24"/>
      <c r="CPR151" s="24"/>
      <c r="CPS151" s="24"/>
      <c r="CPT151" s="24"/>
      <c r="CPU151" s="24"/>
      <c r="CPV151" s="24"/>
      <c r="CPW151" s="24"/>
      <c r="CPX151" s="24"/>
      <c r="CPY151" s="24"/>
      <c r="CPZ151" s="24"/>
      <c r="CQA151" s="24"/>
      <c r="CQB151" s="24"/>
      <c r="CQC151" s="24"/>
      <c r="CQD151" s="24"/>
      <c r="CQE151" s="24"/>
      <c r="CQF151" s="24"/>
      <c r="CQG151" s="24"/>
      <c r="CQH151" s="24"/>
      <c r="CQI151" s="24"/>
      <c r="CQJ151" s="24"/>
      <c r="CQK151" s="24"/>
      <c r="CQL151" s="24"/>
      <c r="CQM151" s="24"/>
      <c r="CQN151" s="24"/>
      <c r="CQO151" s="24"/>
      <c r="CQP151" s="24"/>
      <c r="CQQ151" s="24"/>
      <c r="CQR151" s="24"/>
      <c r="CQS151" s="24"/>
      <c r="CQT151" s="24"/>
      <c r="CQU151" s="24"/>
      <c r="CQV151" s="24"/>
      <c r="CQW151" s="24"/>
      <c r="CQX151" s="24"/>
      <c r="CQY151" s="24"/>
      <c r="CQZ151" s="24"/>
      <c r="CRA151" s="24"/>
      <c r="CRB151" s="24"/>
      <c r="CRC151" s="24"/>
      <c r="CRD151" s="24"/>
      <c r="CRE151" s="24"/>
      <c r="CRF151" s="24"/>
      <c r="CRG151" s="24"/>
      <c r="CRH151" s="24"/>
      <c r="CRI151" s="24"/>
      <c r="CRJ151" s="24"/>
      <c r="CRK151" s="24"/>
      <c r="CRL151" s="24"/>
      <c r="CRM151" s="24"/>
      <c r="CRN151" s="24"/>
      <c r="CRO151" s="24"/>
      <c r="CRP151" s="24"/>
      <c r="CRQ151" s="24"/>
      <c r="CRR151" s="24"/>
      <c r="CRS151" s="24"/>
      <c r="CRT151" s="24"/>
      <c r="CRU151" s="24"/>
      <c r="CRV151" s="24"/>
      <c r="CRW151" s="24"/>
      <c r="CRX151" s="24"/>
      <c r="CRY151" s="24"/>
      <c r="CRZ151" s="24"/>
      <c r="CSA151" s="24"/>
      <c r="CSB151" s="24"/>
      <c r="CSC151" s="24"/>
      <c r="CSD151" s="24"/>
      <c r="CSE151" s="24"/>
      <c r="CSF151" s="24"/>
      <c r="CSG151" s="24"/>
      <c r="CSH151" s="24"/>
      <c r="CSI151" s="24"/>
      <c r="CSJ151" s="24"/>
      <c r="CSK151" s="24"/>
      <c r="CSL151" s="24"/>
      <c r="CSM151" s="24"/>
      <c r="CSN151" s="24"/>
      <c r="CSO151" s="24"/>
      <c r="CSP151" s="24"/>
      <c r="CSQ151" s="24"/>
      <c r="CSR151" s="24"/>
      <c r="CSS151" s="24"/>
      <c r="CST151" s="24"/>
      <c r="CSU151" s="24"/>
      <c r="CSV151" s="24"/>
      <c r="CSW151" s="24"/>
      <c r="CSX151" s="24"/>
      <c r="CSY151" s="24"/>
      <c r="CSZ151" s="24"/>
      <c r="CTA151" s="24"/>
      <c r="CTB151" s="24"/>
      <c r="CTC151" s="24"/>
      <c r="CTD151" s="24"/>
      <c r="CTE151" s="24"/>
      <c r="CTF151" s="24"/>
      <c r="CTG151" s="24"/>
      <c r="CTH151" s="24"/>
      <c r="CTI151" s="24"/>
      <c r="CTJ151" s="24"/>
      <c r="CTK151" s="24"/>
      <c r="CTL151" s="24"/>
      <c r="CTM151" s="24"/>
      <c r="CTN151" s="24"/>
      <c r="CTO151" s="24"/>
      <c r="CTP151" s="24"/>
      <c r="CTQ151" s="24"/>
      <c r="CTR151" s="24"/>
      <c r="CTS151" s="24"/>
      <c r="CTT151" s="24"/>
      <c r="CTU151" s="24"/>
      <c r="CTV151" s="24"/>
      <c r="CTW151" s="24"/>
      <c r="CTX151" s="24"/>
      <c r="CTY151" s="24"/>
      <c r="CTZ151" s="24"/>
      <c r="CUA151" s="24"/>
      <c r="CUB151" s="24"/>
      <c r="CUC151" s="24"/>
      <c r="CUD151" s="24"/>
      <c r="CUE151" s="24"/>
      <c r="CUF151" s="24"/>
      <c r="CUG151" s="24"/>
      <c r="CUH151" s="24"/>
      <c r="CUI151" s="24"/>
      <c r="CUJ151" s="24"/>
      <c r="CUK151" s="24"/>
      <c r="CUL151" s="24"/>
      <c r="CUM151" s="24"/>
      <c r="CUN151" s="24"/>
      <c r="CUO151" s="24"/>
      <c r="CUP151" s="24"/>
      <c r="CUQ151" s="24"/>
      <c r="CUR151" s="24"/>
      <c r="CUS151" s="24"/>
      <c r="CUT151" s="24"/>
      <c r="CUU151" s="24"/>
      <c r="CUV151" s="24"/>
      <c r="CUW151" s="24"/>
      <c r="CUX151" s="24"/>
      <c r="CUY151" s="24"/>
      <c r="CUZ151" s="24"/>
      <c r="CVA151" s="24"/>
      <c r="CVB151" s="24"/>
      <c r="CVC151" s="24"/>
      <c r="CVD151" s="24"/>
      <c r="CVE151" s="24"/>
      <c r="CVF151" s="24"/>
      <c r="CVG151" s="24"/>
      <c r="CVH151" s="24"/>
      <c r="CVI151" s="24"/>
      <c r="CVJ151" s="24"/>
      <c r="CVK151" s="24"/>
      <c r="CVL151" s="24"/>
      <c r="CVM151" s="24"/>
      <c r="CVN151" s="24"/>
      <c r="CVO151" s="24"/>
      <c r="CVP151" s="24"/>
      <c r="CVQ151" s="24"/>
      <c r="CVR151" s="24"/>
      <c r="CVS151" s="24"/>
      <c r="CVT151" s="24"/>
      <c r="CVU151" s="24"/>
      <c r="CVV151" s="24"/>
      <c r="CVW151" s="24"/>
      <c r="CVX151" s="24"/>
      <c r="CVY151" s="24"/>
      <c r="CVZ151" s="24"/>
      <c r="CWA151" s="24"/>
      <c r="CWB151" s="24"/>
      <c r="CWC151" s="24"/>
      <c r="CWD151" s="24"/>
      <c r="CWE151" s="24"/>
      <c r="CWF151" s="24"/>
      <c r="CWG151" s="24"/>
      <c r="CWH151" s="24"/>
      <c r="CWI151" s="24"/>
      <c r="CWJ151" s="24"/>
      <c r="CWK151" s="24"/>
      <c r="CWL151" s="24"/>
      <c r="CWM151" s="24"/>
      <c r="CWN151" s="24"/>
      <c r="CWO151" s="24"/>
      <c r="CWP151" s="24"/>
      <c r="CWQ151" s="24"/>
      <c r="CWR151" s="24"/>
      <c r="CWS151" s="24"/>
      <c r="CWT151" s="24"/>
      <c r="CWU151" s="24"/>
      <c r="CWV151" s="24"/>
      <c r="CWW151" s="24"/>
      <c r="CWX151" s="24"/>
      <c r="CWY151" s="24"/>
      <c r="CWZ151" s="24"/>
      <c r="CXA151" s="24"/>
      <c r="CXB151" s="24"/>
      <c r="CXC151" s="24"/>
      <c r="CXD151" s="24"/>
      <c r="CXE151" s="24"/>
      <c r="CXF151" s="24"/>
      <c r="CXG151" s="24"/>
      <c r="CXH151" s="24"/>
      <c r="CXI151" s="24"/>
      <c r="CXJ151" s="24"/>
      <c r="CXK151" s="24"/>
      <c r="CXL151" s="24"/>
      <c r="CXM151" s="24"/>
      <c r="CXN151" s="24"/>
      <c r="CXO151" s="24"/>
      <c r="CXP151" s="24"/>
      <c r="CXQ151" s="24"/>
      <c r="CXR151" s="24"/>
      <c r="CXS151" s="24"/>
      <c r="CXT151" s="24"/>
      <c r="CXU151" s="24"/>
      <c r="CXV151" s="24"/>
      <c r="CXW151" s="24"/>
      <c r="CXX151" s="24"/>
      <c r="CXY151" s="24"/>
      <c r="CXZ151" s="24"/>
      <c r="CYA151" s="24"/>
      <c r="CYB151" s="24"/>
      <c r="CYC151" s="24"/>
      <c r="CYD151" s="24"/>
      <c r="CYE151" s="24"/>
      <c r="CYF151" s="24"/>
      <c r="CYG151" s="24"/>
      <c r="CYH151" s="24"/>
      <c r="CYI151" s="24"/>
      <c r="CYJ151" s="24"/>
      <c r="CYK151" s="24"/>
      <c r="CYL151" s="24"/>
      <c r="CYM151" s="24"/>
      <c r="CYN151" s="24"/>
      <c r="CYO151" s="24"/>
      <c r="CYP151" s="24"/>
      <c r="CYQ151" s="24"/>
      <c r="CYR151" s="24"/>
      <c r="CYS151" s="24"/>
      <c r="CYT151" s="24"/>
      <c r="CYU151" s="24"/>
      <c r="CYV151" s="24"/>
      <c r="CYW151" s="24"/>
      <c r="CYX151" s="24"/>
      <c r="CYY151" s="24"/>
      <c r="CYZ151" s="24"/>
      <c r="CZA151" s="24"/>
      <c r="CZB151" s="24"/>
      <c r="CZC151" s="24"/>
      <c r="CZD151" s="24"/>
      <c r="CZE151" s="24"/>
      <c r="CZF151" s="24"/>
      <c r="CZG151" s="24"/>
      <c r="CZH151" s="24"/>
      <c r="CZI151" s="24"/>
      <c r="CZJ151" s="24"/>
      <c r="CZK151" s="24"/>
      <c r="CZL151" s="24"/>
      <c r="CZM151" s="24"/>
      <c r="CZN151" s="24"/>
      <c r="CZO151" s="24"/>
      <c r="CZP151" s="24"/>
      <c r="CZQ151" s="24"/>
      <c r="CZR151" s="24"/>
      <c r="CZS151" s="24"/>
      <c r="CZT151" s="24"/>
      <c r="CZU151" s="24"/>
      <c r="CZV151" s="24"/>
      <c r="CZW151" s="24"/>
      <c r="CZX151" s="24"/>
      <c r="CZY151" s="24"/>
      <c r="CZZ151" s="24"/>
      <c r="DAA151" s="24"/>
      <c r="DAB151" s="24"/>
      <c r="DAC151" s="24"/>
      <c r="DAD151" s="24"/>
      <c r="DAE151" s="24"/>
      <c r="DAF151" s="24"/>
      <c r="DAG151" s="24"/>
      <c r="DAH151" s="24"/>
      <c r="DAI151" s="24"/>
      <c r="DAJ151" s="24"/>
      <c r="DAK151" s="24"/>
      <c r="DAL151" s="24"/>
      <c r="DAM151" s="24"/>
      <c r="DAN151" s="24"/>
      <c r="DAO151" s="24"/>
      <c r="DAP151" s="24"/>
      <c r="DAQ151" s="24"/>
      <c r="DAR151" s="24"/>
      <c r="DAS151" s="24"/>
      <c r="DAT151" s="24"/>
      <c r="DAU151" s="24"/>
      <c r="DAV151" s="24"/>
      <c r="DAW151" s="24"/>
      <c r="DAX151" s="24"/>
      <c r="DAY151" s="24"/>
      <c r="DAZ151" s="24"/>
      <c r="DBA151" s="24"/>
      <c r="DBB151" s="24"/>
      <c r="DBC151" s="24"/>
      <c r="DBD151" s="24"/>
      <c r="DBE151" s="24"/>
      <c r="DBF151" s="24"/>
      <c r="DBG151" s="24"/>
      <c r="DBH151" s="24"/>
      <c r="DBI151" s="24"/>
      <c r="DBJ151" s="24"/>
      <c r="DBK151" s="24"/>
      <c r="DBL151" s="24"/>
      <c r="DBM151" s="24"/>
      <c r="DBN151" s="24"/>
      <c r="DBO151" s="24"/>
      <c r="DBP151" s="24"/>
      <c r="DBQ151" s="24"/>
      <c r="DBR151" s="24"/>
      <c r="DBS151" s="24"/>
      <c r="DBT151" s="24"/>
      <c r="DBU151" s="24"/>
      <c r="DBV151" s="24"/>
      <c r="DBW151" s="24"/>
      <c r="DBX151" s="24"/>
      <c r="DBY151" s="24"/>
      <c r="DBZ151" s="24"/>
      <c r="DCA151" s="24"/>
      <c r="DCB151" s="24"/>
      <c r="DCC151" s="24"/>
      <c r="DCD151" s="24"/>
      <c r="DCE151" s="24"/>
      <c r="DCF151" s="24"/>
      <c r="DCG151" s="24"/>
      <c r="DCH151" s="24"/>
      <c r="DCI151" s="24"/>
      <c r="DCJ151" s="24"/>
      <c r="DCK151" s="24"/>
      <c r="DCL151" s="24"/>
      <c r="DCM151" s="24"/>
      <c r="DCN151" s="24"/>
      <c r="DCO151" s="24"/>
      <c r="DCP151" s="24"/>
      <c r="DCQ151" s="24"/>
      <c r="DCR151" s="24"/>
      <c r="DCS151" s="24"/>
      <c r="DCT151" s="24"/>
      <c r="DCU151" s="24"/>
      <c r="DCV151" s="24"/>
      <c r="DCW151" s="24"/>
      <c r="DCX151" s="24"/>
      <c r="DCY151" s="24"/>
      <c r="DCZ151" s="24"/>
      <c r="DDA151" s="24"/>
      <c r="DDB151" s="24"/>
      <c r="DDC151" s="24"/>
      <c r="DDD151" s="24"/>
      <c r="DDE151" s="24"/>
      <c r="DDF151" s="24"/>
      <c r="DDG151" s="24"/>
      <c r="DDH151" s="24"/>
      <c r="DDI151" s="24"/>
      <c r="DDJ151" s="24"/>
      <c r="DDK151" s="24"/>
      <c r="DDL151" s="24"/>
      <c r="DDM151" s="24"/>
      <c r="DDN151" s="24"/>
      <c r="DDO151" s="24"/>
      <c r="DDP151" s="24"/>
      <c r="DDQ151" s="24"/>
      <c r="DDR151" s="24"/>
      <c r="DDS151" s="24"/>
      <c r="DDT151" s="24"/>
      <c r="DDU151" s="24"/>
      <c r="DDV151" s="24"/>
      <c r="DDW151" s="24"/>
      <c r="DDX151" s="24"/>
      <c r="DDY151" s="24"/>
      <c r="DDZ151" s="24"/>
      <c r="DEA151" s="24"/>
      <c r="DEB151" s="24"/>
      <c r="DEC151" s="24"/>
      <c r="DED151" s="24"/>
      <c r="DEE151" s="24"/>
      <c r="DEF151" s="24"/>
      <c r="DEG151" s="24"/>
      <c r="DEH151" s="24"/>
      <c r="DEI151" s="24"/>
      <c r="DEJ151" s="24"/>
      <c r="DEK151" s="24"/>
      <c r="DEL151" s="24"/>
      <c r="DEM151" s="24"/>
      <c r="DEN151" s="24"/>
      <c r="DEO151" s="24"/>
      <c r="DEP151" s="24"/>
      <c r="DEQ151" s="24"/>
      <c r="DER151" s="24"/>
      <c r="DES151" s="24"/>
      <c r="DET151" s="24"/>
      <c r="DEU151" s="24"/>
      <c r="DEV151" s="24"/>
      <c r="DEW151" s="24"/>
      <c r="DEX151" s="24"/>
      <c r="DEY151" s="24"/>
      <c r="DEZ151" s="24"/>
      <c r="DFA151" s="24"/>
      <c r="DFB151" s="24"/>
      <c r="DFC151" s="24"/>
      <c r="DFD151" s="24"/>
      <c r="DFE151" s="24"/>
      <c r="DFF151" s="24"/>
      <c r="DFG151" s="24"/>
      <c r="DFH151" s="24"/>
      <c r="DFI151" s="24"/>
      <c r="DFJ151" s="24"/>
      <c r="DFK151" s="24"/>
      <c r="DFL151" s="24"/>
      <c r="DFM151" s="24"/>
      <c r="DFN151" s="24"/>
      <c r="DFO151" s="24"/>
      <c r="DFP151" s="24"/>
      <c r="DFQ151" s="24"/>
      <c r="DFR151" s="24"/>
      <c r="DFS151" s="24"/>
      <c r="DFT151" s="24"/>
      <c r="DFU151" s="24"/>
      <c r="DFV151" s="24"/>
      <c r="DFW151" s="24"/>
      <c r="DFX151" s="24"/>
      <c r="DFY151" s="24"/>
      <c r="DFZ151" s="24"/>
      <c r="DGA151" s="24"/>
      <c r="DGB151" s="24"/>
      <c r="DGC151" s="24"/>
      <c r="DGD151" s="24"/>
      <c r="DGE151" s="24"/>
      <c r="DGF151" s="24"/>
      <c r="DGG151" s="24"/>
      <c r="DGH151" s="24"/>
      <c r="DGI151" s="24"/>
      <c r="DGJ151" s="24"/>
      <c r="DGK151" s="24"/>
      <c r="DGL151" s="24"/>
      <c r="DGM151" s="24"/>
      <c r="DGN151" s="24"/>
      <c r="DGO151" s="24"/>
      <c r="DGP151" s="24"/>
      <c r="DGQ151" s="24"/>
      <c r="DGR151" s="24"/>
      <c r="DGS151" s="24"/>
      <c r="DGT151" s="24"/>
      <c r="DGU151" s="24"/>
      <c r="DGV151" s="24"/>
      <c r="DGW151" s="24"/>
      <c r="DGX151" s="24"/>
      <c r="DGY151" s="24"/>
      <c r="DGZ151" s="24"/>
      <c r="DHA151" s="24"/>
      <c r="DHB151" s="24"/>
      <c r="DHC151" s="24"/>
      <c r="DHD151" s="24"/>
      <c r="DHE151" s="24"/>
      <c r="DHF151" s="24"/>
      <c r="DHG151" s="24"/>
      <c r="DHH151" s="24"/>
      <c r="DHI151" s="24"/>
      <c r="DHJ151" s="24"/>
      <c r="DHK151" s="24"/>
      <c r="DHL151" s="24"/>
      <c r="DHM151" s="24"/>
      <c r="DHN151" s="24"/>
      <c r="DHO151" s="24"/>
      <c r="DHP151" s="24"/>
      <c r="DHQ151" s="24"/>
      <c r="DHR151" s="24"/>
      <c r="DHS151" s="24"/>
      <c r="DHT151" s="24"/>
      <c r="DHU151" s="24"/>
      <c r="DHV151" s="24"/>
      <c r="DHW151" s="24"/>
      <c r="DHX151" s="24"/>
      <c r="DHY151" s="24"/>
      <c r="DHZ151" s="24"/>
      <c r="DIA151" s="24"/>
      <c r="DIB151" s="24"/>
      <c r="DIC151" s="24"/>
      <c r="DID151" s="24"/>
      <c r="DIE151" s="24"/>
      <c r="DIF151" s="24"/>
      <c r="DIG151" s="24"/>
      <c r="DIH151" s="24"/>
      <c r="DII151" s="24"/>
      <c r="DIJ151" s="24"/>
      <c r="DIK151" s="24"/>
      <c r="DIL151" s="24"/>
      <c r="DIM151" s="24"/>
      <c r="DIN151" s="24"/>
      <c r="DIO151" s="24"/>
      <c r="DIP151" s="24"/>
      <c r="DIQ151" s="24"/>
      <c r="DIR151" s="24"/>
      <c r="DIS151" s="24"/>
      <c r="DIT151" s="24"/>
      <c r="DIU151" s="24"/>
      <c r="DIV151" s="24"/>
      <c r="DIW151" s="24"/>
      <c r="DIX151" s="24"/>
      <c r="DIY151" s="24"/>
      <c r="DIZ151" s="24"/>
      <c r="DJA151" s="24"/>
      <c r="DJB151" s="24"/>
      <c r="DJC151" s="24"/>
      <c r="DJD151" s="24"/>
      <c r="DJE151" s="24"/>
      <c r="DJF151" s="24"/>
      <c r="DJG151" s="24"/>
      <c r="DJH151" s="24"/>
      <c r="DJI151" s="24"/>
      <c r="DJJ151" s="24"/>
      <c r="DJK151" s="24"/>
      <c r="DJL151" s="24"/>
      <c r="DJM151" s="24"/>
      <c r="DJN151" s="24"/>
      <c r="DJO151" s="24"/>
      <c r="DJP151" s="24"/>
      <c r="DJQ151" s="24"/>
      <c r="DJR151" s="24"/>
      <c r="DJS151" s="24"/>
      <c r="DJT151" s="24"/>
      <c r="DJU151" s="24"/>
      <c r="DJV151" s="24"/>
      <c r="DJW151" s="24"/>
      <c r="DJX151" s="24"/>
      <c r="DJY151" s="24"/>
      <c r="DJZ151" s="24"/>
      <c r="DKA151" s="24"/>
      <c r="DKB151" s="24"/>
      <c r="DKC151" s="24"/>
      <c r="DKD151" s="24"/>
      <c r="DKE151" s="24"/>
      <c r="DKF151" s="24"/>
      <c r="DKG151" s="24"/>
      <c r="DKH151" s="24"/>
      <c r="DKI151" s="24"/>
      <c r="DKJ151" s="24"/>
      <c r="DKK151" s="24"/>
      <c r="DKL151" s="24"/>
      <c r="DKM151" s="24"/>
      <c r="DKN151" s="24"/>
      <c r="DKO151" s="24"/>
      <c r="DKP151" s="24"/>
      <c r="DKQ151" s="24"/>
      <c r="DKR151" s="24"/>
      <c r="DKS151" s="24"/>
      <c r="DKT151" s="24"/>
      <c r="DKU151" s="24"/>
      <c r="DKV151" s="24"/>
      <c r="DKW151" s="24"/>
      <c r="DKX151" s="24"/>
      <c r="DKY151" s="24"/>
      <c r="DKZ151" s="24"/>
      <c r="DLA151" s="24"/>
      <c r="DLB151" s="24"/>
      <c r="DLC151" s="24"/>
      <c r="DLD151" s="24"/>
      <c r="DLE151" s="24"/>
      <c r="DLF151" s="24"/>
      <c r="DLG151" s="24"/>
      <c r="DLH151" s="24"/>
      <c r="DLI151" s="24"/>
      <c r="DLJ151" s="24"/>
      <c r="DLK151" s="24"/>
      <c r="DLL151" s="24"/>
      <c r="DLM151" s="24"/>
      <c r="DLN151" s="24"/>
      <c r="DLO151" s="24"/>
      <c r="DLP151" s="24"/>
      <c r="DLQ151" s="24"/>
      <c r="DLR151" s="24"/>
      <c r="DLS151" s="24"/>
      <c r="DLT151" s="24"/>
      <c r="DLU151" s="24"/>
      <c r="DLV151" s="24"/>
      <c r="DLW151" s="24"/>
      <c r="DLX151" s="24"/>
      <c r="DLY151" s="24"/>
      <c r="DLZ151" s="24"/>
      <c r="DMA151" s="24"/>
      <c r="DMB151" s="24"/>
      <c r="DMC151" s="24"/>
      <c r="DMD151" s="24"/>
      <c r="DME151" s="24"/>
      <c r="DMF151" s="24"/>
      <c r="DMG151" s="24"/>
      <c r="DMH151" s="24"/>
      <c r="DMI151" s="24"/>
      <c r="DMJ151" s="24"/>
      <c r="DMK151" s="24"/>
      <c r="DML151" s="24"/>
      <c r="DMM151" s="24"/>
      <c r="DMN151" s="24"/>
      <c r="DMO151" s="24"/>
      <c r="DMP151" s="24"/>
      <c r="DMQ151" s="24"/>
      <c r="DMR151" s="24"/>
      <c r="DMS151" s="24"/>
      <c r="DMT151" s="24"/>
      <c r="DMU151" s="24"/>
      <c r="DMV151" s="24"/>
      <c r="DMW151" s="24"/>
      <c r="DMX151" s="24"/>
      <c r="DMY151" s="24"/>
      <c r="DMZ151" s="24"/>
      <c r="DNA151" s="24"/>
      <c r="DNB151" s="24"/>
      <c r="DNC151" s="24"/>
      <c r="DND151" s="24"/>
      <c r="DNE151" s="24"/>
      <c r="DNF151" s="24"/>
      <c r="DNG151" s="24"/>
      <c r="DNH151" s="24"/>
      <c r="DNI151" s="24"/>
      <c r="DNJ151" s="24"/>
      <c r="DNK151" s="24"/>
      <c r="DNL151" s="24"/>
      <c r="DNM151" s="24"/>
      <c r="DNN151" s="24"/>
      <c r="DNO151" s="24"/>
      <c r="DNP151" s="24"/>
      <c r="DNQ151" s="24"/>
      <c r="DNR151" s="24"/>
      <c r="DNS151" s="24"/>
      <c r="DNT151" s="24"/>
      <c r="DNU151" s="24"/>
      <c r="DNV151" s="24"/>
      <c r="DNW151" s="24"/>
      <c r="DNX151" s="24"/>
      <c r="DNY151" s="24"/>
      <c r="DNZ151" s="24"/>
      <c r="DOA151" s="24"/>
      <c r="DOB151" s="24"/>
      <c r="DOC151" s="24"/>
      <c r="DOD151" s="24"/>
      <c r="DOE151" s="24"/>
      <c r="DOF151" s="24"/>
      <c r="DOG151" s="24"/>
      <c r="DOH151" s="24"/>
      <c r="DOI151" s="24"/>
      <c r="DOJ151" s="24"/>
      <c r="DOK151" s="24"/>
      <c r="DOL151" s="24"/>
      <c r="DOM151" s="24"/>
      <c r="DON151" s="24"/>
      <c r="DOO151" s="24"/>
      <c r="DOP151" s="24"/>
      <c r="DOQ151" s="24"/>
      <c r="DOR151" s="24"/>
      <c r="DOS151" s="24"/>
      <c r="DOT151" s="24"/>
      <c r="DOU151" s="24"/>
      <c r="DOV151" s="24"/>
      <c r="DOW151" s="24"/>
      <c r="DOX151" s="24"/>
      <c r="DOY151" s="24"/>
      <c r="DOZ151" s="24"/>
      <c r="DPA151" s="24"/>
      <c r="DPB151" s="24"/>
      <c r="DPC151" s="24"/>
      <c r="DPD151" s="24"/>
      <c r="DPE151" s="24"/>
      <c r="DPF151" s="24"/>
      <c r="DPG151" s="24"/>
      <c r="DPH151" s="24"/>
      <c r="DPI151" s="24"/>
      <c r="DPJ151" s="24"/>
      <c r="DPK151" s="24"/>
      <c r="DPL151" s="24"/>
      <c r="DPM151" s="24"/>
      <c r="DPN151" s="24"/>
      <c r="DPO151" s="24"/>
      <c r="DPP151" s="24"/>
      <c r="DPQ151" s="24"/>
      <c r="DPR151" s="24"/>
      <c r="DPS151" s="24"/>
      <c r="DPT151" s="24"/>
      <c r="DPU151" s="24"/>
      <c r="DPV151" s="24"/>
      <c r="DPW151" s="24"/>
      <c r="DPX151" s="24"/>
      <c r="DPY151" s="24"/>
      <c r="DPZ151" s="24"/>
      <c r="DQA151" s="24"/>
      <c r="DQB151" s="24"/>
      <c r="DQC151" s="24"/>
      <c r="DQD151" s="24"/>
      <c r="DQE151" s="24"/>
      <c r="DQF151" s="24"/>
      <c r="DQG151" s="24"/>
      <c r="DQH151" s="24"/>
      <c r="DQI151" s="24"/>
      <c r="DQJ151" s="24"/>
      <c r="DQK151" s="24"/>
      <c r="DQL151" s="24"/>
      <c r="DQM151" s="24"/>
      <c r="DQN151" s="24"/>
      <c r="DQO151" s="24"/>
      <c r="DQP151" s="24"/>
      <c r="DQQ151" s="24"/>
      <c r="DQR151" s="24"/>
      <c r="DQS151" s="24"/>
      <c r="DQT151" s="24"/>
      <c r="DQU151" s="24"/>
      <c r="DQV151" s="24"/>
      <c r="DQW151" s="24"/>
      <c r="DQX151" s="24"/>
      <c r="DQY151" s="24"/>
      <c r="DQZ151" s="24"/>
      <c r="DRA151" s="24"/>
      <c r="DRB151" s="24"/>
      <c r="DRC151" s="24"/>
      <c r="DRD151" s="24"/>
      <c r="DRE151" s="24"/>
      <c r="DRF151" s="24"/>
      <c r="DRG151" s="24"/>
      <c r="DRH151" s="24"/>
      <c r="DRI151" s="24"/>
      <c r="DRJ151" s="24"/>
      <c r="DRK151" s="24"/>
      <c r="DRL151" s="24"/>
      <c r="DRM151" s="24"/>
      <c r="DRN151" s="24"/>
      <c r="DRO151" s="24"/>
      <c r="DRP151" s="24"/>
      <c r="DRQ151" s="24"/>
      <c r="DRR151" s="24"/>
      <c r="DRS151" s="24"/>
      <c r="DRT151" s="24"/>
      <c r="DRU151" s="24"/>
      <c r="DRV151" s="24"/>
      <c r="DRW151" s="24"/>
      <c r="DRX151" s="24"/>
      <c r="DRY151" s="24"/>
      <c r="DRZ151" s="24"/>
      <c r="DSA151" s="24"/>
      <c r="DSB151" s="24"/>
      <c r="DSC151" s="24"/>
      <c r="DSD151" s="24"/>
      <c r="DSE151" s="24"/>
      <c r="DSF151" s="24"/>
      <c r="DSG151" s="24"/>
      <c r="DSH151" s="24"/>
      <c r="DSI151" s="24"/>
      <c r="DSJ151" s="24"/>
      <c r="DSK151" s="24"/>
      <c r="DSL151" s="24"/>
      <c r="DSM151" s="24"/>
      <c r="DSN151" s="24"/>
      <c r="DSO151" s="24"/>
      <c r="DSP151" s="24"/>
      <c r="DSQ151" s="24"/>
      <c r="DSR151" s="24"/>
      <c r="DSS151" s="24"/>
      <c r="DST151" s="24"/>
      <c r="DSU151" s="24"/>
      <c r="DSV151" s="24"/>
      <c r="DSW151" s="24"/>
      <c r="DSX151" s="24"/>
      <c r="DSY151" s="24"/>
      <c r="DSZ151" s="24"/>
      <c r="DTA151" s="24"/>
      <c r="DTB151" s="24"/>
      <c r="DTC151" s="24"/>
      <c r="DTD151" s="24"/>
      <c r="DTE151" s="24"/>
      <c r="DTF151" s="24"/>
      <c r="DTG151" s="24"/>
      <c r="DTH151" s="24"/>
      <c r="DTI151" s="24"/>
      <c r="DTJ151" s="24"/>
      <c r="DTK151" s="24"/>
      <c r="DTL151" s="24"/>
      <c r="DTM151" s="24"/>
      <c r="DTN151" s="24"/>
      <c r="DTO151" s="24"/>
      <c r="DTP151" s="24"/>
      <c r="DTQ151" s="24"/>
      <c r="DTR151" s="24"/>
      <c r="DTS151" s="24"/>
      <c r="DTT151" s="24"/>
      <c r="DTU151" s="24"/>
      <c r="DTV151" s="24"/>
      <c r="DTW151" s="24"/>
      <c r="DTX151" s="24"/>
      <c r="DTY151" s="24"/>
      <c r="DTZ151" s="24"/>
      <c r="DUA151" s="24"/>
      <c r="DUB151" s="24"/>
      <c r="DUC151" s="24"/>
      <c r="DUD151" s="24"/>
      <c r="DUE151" s="24"/>
      <c r="DUF151" s="24"/>
      <c r="DUG151" s="24"/>
      <c r="DUH151" s="24"/>
      <c r="DUI151" s="24"/>
      <c r="DUJ151" s="24"/>
      <c r="DUK151" s="24"/>
      <c r="DUL151" s="24"/>
      <c r="DUM151" s="24"/>
      <c r="DUN151" s="24"/>
      <c r="DUO151" s="24"/>
      <c r="DUP151" s="24"/>
      <c r="DUQ151" s="24"/>
      <c r="DUR151" s="24"/>
      <c r="DUS151" s="24"/>
      <c r="DUT151" s="24"/>
      <c r="DUU151" s="24"/>
      <c r="DUV151" s="24"/>
      <c r="DUW151" s="24"/>
      <c r="DUX151" s="24"/>
      <c r="DUY151" s="24"/>
      <c r="DUZ151" s="24"/>
      <c r="DVA151" s="24"/>
      <c r="DVB151" s="24"/>
      <c r="DVC151" s="24"/>
      <c r="DVD151" s="24"/>
      <c r="DVE151" s="24"/>
      <c r="DVF151" s="24"/>
      <c r="DVG151" s="24"/>
      <c r="DVH151" s="24"/>
      <c r="DVI151" s="24"/>
      <c r="DVJ151" s="24"/>
      <c r="DVK151" s="24"/>
      <c r="DVL151" s="24"/>
      <c r="DVM151" s="24"/>
      <c r="DVN151" s="24"/>
      <c r="DVO151" s="24"/>
      <c r="DVP151" s="24"/>
      <c r="DVQ151" s="24"/>
      <c r="DVR151" s="24"/>
      <c r="DVS151" s="24"/>
      <c r="DVT151" s="24"/>
      <c r="DVU151" s="24"/>
      <c r="DVV151" s="24"/>
      <c r="DVW151" s="24"/>
      <c r="DVX151" s="24"/>
      <c r="DVY151" s="24"/>
      <c r="DVZ151" s="24"/>
      <c r="DWA151" s="24"/>
      <c r="DWB151" s="24"/>
      <c r="DWC151" s="24"/>
      <c r="DWD151" s="24"/>
      <c r="DWE151" s="24"/>
      <c r="DWF151" s="24"/>
      <c r="DWG151" s="24"/>
      <c r="DWH151" s="24"/>
      <c r="DWI151" s="24"/>
      <c r="DWJ151" s="24"/>
      <c r="DWK151" s="24"/>
      <c r="DWL151" s="24"/>
      <c r="DWM151" s="24"/>
      <c r="DWN151" s="24"/>
      <c r="DWO151" s="24"/>
      <c r="DWP151" s="24"/>
      <c r="DWQ151" s="24"/>
      <c r="DWR151" s="24"/>
      <c r="DWS151" s="24"/>
      <c r="DWT151" s="24"/>
      <c r="DWU151" s="24"/>
      <c r="DWV151" s="24"/>
      <c r="DWW151" s="24"/>
      <c r="DWX151" s="24"/>
      <c r="DWY151" s="24"/>
      <c r="DWZ151" s="24"/>
      <c r="DXA151" s="24"/>
      <c r="DXB151" s="24"/>
      <c r="DXC151" s="24"/>
      <c r="DXD151" s="24"/>
      <c r="DXE151" s="24"/>
      <c r="DXF151" s="24"/>
      <c r="DXG151" s="24"/>
      <c r="DXH151" s="24"/>
      <c r="DXI151" s="24"/>
      <c r="DXJ151" s="24"/>
      <c r="DXK151" s="24"/>
      <c r="DXL151" s="24"/>
      <c r="DXM151" s="24"/>
      <c r="DXN151" s="24"/>
      <c r="DXO151" s="24"/>
      <c r="DXP151" s="24"/>
      <c r="DXQ151" s="24"/>
      <c r="DXR151" s="24"/>
      <c r="DXS151" s="24"/>
      <c r="DXT151" s="24"/>
      <c r="DXU151" s="24"/>
      <c r="DXV151" s="24"/>
      <c r="DXW151" s="24"/>
      <c r="DXX151" s="24"/>
      <c r="DXY151" s="24"/>
      <c r="DXZ151" s="24"/>
      <c r="DYA151" s="24"/>
      <c r="DYB151" s="24"/>
      <c r="DYC151" s="24"/>
      <c r="DYD151" s="24"/>
      <c r="DYE151" s="24"/>
      <c r="DYF151" s="24"/>
      <c r="DYG151" s="24"/>
      <c r="DYH151" s="24"/>
      <c r="DYI151" s="24"/>
      <c r="DYJ151" s="24"/>
      <c r="DYK151" s="24"/>
      <c r="DYL151" s="24"/>
      <c r="DYM151" s="24"/>
      <c r="DYN151" s="24"/>
      <c r="DYO151" s="24"/>
      <c r="DYP151" s="24"/>
      <c r="DYQ151" s="24"/>
      <c r="DYR151" s="24"/>
      <c r="DYS151" s="24"/>
      <c r="DYT151" s="24"/>
      <c r="DYU151" s="24"/>
      <c r="DYV151" s="24"/>
      <c r="DYW151" s="24"/>
      <c r="DYX151" s="24"/>
      <c r="DYY151" s="24"/>
      <c r="DYZ151" s="24"/>
      <c r="DZA151" s="24"/>
      <c r="DZB151" s="24"/>
      <c r="DZC151" s="24"/>
      <c r="DZD151" s="24"/>
      <c r="DZE151" s="24"/>
      <c r="DZF151" s="24"/>
      <c r="DZG151" s="24"/>
      <c r="DZH151" s="24"/>
      <c r="DZI151" s="24"/>
      <c r="DZJ151" s="24"/>
      <c r="DZK151" s="24"/>
      <c r="DZL151" s="24"/>
      <c r="DZM151" s="24"/>
      <c r="DZN151" s="24"/>
      <c r="DZO151" s="24"/>
      <c r="DZP151" s="24"/>
      <c r="DZQ151" s="24"/>
      <c r="DZR151" s="24"/>
      <c r="DZS151" s="24"/>
      <c r="DZT151" s="24"/>
      <c r="DZU151" s="24"/>
      <c r="DZV151" s="24"/>
      <c r="DZW151" s="24"/>
      <c r="DZX151" s="24"/>
      <c r="DZY151" s="24"/>
      <c r="DZZ151" s="24"/>
      <c r="EAA151" s="24"/>
      <c r="EAB151" s="24"/>
      <c r="EAC151" s="24"/>
      <c r="EAD151" s="24"/>
      <c r="EAE151" s="24"/>
      <c r="EAF151" s="24"/>
      <c r="EAG151" s="24"/>
      <c r="EAH151" s="24"/>
      <c r="EAI151" s="24"/>
      <c r="EAJ151" s="24"/>
      <c r="EAK151" s="24"/>
      <c r="EAL151" s="24"/>
      <c r="EAM151" s="24"/>
      <c r="EAN151" s="24"/>
      <c r="EAO151" s="24"/>
      <c r="EAP151" s="24"/>
      <c r="EAQ151" s="24"/>
      <c r="EAR151" s="24"/>
      <c r="EAS151" s="24"/>
      <c r="EAT151" s="24"/>
      <c r="EAU151" s="24"/>
      <c r="EAV151" s="24"/>
      <c r="EAW151" s="24"/>
      <c r="EAX151" s="24"/>
      <c r="EAY151" s="24"/>
      <c r="EAZ151" s="24"/>
      <c r="EBA151" s="24"/>
      <c r="EBB151" s="24"/>
      <c r="EBC151" s="24"/>
      <c r="EBD151" s="24"/>
      <c r="EBE151" s="24"/>
      <c r="EBF151" s="24"/>
      <c r="EBG151" s="24"/>
      <c r="EBH151" s="24"/>
      <c r="EBI151" s="24"/>
      <c r="EBJ151" s="24"/>
      <c r="EBK151" s="24"/>
      <c r="EBL151" s="24"/>
      <c r="EBM151" s="24"/>
      <c r="EBN151" s="24"/>
      <c r="EBO151" s="24"/>
      <c r="EBP151" s="24"/>
      <c r="EBQ151" s="24"/>
      <c r="EBR151" s="24"/>
      <c r="EBS151" s="24"/>
      <c r="EBT151" s="24"/>
      <c r="EBU151" s="24"/>
      <c r="EBV151" s="24"/>
      <c r="EBW151" s="24"/>
      <c r="EBX151" s="24"/>
      <c r="EBY151" s="24"/>
      <c r="EBZ151" s="24"/>
      <c r="ECA151" s="24"/>
      <c r="ECB151" s="24"/>
      <c r="ECC151" s="24"/>
      <c r="ECD151" s="24"/>
      <c r="ECE151" s="24"/>
      <c r="ECF151" s="24"/>
      <c r="ECG151" s="24"/>
      <c r="ECH151" s="24"/>
      <c r="ECI151" s="24"/>
      <c r="ECJ151" s="24"/>
      <c r="ECK151" s="24"/>
      <c r="ECL151" s="24"/>
      <c r="ECM151" s="24"/>
      <c r="ECN151" s="24"/>
      <c r="ECO151" s="24"/>
      <c r="ECP151" s="24"/>
      <c r="ECQ151" s="24"/>
      <c r="ECR151" s="24"/>
      <c r="ECS151" s="24"/>
      <c r="ECT151" s="24"/>
      <c r="ECU151" s="24"/>
      <c r="ECV151" s="24"/>
      <c r="ECW151" s="24"/>
      <c r="ECX151" s="24"/>
      <c r="ECY151" s="24"/>
      <c r="ECZ151" s="24"/>
      <c r="EDA151" s="24"/>
      <c r="EDB151" s="24"/>
      <c r="EDC151" s="24"/>
      <c r="EDD151" s="24"/>
      <c r="EDE151" s="24"/>
      <c r="EDF151" s="24"/>
      <c r="EDG151" s="24"/>
      <c r="EDH151" s="24"/>
      <c r="EDI151" s="24"/>
      <c r="EDJ151" s="24"/>
      <c r="EDK151" s="24"/>
      <c r="EDL151" s="24"/>
      <c r="EDM151" s="24"/>
      <c r="EDN151" s="24"/>
      <c r="EDO151" s="24"/>
      <c r="EDP151" s="24"/>
      <c r="EDQ151" s="24"/>
      <c r="EDR151" s="24"/>
      <c r="EDS151" s="24"/>
      <c r="EDT151" s="24"/>
      <c r="EDU151" s="24"/>
      <c r="EDV151" s="24"/>
      <c r="EDW151" s="24"/>
      <c r="EDX151" s="24"/>
      <c r="EDY151" s="24"/>
      <c r="EDZ151" s="24"/>
      <c r="EEA151" s="24"/>
      <c r="EEB151" s="24"/>
      <c r="EEC151" s="24"/>
      <c r="EED151" s="24"/>
      <c r="EEE151" s="24"/>
      <c r="EEF151" s="24"/>
      <c r="EEG151" s="24"/>
      <c r="EEH151" s="24"/>
      <c r="EEI151" s="24"/>
      <c r="EEJ151" s="24"/>
      <c r="EEK151" s="24"/>
      <c r="EEL151" s="24"/>
      <c r="EEM151" s="24"/>
      <c r="EEN151" s="24"/>
      <c r="EEO151" s="24"/>
      <c r="EEP151" s="24"/>
      <c r="EEQ151" s="24"/>
      <c r="EER151" s="24"/>
      <c r="EES151" s="24"/>
      <c r="EET151" s="24"/>
      <c r="EEU151" s="24"/>
      <c r="EEV151" s="24"/>
      <c r="EEW151" s="24"/>
      <c r="EEX151" s="24"/>
      <c r="EEY151" s="24"/>
      <c r="EEZ151" s="24"/>
      <c r="EFA151" s="24"/>
      <c r="EFB151" s="24"/>
      <c r="EFC151" s="24"/>
      <c r="EFD151" s="24"/>
      <c r="EFE151" s="24"/>
      <c r="EFF151" s="24"/>
      <c r="EFG151" s="24"/>
      <c r="EFH151" s="24"/>
      <c r="EFI151" s="24"/>
      <c r="EFJ151" s="24"/>
      <c r="EFK151" s="24"/>
      <c r="EFL151" s="24"/>
      <c r="EFM151" s="24"/>
      <c r="EFN151" s="24"/>
      <c r="EFO151" s="24"/>
      <c r="EFP151" s="24"/>
      <c r="EFQ151" s="24"/>
      <c r="EFR151" s="24"/>
      <c r="EFS151" s="24"/>
      <c r="EFT151" s="24"/>
      <c r="EFU151" s="24"/>
      <c r="EFV151" s="24"/>
      <c r="EFW151" s="24"/>
      <c r="EFX151" s="24"/>
      <c r="EFY151" s="24"/>
      <c r="EFZ151" s="24"/>
      <c r="EGA151" s="24"/>
      <c r="EGB151" s="24"/>
      <c r="EGC151" s="24"/>
      <c r="EGD151" s="24"/>
      <c r="EGE151" s="24"/>
      <c r="EGF151" s="24"/>
      <c r="EGG151" s="24"/>
      <c r="EGH151" s="24"/>
      <c r="EGI151" s="24"/>
      <c r="EGJ151" s="24"/>
      <c r="EGK151" s="24"/>
      <c r="EGL151" s="24"/>
      <c r="EGM151" s="24"/>
      <c r="EGN151" s="24"/>
      <c r="EGO151" s="24"/>
      <c r="EGP151" s="24"/>
      <c r="EGQ151" s="24"/>
      <c r="EGR151" s="24"/>
      <c r="EGS151" s="24"/>
      <c r="EGT151" s="24"/>
      <c r="EGU151" s="24"/>
      <c r="EGV151" s="24"/>
      <c r="EGW151" s="24"/>
      <c r="EGX151" s="24"/>
      <c r="EGY151" s="24"/>
      <c r="EGZ151" s="24"/>
      <c r="EHA151" s="24"/>
      <c r="EHB151" s="24"/>
      <c r="EHC151" s="24"/>
      <c r="EHD151" s="24"/>
      <c r="EHE151" s="24"/>
      <c r="EHF151" s="24"/>
      <c r="EHG151" s="24"/>
      <c r="EHH151" s="24"/>
      <c r="EHI151" s="24"/>
      <c r="EHJ151" s="24"/>
      <c r="EHK151" s="24"/>
      <c r="EHL151" s="24"/>
      <c r="EHM151" s="24"/>
      <c r="EHN151" s="24"/>
      <c r="EHO151" s="24"/>
      <c r="EHP151" s="24"/>
      <c r="EHQ151" s="24"/>
      <c r="EHR151" s="24"/>
      <c r="EHS151" s="24"/>
      <c r="EHT151" s="24"/>
      <c r="EHU151" s="24"/>
      <c r="EHV151" s="24"/>
      <c r="EHW151" s="24"/>
      <c r="EHX151" s="24"/>
      <c r="EHY151" s="24"/>
      <c r="EHZ151" s="24"/>
      <c r="EIA151" s="24"/>
      <c r="EIB151" s="24"/>
      <c r="EIC151" s="24"/>
      <c r="EID151" s="24"/>
      <c r="EIE151" s="24"/>
      <c r="EIF151" s="24"/>
      <c r="EIG151" s="24"/>
      <c r="EIH151" s="24"/>
      <c r="EII151" s="24"/>
      <c r="EIJ151" s="24"/>
      <c r="EIK151" s="24"/>
      <c r="EIL151" s="24"/>
      <c r="EIM151" s="24"/>
      <c r="EIN151" s="24"/>
      <c r="EIO151" s="24"/>
      <c r="EIP151" s="24"/>
      <c r="EIQ151" s="24"/>
      <c r="EIR151" s="24"/>
      <c r="EIS151" s="24"/>
      <c r="EIT151" s="24"/>
      <c r="EIU151" s="24"/>
      <c r="EIV151" s="24"/>
      <c r="EIW151" s="24"/>
      <c r="EIX151" s="24"/>
      <c r="EIY151" s="24"/>
      <c r="EIZ151" s="24"/>
      <c r="EJA151" s="24"/>
      <c r="EJB151" s="24"/>
      <c r="EJC151" s="24"/>
      <c r="EJD151" s="24"/>
      <c r="EJE151" s="24"/>
      <c r="EJF151" s="24"/>
      <c r="EJG151" s="24"/>
      <c r="EJH151" s="24"/>
      <c r="EJI151" s="24"/>
      <c r="EJJ151" s="24"/>
      <c r="EJK151" s="24"/>
      <c r="EJL151" s="24"/>
      <c r="EJM151" s="24"/>
      <c r="EJN151" s="24"/>
      <c r="EJO151" s="24"/>
      <c r="EJP151" s="24"/>
      <c r="EJQ151" s="24"/>
      <c r="EJR151" s="24"/>
      <c r="EJS151" s="24"/>
      <c r="EJT151" s="24"/>
      <c r="EJU151" s="24"/>
      <c r="EJV151" s="24"/>
      <c r="EJW151" s="24"/>
      <c r="EJX151" s="24"/>
      <c r="EJY151" s="24"/>
      <c r="EJZ151" s="24"/>
      <c r="EKA151" s="24"/>
      <c r="EKB151" s="24"/>
      <c r="EKC151" s="24"/>
      <c r="EKD151" s="24"/>
      <c r="EKE151" s="24"/>
      <c r="EKF151" s="24"/>
      <c r="EKG151" s="24"/>
      <c r="EKH151" s="24"/>
      <c r="EKI151" s="24"/>
      <c r="EKJ151" s="24"/>
      <c r="EKK151" s="24"/>
      <c r="EKL151" s="24"/>
      <c r="EKM151" s="24"/>
      <c r="EKN151" s="24"/>
      <c r="EKO151" s="24"/>
      <c r="EKP151" s="24"/>
      <c r="EKQ151" s="24"/>
      <c r="EKR151" s="24"/>
      <c r="EKS151" s="24"/>
      <c r="EKT151" s="24"/>
      <c r="EKU151" s="24"/>
      <c r="EKV151" s="24"/>
      <c r="EKW151" s="24"/>
      <c r="EKX151" s="24"/>
      <c r="EKY151" s="24"/>
      <c r="EKZ151" s="24"/>
      <c r="ELA151" s="24"/>
      <c r="ELB151" s="24"/>
      <c r="ELC151" s="24"/>
      <c r="ELD151" s="24"/>
      <c r="ELE151" s="24"/>
      <c r="ELF151" s="24"/>
      <c r="ELG151" s="24"/>
      <c r="ELH151" s="24"/>
      <c r="ELI151" s="24"/>
      <c r="ELJ151" s="24"/>
      <c r="ELK151" s="24"/>
      <c r="ELL151" s="24"/>
      <c r="ELM151" s="24"/>
      <c r="ELN151" s="24"/>
      <c r="ELO151" s="24"/>
      <c r="ELP151" s="24"/>
      <c r="ELQ151" s="24"/>
      <c r="ELR151" s="24"/>
      <c r="ELS151" s="24"/>
      <c r="ELT151" s="24"/>
      <c r="ELU151" s="24"/>
      <c r="ELV151" s="24"/>
      <c r="ELW151" s="24"/>
      <c r="ELX151" s="24"/>
      <c r="ELY151" s="24"/>
      <c r="ELZ151" s="24"/>
      <c r="EMA151" s="24"/>
      <c r="EMB151" s="24"/>
      <c r="EMC151" s="24"/>
      <c r="EMD151" s="24"/>
      <c r="EME151" s="24"/>
      <c r="EMF151" s="24"/>
      <c r="EMG151" s="24"/>
      <c r="EMH151" s="24"/>
      <c r="EMI151" s="24"/>
      <c r="EMJ151" s="24"/>
      <c r="EMK151" s="24"/>
      <c r="EML151" s="24"/>
      <c r="EMM151" s="24"/>
      <c r="EMN151" s="24"/>
      <c r="EMO151" s="24"/>
      <c r="EMP151" s="24"/>
      <c r="EMQ151" s="24"/>
      <c r="EMR151" s="24"/>
      <c r="EMS151" s="24"/>
      <c r="EMT151" s="24"/>
      <c r="EMU151" s="24"/>
      <c r="EMV151" s="24"/>
      <c r="EMW151" s="24"/>
      <c r="EMX151" s="24"/>
      <c r="EMY151" s="24"/>
      <c r="EMZ151" s="24"/>
      <c r="ENA151" s="24"/>
      <c r="ENB151" s="24"/>
      <c r="ENC151" s="24"/>
      <c r="END151" s="24"/>
      <c r="ENE151" s="24"/>
      <c r="ENF151" s="24"/>
      <c r="ENG151" s="24"/>
      <c r="ENH151" s="24"/>
      <c r="ENI151" s="24"/>
      <c r="ENJ151" s="24"/>
      <c r="ENK151" s="24"/>
      <c r="ENL151" s="24"/>
      <c r="ENM151" s="24"/>
      <c r="ENN151" s="24"/>
      <c r="ENO151" s="24"/>
      <c r="ENP151" s="24"/>
      <c r="ENQ151" s="24"/>
      <c r="ENR151" s="24"/>
      <c r="ENS151" s="24"/>
      <c r="ENT151" s="24"/>
      <c r="ENU151" s="24"/>
      <c r="ENV151" s="24"/>
      <c r="ENW151" s="24"/>
      <c r="ENX151" s="24"/>
      <c r="ENY151" s="24"/>
      <c r="ENZ151" s="24"/>
      <c r="EOA151" s="24"/>
      <c r="EOB151" s="24"/>
      <c r="EOC151" s="24"/>
      <c r="EOD151" s="24"/>
      <c r="EOE151" s="24"/>
      <c r="EOF151" s="24"/>
      <c r="EOG151" s="24"/>
      <c r="EOH151" s="24"/>
      <c r="EOI151" s="24"/>
      <c r="EOJ151" s="24"/>
      <c r="EOK151" s="24"/>
      <c r="EOL151" s="24"/>
      <c r="EOM151" s="24"/>
      <c r="EON151" s="24"/>
      <c r="EOO151" s="24"/>
      <c r="EOP151" s="24"/>
      <c r="EOQ151" s="24"/>
      <c r="EOR151" s="24"/>
      <c r="EOS151" s="24"/>
      <c r="EOT151" s="24"/>
      <c r="EOU151" s="24"/>
      <c r="EOV151" s="24"/>
      <c r="EOW151" s="24"/>
      <c r="EOX151" s="24"/>
      <c r="EOY151" s="24"/>
      <c r="EOZ151" s="24"/>
      <c r="EPA151" s="24"/>
      <c r="EPB151" s="24"/>
      <c r="EPC151" s="24"/>
      <c r="EPD151" s="24"/>
      <c r="EPE151" s="24"/>
      <c r="EPF151" s="24"/>
      <c r="EPG151" s="24"/>
      <c r="EPH151" s="24"/>
      <c r="EPI151" s="24"/>
      <c r="EPJ151" s="24"/>
      <c r="EPK151" s="24"/>
      <c r="EPL151" s="24"/>
      <c r="EPM151" s="24"/>
      <c r="EPN151" s="24"/>
      <c r="EPO151" s="24"/>
      <c r="EPP151" s="24"/>
      <c r="EPQ151" s="24"/>
      <c r="EPR151" s="24"/>
      <c r="EPS151" s="24"/>
      <c r="EPT151" s="24"/>
      <c r="EPU151" s="24"/>
      <c r="EPV151" s="24"/>
      <c r="EPW151" s="24"/>
      <c r="EPX151" s="24"/>
      <c r="EPY151" s="24"/>
      <c r="EPZ151" s="24"/>
      <c r="EQA151" s="24"/>
      <c r="EQB151" s="24"/>
      <c r="EQC151" s="24"/>
      <c r="EQD151" s="24"/>
      <c r="EQE151" s="24"/>
      <c r="EQF151" s="24"/>
      <c r="EQG151" s="24"/>
      <c r="EQH151" s="24"/>
      <c r="EQI151" s="24"/>
      <c r="EQJ151" s="24"/>
      <c r="EQK151" s="24"/>
      <c r="EQL151" s="24"/>
      <c r="EQM151" s="24"/>
      <c r="EQN151" s="24"/>
      <c r="EQO151" s="24"/>
      <c r="EQP151" s="24"/>
      <c r="EQQ151" s="24"/>
      <c r="EQR151" s="24"/>
      <c r="EQS151" s="24"/>
      <c r="EQT151" s="24"/>
      <c r="EQU151" s="24"/>
      <c r="EQV151" s="24"/>
      <c r="EQW151" s="24"/>
      <c r="EQX151" s="24"/>
      <c r="EQY151" s="24"/>
      <c r="EQZ151" s="24"/>
      <c r="ERA151" s="24"/>
      <c r="ERB151" s="24"/>
      <c r="ERC151" s="24"/>
      <c r="ERD151" s="24"/>
      <c r="ERE151" s="24"/>
      <c r="ERF151" s="24"/>
      <c r="ERG151" s="24"/>
      <c r="ERH151" s="24"/>
      <c r="ERI151" s="24"/>
      <c r="ERJ151" s="24"/>
      <c r="ERK151" s="24"/>
      <c r="ERL151" s="24"/>
      <c r="ERM151" s="24"/>
      <c r="ERN151" s="24"/>
      <c r="ERO151" s="24"/>
      <c r="ERP151" s="24"/>
      <c r="ERQ151" s="24"/>
      <c r="ERR151" s="24"/>
      <c r="ERS151" s="24"/>
      <c r="ERT151" s="24"/>
      <c r="ERU151" s="24"/>
      <c r="ERV151" s="24"/>
      <c r="ERW151" s="24"/>
      <c r="ERX151" s="24"/>
      <c r="ERY151" s="24"/>
      <c r="ERZ151" s="24"/>
      <c r="ESA151" s="24"/>
      <c r="ESB151" s="24"/>
      <c r="ESC151" s="24"/>
      <c r="ESD151" s="24"/>
      <c r="ESE151" s="24"/>
      <c r="ESF151" s="24"/>
      <c r="ESG151" s="24"/>
      <c r="ESH151" s="24"/>
      <c r="ESI151" s="24"/>
      <c r="ESJ151" s="24"/>
      <c r="ESK151" s="24"/>
      <c r="ESL151" s="24"/>
      <c r="ESM151" s="24"/>
      <c r="ESN151" s="24"/>
      <c r="ESO151" s="24"/>
      <c r="ESP151" s="24"/>
      <c r="ESQ151" s="24"/>
      <c r="ESR151" s="24"/>
      <c r="ESS151" s="24"/>
      <c r="EST151" s="24"/>
      <c r="ESU151" s="24"/>
      <c r="ESV151" s="24"/>
      <c r="ESW151" s="24"/>
      <c r="ESX151" s="24"/>
      <c r="ESY151" s="24"/>
      <c r="ESZ151" s="24"/>
      <c r="ETA151" s="24"/>
      <c r="ETB151" s="24"/>
      <c r="ETC151" s="24"/>
      <c r="ETD151" s="24"/>
      <c r="ETE151" s="24"/>
      <c r="ETF151" s="24"/>
      <c r="ETG151" s="24"/>
      <c r="ETH151" s="24"/>
      <c r="ETI151" s="24"/>
      <c r="ETJ151" s="24"/>
      <c r="ETK151" s="24"/>
      <c r="ETL151" s="24"/>
      <c r="ETM151" s="24"/>
      <c r="ETN151" s="24"/>
      <c r="ETO151" s="24"/>
      <c r="ETP151" s="24"/>
      <c r="ETQ151" s="24"/>
      <c r="ETR151" s="24"/>
      <c r="ETS151" s="24"/>
      <c r="ETT151" s="24"/>
      <c r="ETU151" s="24"/>
      <c r="ETV151" s="24"/>
      <c r="ETW151" s="24"/>
      <c r="ETX151" s="24"/>
      <c r="ETY151" s="24"/>
      <c r="ETZ151" s="24"/>
      <c r="EUA151" s="24"/>
      <c r="EUB151" s="24"/>
      <c r="EUC151" s="24"/>
      <c r="EUD151" s="24"/>
      <c r="EUE151" s="24"/>
      <c r="EUF151" s="24"/>
      <c r="EUG151" s="24"/>
      <c r="EUH151" s="24"/>
      <c r="EUI151" s="24"/>
      <c r="EUJ151" s="24"/>
      <c r="EUK151" s="24"/>
      <c r="EUL151" s="24"/>
      <c r="EUM151" s="24"/>
      <c r="EUN151" s="24"/>
      <c r="EUO151" s="24"/>
      <c r="EUP151" s="24"/>
      <c r="EUQ151" s="24"/>
      <c r="EUR151" s="24"/>
      <c r="EUS151" s="24"/>
      <c r="EUT151" s="24"/>
      <c r="EUU151" s="24"/>
      <c r="EUV151" s="24"/>
      <c r="EUW151" s="24"/>
      <c r="EUX151" s="24"/>
      <c r="EUY151" s="24"/>
      <c r="EUZ151" s="24"/>
      <c r="EVA151" s="24"/>
      <c r="EVB151" s="24"/>
      <c r="EVC151" s="24"/>
      <c r="EVD151" s="24"/>
      <c r="EVE151" s="24"/>
      <c r="EVF151" s="24"/>
      <c r="EVG151" s="24"/>
      <c r="EVH151" s="24"/>
      <c r="EVI151" s="24"/>
      <c r="EVJ151" s="24"/>
      <c r="EVK151" s="24"/>
      <c r="EVL151" s="24"/>
      <c r="EVM151" s="24"/>
      <c r="EVN151" s="24"/>
      <c r="EVO151" s="24"/>
      <c r="EVP151" s="24"/>
      <c r="EVQ151" s="24"/>
      <c r="EVR151" s="24"/>
      <c r="EVS151" s="24"/>
      <c r="EVT151" s="24"/>
      <c r="EVU151" s="24"/>
      <c r="EVV151" s="24"/>
      <c r="EVW151" s="24"/>
      <c r="EVX151" s="24"/>
      <c r="EVY151" s="24"/>
      <c r="EVZ151" s="24"/>
      <c r="EWA151" s="24"/>
      <c r="EWB151" s="24"/>
      <c r="EWC151" s="24"/>
      <c r="EWD151" s="24"/>
      <c r="EWE151" s="24"/>
      <c r="EWF151" s="24"/>
      <c r="EWG151" s="24"/>
      <c r="EWH151" s="24"/>
      <c r="EWI151" s="24"/>
      <c r="EWJ151" s="24"/>
      <c r="EWK151" s="24"/>
      <c r="EWL151" s="24"/>
      <c r="EWM151" s="24"/>
      <c r="EWN151" s="24"/>
      <c r="EWO151" s="24"/>
      <c r="EWP151" s="24"/>
      <c r="EWQ151" s="24"/>
      <c r="EWR151" s="24"/>
      <c r="EWS151" s="24"/>
      <c r="EWT151" s="24"/>
      <c r="EWU151" s="24"/>
      <c r="EWV151" s="24"/>
      <c r="EWW151" s="24"/>
      <c r="EWX151" s="24"/>
      <c r="EWY151" s="24"/>
      <c r="EWZ151" s="24"/>
      <c r="EXA151" s="24"/>
      <c r="EXB151" s="24"/>
      <c r="EXC151" s="24"/>
      <c r="EXD151" s="24"/>
      <c r="EXE151" s="24"/>
      <c r="EXF151" s="24"/>
      <c r="EXG151" s="24"/>
      <c r="EXH151" s="24"/>
      <c r="EXI151" s="24"/>
      <c r="EXJ151" s="24"/>
      <c r="EXK151" s="24"/>
      <c r="EXL151" s="24"/>
      <c r="EXM151" s="24"/>
      <c r="EXN151" s="24"/>
      <c r="EXO151" s="24"/>
      <c r="EXP151" s="24"/>
      <c r="EXQ151" s="24"/>
      <c r="EXR151" s="24"/>
      <c r="EXS151" s="24"/>
      <c r="EXT151" s="24"/>
      <c r="EXU151" s="24"/>
      <c r="EXV151" s="24"/>
      <c r="EXW151" s="24"/>
      <c r="EXX151" s="24"/>
      <c r="EXY151" s="24"/>
      <c r="EXZ151" s="24"/>
      <c r="EYA151" s="24"/>
      <c r="EYB151" s="24"/>
      <c r="EYC151" s="24"/>
      <c r="EYD151" s="24"/>
      <c r="EYE151" s="24"/>
      <c r="EYF151" s="24"/>
      <c r="EYG151" s="24"/>
      <c r="EYH151" s="24"/>
      <c r="EYI151" s="24"/>
      <c r="EYJ151" s="24"/>
      <c r="EYK151" s="24"/>
      <c r="EYL151" s="24"/>
      <c r="EYM151" s="24"/>
      <c r="EYN151" s="24"/>
      <c r="EYO151" s="24"/>
      <c r="EYP151" s="24"/>
      <c r="EYQ151" s="24"/>
      <c r="EYR151" s="24"/>
      <c r="EYS151" s="24"/>
      <c r="EYT151" s="24"/>
      <c r="EYU151" s="24"/>
      <c r="EYV151" s="24"/>
      <c r="EYW151" s="24"/>
      <c r="EYX151" s="24"/>
      <c r="EYY151" s="24"/>
      <c r="EYZ151" s="24"/>
      <c r="EZA151" s="24"/>
      <c r="EZB151" s="24"/>
      <c r="EZC151" s="24"/>
      <c r="EZD151" s="24"/>
      <c r="EZE151" s="24"/>
      <c r="EZF151" s="24"/>
      <c r="EZG151" s="24"/>
      <c r="EZH151" s="24"/>
      <c r="EZI151" s="24"/>
      <c r="EZJ151" s="24"/>
      <c r="EZK151" s="24"/>
      <c r="EZL151" s="24"/>
      <c r="EZM151" s="24"/>
      <c r="EZN151" s="24"/>
      <c r="EZO151" s="24"/>
      <c r="EZP151" s="24"/>
      <c r="EZQ151" s="24"/>
      <c r="EZR151" s="24"/>
      <c r="EZS151" s="24"/>
      <c r="EZT151" s="24"/>
      <c r="EZU151" s="24"/>
      <c r="EZV151" s="24"/>
      <c r="EZW151" s="24"/>
      <c r="EZX151" s="24"/>
      <c r="EZY151" s="24"/>
      <c r="EZZ151" s="24"/>
      <c r="FAA151" s="24"/>
      <c r="FAB151" s="24"/>
      <c r="FAC151" s="24"/>
      <c r="FAD151" s="24"/>
      <c r="FAE151" s="24"/>
      <c r="FAF151" s="24"/>
      <c r="FAG151" s="24"/>
      <c r="FAH151" s="24"/>
      <c r="FAI151" s="24"/>
      <c r="FAJ151" s="24"/>
      <c r="FAK151" s="24"/>
      <c r="FAL151" s="24"/>
      <c r="FAM151" s="24"/>
      <c r="FAN151" s="24"/>
      <c r="FAO151" s="24"/>
      <c r="FAP151" s="24"/>
      <c r="FAQ151" s="24"/>
      <c r="FAR151" s="24"/>
      <c r="FAS151" s="24"/>
      <c r="FAT151" s="24"/>
      <c r="FAU151" s="24"/>
      <c r="FAV151" s="24"/>
      <c r="FAW151" s="24"/>
      <c r="FAX151" s="24"/>
      <c r="FAY151" s="24"/>
      <c r="FAZ151" s="24"/>
      <c r="FBA151" s="24"/>
      <c r="FBB151" s="24"/>
      <c r="FBC151" s="24"/>
      <c r="FBD151" s="24"/>
      <c r="FBE151" s="24"/>
      <c r="FBF151" s="24"/>
      <c r="FBG151" s="24"/>
      <c r="FBH151" s="24"/>
      <c r="FBI151" s="24"/>
      <c r="FBJ151" s="24"/>
      <c r="FBK151" s="24"/>
      <c r="FBL151" s="24"/>
      <c r="FBM151" s="24"/>
      <c r="FBN151" s="24"/>
      <c r="FBO151" s="24"/>
      <c r="FBP151" s="24"/>
      <c r="FBQ151" s="24"/>
      <c r="FBR151" s="24"/>
      <c r="FBS151" s="24"/>
      <c r="FBT151" s="24"/>
      <c r="FBU151" s="24"/>
      <c r="FBV151" s="24"/>
      <c r="FBW151" s="24"/>
      <c r="FBX151" s="24"/>
      <c r="FBY151" s="24"/>
      <c r="FBZ151" s="24"/>
      <c r="FCA151" s="24"/>
      <c r="FCB151" s="24"/>
      <c r="FCC151" s="24"/>
      <c r="FCD151" s="24"/>
      <c r="FCE151" s="24"/>
      <c r="FCF151" s="24"/>
      <c r="FCG151" s="24"/>
      <c r="FCH151" s="24"/>
      <c r="FCI151" s="24"/>
      <c r="FCJ151" s="24"/>
      <c r="FCK151" s="24"/>
      <c r="FCL151" s="24"/>
      <c r="FCM151" s="24"/>
      <c r="FCN151" s="24"/>
      <c r="FCO151" s="24"/>
      <c r="FCP151" s="24"/>
      <c r="FCQ151" s="24"/>
      <c r="FCR151" s="24"/>
      <c r="FCS151" s="24"/>
      <c r="FCT151" s="24"/>
      <c r="FCU151" s="24"/>
      <c r="FCV151" s="24"/>
      <c r="FCW151" s="24"/>
      <c r="FCX151" s="24"/>
      <c r="FCY151" s="24"/>
      <c r="FCZ151" s="24"/>
      <c r="FDA151" s="24"/>
      <c r="FDB151" s="24"/>
      <c r="FDC151" s="24"/>
      <c r="FDD151" s="24"/>
      <c r="FDE151" s="24"/>
      <c r="FDF151" s="24"/>
      <c r="FDG151" s="24"/>
      <c r="FDH151" s="24"/>
      <c r="FDI151" s="24"/>
      <c r="FDJ151" s="24"/>
      <c r="FDK151" s="24"/>
      <c r="FDL151" s="24"/>
      <c r="FDM151" s="24"/>
      <c r="FDN151" s="24"/>
      <c r="FDO151" s="24"/>
      <c r="FDP151" s="24"/>
      <c r="FDQ151" s="24"/>
      <c r="FDR151" s="24"/>
      <c r="FDS151" s="24"/>
      <c r="FDT151" s="24"/>
      <c r="FDU151" s="24"/>
      <c r="FDV151" s="24"/>
      <c r="FDW151" s="24"/>
      <c r="FDX151" s="24"/>
      <c r="FDY151" s="24"/>
      <c r="FDZ151" s="24"/>
      <c r="FEA151" s="24"/>
      <c r="FEB151" s="24"/>
      <c r="FEC151" s="24"/>
      <c r="FED151" s="24"/>
      <c r="FEE151" s="24"/>
      <c r="FEF151" s="24"/>
      <c r="FEG151" s="24"/>
      <c r="FEH151" s="24"/>
      <c r="FEI151" s="24"/>
      <c r="FEJ151" s="24"/>
      <c r="FEK151" s="24"/>
      <c r="FEL151" s="24"/>
      <c r="FEM151" s="24"/>
      <c r="FEN151" s="24"/>
      <c r="FEO151" s="24"/>
      <c r="FEP151" s="24"/>
      <c r="FEQ151" s="24"/>
      <c r="FER151" s="24"/>
      <c r="FES151" s="24"/>
      <c r="FET151" s="24"/>
      <c r="FEU151" s="24"/>
      <c r="FEV151" s="24"/>
      <c r="FEW151" s="24"/>
      <c r="FEX151" s="24"/>
      <c r="FEY151" s="24"/>
      <c r="FEZ151" s="24"/>
      <c r="FFA151" s="24"/>
      <c r="FFB151" s="24"/>
      <c r="FFC151" s="24"/>
      <c r="FFD151" s="24"/>
      <c r="FFE151" s="24"/>
      <c r="FFF151" s="24"/>
      <c r="FFG151" s="24"/>
      <c r="FFH151" s="24"/>
      <c r="FFI151" s="24"/>
      <c r="FFJ151" s="24"/>
      <c r="FFK151" s="24"/>
      <c r="FFL151" s="24"/>
      <c r="FFM151" s="24"/>
      <c r="FFN151" s="24"/>
      <c r="FFO151" s="24"/>
      <c r="FFP151" s="24"/>
      <c r="FFQ151" s="24"/>
      <c r="FFR151" s="24"/>
      <c r="FFS151" s="24"/>
      <c r="FFT151" s="24"/>
      <c r="FFU151" s="24"/>
      <c r="FFV151" s="24"/>
      <c r="FFW151" s="24"/>
      <c r="FFX151" s="24"/>
      <c r="FFY151" s="24"/>
      <c r="FFZ151" s="24"/>
      <c r="FGA151" s="24"/>
      <c r="FGB151" s="24"/>
      <c r="FGC151" s="24"/>
      <c r="FGD151" s="24"/>
      <c r="FGE151" s="24"/>
      <c r="FGF151" s="24"/>
      <c r="FGG151" s="24"/>
      <c r="FGH151" s="24"/>
      <c r="FGI151" s="24"/>
      <c r="FGJ151" s="24"/>
      <c r="FGK151" s="24"/>
      <c r="FGL151" s="24"/>
      <c r="FGM151" s="24"/>
      <c r="FGN151" s="24"/>
      <c r="FGO151" s="24"/>
      <c r="FGP151" s="24"/>
      <c r="FGQ151" s="24"/>
      <c r="FGR151" s="24"/>
      <c r="FGS151" s="24"/>
      <c r="FGT151" s="24"/>
      <c r="FGU151" s="24"/>
      <c r="FGV151" s="24"/>
      <c r="FGW151" s="24"/>
      <c r="FGX151" s="24"/>
      <c r="FGY151" s="24"/>
      <c r="FGZ151" s="24"/>
      <c r="FHA151" s="24"/>
      <c r="FHB151" s="24"/>
      <c r="FHC151" s="24"/>
      <c r="FHD151" s="24"/>
      <c r="FHE151" s="24"/>
      <c r="FHF151" s="24"/>
      <c r="FHG151" s="24"/>
      <c r="FHH151" s="24"/>
      <c r="FHI151" s="24"/>
      <c r="FHJ151" s="24"/>
      <c r="FHK151" s="24"/>
      <c r="FHL151" s="24"/>
      <c r="FHM151" s="24"/>
      <c r="FHN151" s="24"/>
      <c r="FHO151" s="24"/>
      <c r="FHP151" s="24"/>
      <c r="FHQ151" s="24"/>
      <c r="FHR151" s="24"/>
      <c r="FHS151" s="24"/>
      <c r="FHT151" s="24"/>
      <c r="FHU151" s="24"/>
      <c r="FHV151" s="24"/>
      <c r="FHW151" s="24"/>
      <c r="FHX151" s="24"/>
      <c r="FHY151" s="24"/>
      <c r="FHZ151" s="24"/>
      <c r="FIA151" s="24"/>
      <c r="FIB151" s="24"/>
      <c r="FIC151" s="24"/>
      <c r="FID151" s="24"/>
      <c r="FIE151" s="24"/>
      <c r="FIF151" s="24"/>
      <c r="FIG151" s="24"/>
      <c r="FIH151" s="24"/>
      <c r="FII151" s="24"/>
      <c r="FIJ151" s="24"/>
      <c r="FIK151" s="24"/>
      <c r="FIL151" s="24"/>
      <c r="FIM151" s="24"/>
      <c r="FIN151" s="24"/>
      <c r="FIO151" s="24"/>
      <c r="FIP151" s="24"/>
      <c r="FIQ151" s="24"/>
      <c r="FIR151" s="24"/>
      <c r="FIS151" s="24"/>
      <c r="FIT151" s="24"/>
      <c r="FIU151" s="24"/>
      <c r="FIV151" s="24"/>
      <c r="FIW151" s="24"/>
      <c r="FIX151" s="24"/>
      <c r="FIY151" s="24"/>
      <c r="FIZ151" s="24"/>
      <c r="FJA151" s="24"/>
      <c r="FJB151" s="24"/>
      <c r="FJC151" s="24"/>
      <c r="FJD151" s="24"/>
      <c r="FJE151" s="24"/>
      <c r="FJF151" s="24"/>
      <c r="FJG151" s="24"/>
      <c r="FJH151" s="24"/>
      <c r="FJI151" s="24"/>
      <c r="FJJ151" s="24"/>
      <c r="FJK151" s="24"/>
      <c r="FJL151" s="24"/>
      <c r="FJM151" s="24"/>
      <c r="FJN151" s="24"/>
      <c r="FJO151" s="24"/>
      <c r="FJP151" s="24"/>
      <c r="FJQ151" s="24"/>
      <c r="FJR151" s="24"/>
      <c r="FJS151" s="24"/>
      <c r="FJT151" s="24"/>
      <c r="FJU151" s="24"/>
      <c r="FJV151" s="24"/>
      <c r="FJW151" s="24"/>
      <c r="FJX151" s="24"/>
      <c r="FJY151" s="24"/>
      <c r="FJZ151" s="24"/>
      <c r="FKA151" s="24"/>
      <c r="FKB151" s="24"/>
      <c r="FKC151" s="24"/>
      <c r="FKD151" s="24"/>
      <c r="FKE151" s="24"/>
      <c r="FKF151" s="24"/>
      <c r="FKG151" s="24"/>
      <c r="FKH151" s="24"/>
      <c r="FKI151" s="24"/>
      <c r="FKJ151" s="24"/>
      <c r="FKK151" s="24"/>
      <c r="FKL151" s="24"/>
      <c r="FKM151" s="24"/>
      <c r="FKN151" s="24"/>
      <c r="FKO151" s="24"/>
      <c r="FKP151" s="24"/>
      <c r="FKQ151" s="24"/>
      <c r="FKR151" s="24"/>
      <c r="FKS151" s="24"/>
      <c r="FKT151" s="24"/>
      <c r="FKU151" s="24"/>
      <c r="FKV151" s="24"/>
      <c r="FKW151" s="24"/>
      <c r="FKX151" s="24"/>
      <c r="FKY151" s="24"/>
      <c r="FKZ151" s="24"/>
      <c r="FLA151" s="24"/>
      <c r="FLB151" s="24"/>
      <c r="FLC151" s="24"/>
      <c r="FLD151" s="24"/>
      <c r="FLE151" s="24"/>
      <c r="FLF151" s="24"/>
      <c r="FLG151" s="24"/>
      <c r="FLH151" s="24"/>
      <c r="FLI151" s="24"/>
      <c r="FLJ151" s="24"/>
      <c r="FLK151" s="24"/>
      <c r="FLL151" s="24"/>
      <c r="FLM151" s="24"/>
      <c r="FLN151" s="24"/>
      <c r="FLO151" s="24"/>
      <c r="FLP151" s="24"/>
      <c r="FLQ151" s="24"/>
      <c r="FLR151" s="24"/>
      <c r="FLS151" s="24"/>
      <c r="FLT151" s="24"/>
      <c r="FLU151" s="24"/>
      <c r="FLV151" s="24"/>
      <c r="FLW151" s="24"/>
      <c r="FLX151" s="24"/>
      <c r="FLY151" s="24"/>
      <c r="FLZ151" s="24"/>
      <c r="FMA151" s="24"/>
      <c r="FMB151" s="24"/>
      <c r="FMC151" s="24"/>
      <c r="FMD151" s="24"/>
      <c r="FME151" s="24"/>
      <c r="FMF151" s="24"/>
      <c r="FMG151" s="24"/>
      <c r="FMH151" s="24"/>
      <c r="FMI151" s="24"/>
      <c r="FMJ151" s="24"/>
      <c r="FMK151" s="24"/>
      <c r="FML151" s="24"/>
      <c r="FMM151" s="24"/>
      <c r="FMN151" s="24"/>
      <c r="FMO151" s="24"/>
      <c r="FMP151" s="24"/>
      <c r="FMQ151" s="24"/>
      <c r="FMR151" s="24"/>
      <c r="FMS151" s="24"/>
      <c r="FMT151" s="24"/>
      <c r="FMU151" s="24"/>
      <c r="FMV151" s="24"/>
      <c r="FMW151" s="24"/>
      <c r="FMX151" s="24"/>
      <c r="FMY151" s="24"/>
      <c r="FMZ151" s="24"/>
      <c r="FNA151" s="24"/>
      <c r="FNB151" s="24"/>
      <c r="FNC151" s="24"/>
      <c r="FND151" s="24"/>
      <c r="FNE151" s="24"/>
      <c r="FNF151" s="24"/>
      <c r="FNG151" s="24"/>
      <c r="FNH151" s="24"/>
      <c r="FNI151" s="24"/>
      <c r="FNJ151" s="24"/>
      <c r="FNK151" s="24"/>
      <c r="FNL151" s="24"/>
      <c r="FNM151" s="24"/>
      <c r="FNN151" s="24"/>
      <c r="FNO151" s="24"/>
      <c r="FNP151" s="24"/>
      <c r="FNQ151" s="24"/>
      <c r="FNR151" s="24"/>
      <c r="FNS151" s="24"/>
      <c r="FNT151" s="24"/>
      <c r="FNU151" s="24"/>
      <c r="FNV151" s="24"/>
      <c r="FNW151" s="24"/>
      <c r="FNX151" s="24"/>
      <c r="FNY151" s="24"/>
      <c r="FNZ151" s="24"/>
      <c r="FOA151" s="24"/>
      <c r="FOB151" s="24"/>
      <c r="FOC151" s="24"/>
      <c r="FOD151" s="24"/>
      <c r="FOE151" s="24"/>
      <c r="FOF151" s="24"/>
      <c r="FOG151" s="24"/>
      <c r="FOH151" s="24"/>
      <c r="FOI151" s="24"/>
      <c r="FOJ151" s="24"/>
      <c r="FOK151" s="24"/>
      <c r="FOL151" s="24"/>
      <c r="FOM151" s="24"/>
      <c r="FON151" s="24"/>
      <c r="FOO151" s="24"/>
      <c r="FOP151" s="24"/>
      <c r="FOQ151" s="24"/>
      <c r="FOR151" s="24"/>
      <c r="FOS151" s="24"/>
      <c r="FOT151" s="24"/>
      <c r="FOU151" s="24"/>
      <c r="FOV151" s="24"/>
      <c r="FOW151" s="24"/>
      <c r="FOX151" s="24"/>
      <c r="FOY151" s="24"/>
      <c r="FOZ151" s="24"/>
      <c r="FPA151" s="24"/>
      <c r="FPB151" s="24"/>
      <c r="FPC151" s="24"/>
      <c r="FPD151" s="24"/>
      <c r="FPE151" s="24"/>
      <c r="FPF151" s="24"/>
      <c r="FPG151" s="24"/>
      <c r="FPH151" s="24"/>
      <c r="FPI151" s="24"/>
      <c r="FPJ151" s="24"/>
      <c r="FPK151" s="24"/>
      <c r="FPL151" s="24"/>
      <c r="FPM151" s="24"/>
      <c r="FPN151" s="24"/>
      <c r="FPO151" s="24"/>
      <c r="FPP151" s="24"/>
      <c r="FPQ151" s="24"/>
      <c r="FPR151" s="24"/>
      <c r="FPS151" s="24"/>
      <c r="FPT151" s="24"/>
      <c r="FPU151" s="24"/>
      <c r="FPV151" s="24"/>
      <c r="FPW151" s="24"/>
      <c r="FPX151" s="24"/>
      <c r="FPY151" s="24"/>
      <c r="FPZ151" s="24"/>
      <c r="FQA151" s="24"/>
      <c r="FQB151" s="24"/>
      <c r="FQC151" s="24"/>
      <c r="FQD151" s="24"/>
      <c r="FQE151" s="24"/>
      <c r="FQF151" s="24"/>
      <c r="FQG151" s="24"/>
      <c r="FQH151" s="24"/>
      <c r="FQI151" s="24"/>
      <c r="FQJ151" s="24"/>
      <c r="FQK151" s="24"/>
      <c r="FQL151" s="24"/>
      <c r="FQM151" s="24"/>
      <c r="FQN151" s="24"/>
      <c r="FQO151" s="24"/>
      <c r="FQP151" s="24"/>
      <c r="FQQ151" s="24"/>
      <c r="FQR151" s="24"/>
      <c r="FQS151" s="24"/>
      <c r="FQT151" s="24"/>
      <c r="FQU151" s="24"/>
      <c r="FQV151" s="24"/>
      <c r="FQW151" s="24"/>
      <c r="FQX151" s="24"/>
      <c r="FQY151" s="24"/>
      <c r="FQZ151" s="24"/>
      <c r="FRA151" s="24"/>
      <c r="FRB151" s="24"/>
      <c r="FRC151" s="24"/>
      <c r="FRD151" s="24"/>
      <c r="FRE151" s="24"/>
      <c r="FRF151" s="24"/>
      <c r="FRG151" s="24"/>
      <c r="FRH151" s="24"/>
      <c r="FRI151" s="24"/>
      <c r="FRJ151" s="24"/>
      <c r="FRK151" s="24"/>
      <c r="FRL151" s="24"/>
      <c r="FRM151" s="24"/>
      <c r="FRN151" s="24"/>
      <c r="FRO151" s="24"/>
      <c r="FRP151" s="24"/>
      <c r="FRQ151" s="24"/>
      <c r="FRR151" s="24"/>
      <c r="FRS151" s="24"/>
      <c r="FRT151" s="24"/>
      <c r="FRU151" s="24"/>
      <c r="FRV151" s="24"/>
      <c r="FRW151" s="24"/>
      <c r="FRX151" s="24"/>
      <c r="FRY151" s="24"/>
      <c r="FRZ151" s="24"/>
      <c r="FSA151" s="24"/>
      <c r="FSB151" s="24"/>
      <c r="FSC151" s="24"/>
      <c r="FSD151" s="24"/>
      <c r="FSE151" s="24"/>
      <c r="FSF151" s="24"/>
      <c r="FSG151" s="24"/>
      <c r="FSH151" s="24"/>
      <c r="FSI151" s="24"/>
      <c r="FSJ151" s="24"/>
      <c r="FSK151" s="24"/>
      <c r="FSL151" s="24"/>
      <c r="FSM151" s="24"/>
      <c r="FSN151" s="24"/>
      <c r="FSO151" s="24"/>
      <c r="FSP151" s="24"/>
      <c r="FSQ151" s="24"/>
      <c r="FSR151" s="24"/>
      <c r="FSS151" s="24"/>
      <c r="FST151" s="24"/>
      <c r="FSU151" s="24"/>
      <c r="FSV151" s="24"/>
      <c r="FSW151" s="24"/>
      <c r="FSX151" s="24"/>
      <c r="FSY151" s="24"/>
      <c r="FSZ151" s="24"/>
      <c r="FTA151" s="24"/>
      <c r="FTB151" s="24"/>
      <c r="FTC151" s="24"/>
      <c r="FTD151" s="24"/>
      <c r="FTE151" s="24"/>
      <c r="FTF151" s="24"/>
      <c r="FTG151" s="24"/>
      <c r="FTH151" s="24"/>
      <c r="FTI151" s="24"/>
      <c r="FTJ151" s="24"/>
      <c r="FTK151" s="24"/>
      <c r="FTL151" s="24"/>
      <c r="FTM151" s="24"/>
      <c r="FTN151" s="24"/>
      <c r="FTO151" s="24"/>
      <c r="FTP151" s="24"/>
      <c r="FTQ151" s="24"/>
      <c r="FTR151" s="24"/>
      <c r="FTS151" s="24"/>
      <c r="FTT151" s="24"/>
      <c r="FTU151" s="24"/>
      <c r="FTV151" s="24"/>
      <c r="FTW151" s="24"/>
      <c r="FTX151" s="24"/>
      <c r="FTY151" s="24"/>
      <c r="FTZ151" s="24"/>
      <c r="FUA151" s="24"/>
      <c r="FUB151" s="24"/>
      <c r="FUC151" s="24"/>
      <c r="FUD151" s="24"/>
      <c r="FUE151" s="24"/>
      <c r="FUF151" s="24"/>
      <c r="FUG151" s="24"/>
      <c r="FUH151" s="24"/>
      <c r="FUI151" s="24"/>
      <c r="FUJ151" s="24"/>
      <c r="FUK151" s="24"/>
      <c r="FUL151" s="24"/>
      <c r="FUM151" s="24"/>
      <c r="FUN151" s="24"/>
      <c r="FUO151" s="24"/>
      <c r="FUP151" s="24"/>
      <c r="FUQ151" s="24"/>
      <c r="FUR151" s="24"/>
      <c r="FUS151" s="24"/>
      <c r="FUT151" s="24"/>
      <c r="FUU151" s="24"/>
      <c r="FUV151" s="24"/>
      <c r="FUW151" s="24"/>
      <c r="FUX151" s="24"/>
      <c r="FUY151" s="24"/>
      <c r="FUZ151" s="24"/>
      <c r="FVA151" s="24"/>
      <c r="FVB151" s="24"/>
      <c r="FVC151" s="24"/>
      <c r="FVD151" s="24"/>
      <c r="FVE151" s="24"/>
      <c r="FVF151" s="24"/>
      <c r="FVG151" s="24"/>
      <c r="FVH151" s="24"/>
      <c r="FVI151" s="24"/>
      <c r="FVJ151" s="24"/>
      <c r="FVK151" s="24"/>
      <c r="FVL151" s="24"/>
      <c r="FVM151" s="24"/>
      <c r="FVN151" s="24"/>
      <c r="FVO151" s="24"/>
      <c r="FVP151" s="24"/>
      <c r="FVQ151" s="24"/>
      <c r="FVR151" s="24"/>
      <c r="FVS151" s="24"/>
      <c r="FVT151" s="24"/>
      <c r="FVU151" s="24"/>
      <c r="FVV151" s="24"/>
      <c r="FVW151" s="24"/>
      <c r="FVX151" s="24"/>
      <c r="FVY151" s="24"/>
      <c r="FVZ151" s="24"/>
      <c r="FWA151" s="24"/>
      <c r="FWB151" s="24"/>
      <c r="FWC151" s="24"/>
      <c r="FWD151" s="24"/>
      <c r="FWE151" s="24"/>
      <c r="FWF151" s="24"/>
      <c r="FWG151" s="24"/>
      <c r="FWH151" s="24"/>
      <c r="FWI151" s="24"/>
      <c r="FWJ151" s="24"/>
      <c r="FWK151" s="24"/>
      <c r="FWL151" s="24"/>
      <c r="FWM151" s="24"/>
      <c r="FWN151" s="24"/>
      <c r="FWO151" s="24"/>
      <c r="FWP151" s="24"/>
      <c r="FWQ151" s="24"/>
      <c r="FWR151" s="24"/>
      <c r="FWS151" s="24"/>
      <c r="FWT151" s="24"/>
      <c r="FWU151" s="24"/>
      <c r="FWV151" s="24"/>
      <c r="FWW151" s="24"/>
      <c r="FWX151" s="24"/>
      <c r="FWY151" s="24"/>
      <c r="FWZ151" s="24"/>
      <c r="FXA151" s="24"/>
      <c r="FXB151" s="24"/>
      <c r="FXC151" s="24"/>
      <c r="FXD151" s="24"/>
      <c r="FXE151" s="24"/>
      <c r="FXF151" s="24"/>
      <c r="FXG151" s="24"/>
      <c r="FXH151" s="24"/>
      <c r="FXI151" s="24"/>
      <c r="FXJ151" s="24"/>
      <c r="FXK151" s="24"/>
      <c r="FXL151" s="24"/>
      <c r="FXM151" s="24"/>
      <c r="FXN151" s="24"/>
      <c r="FXO151" s="24"/>
      <c r="FXP151" s="24"/>
      <c r="FXQ151" s="24"/>
      <c r="FXR151" s="24"/>
      <c r="FXS151" s="24"/>
      <c r="FXT151" s="24"/>
      <c r="FXU151" s="24"/>
      <c r="FXV151" s="24"/>
      <c r="FXW151" s="24"/>
      <c r="FXX151" s="24"/>
      <c r="FXY151" s="24"/>
      <c r="FXZ151" s="24"/>
      <c r="FYA151" s="24"/>
      <c r="FYB151" s="24"/>
      <c r="FYC151" s="24"/>
      <c r="FYD151" s="24"/>
      <c r="FYE151" s="24"/>
      <c r="FYF151" s="24"/>
      <c r="FYG151" s="24"/>
      <c r="FYH151" s="24"/>
      <c r="FYI151" s="24"/>
      <c r="FYJ151" s="24"/>
      <c r="FYK151" s="24"/>
      <c r="FYL151" s="24"/>
      <c r="FYM151" s="24"/>
      <c r="FYN151" s="24"/>
      <c r="FYO151" s="24"/>
      <c r="FYP151" s="24"/>
      <c r="FYQ151" s="24"/>
      <c r="FYR151" s="24"/>
      <c r="FYS151" s="24"/>
      <c r="FYT151" s="24"/>
      <c r="FYU151" s="24"/>
      <c r="FYV151" s="24"/>
      <c r="FYW151" s="24"/>
      <c r="FYX151" s="24"/>
      <c r="FYY151" s="24"/>
      <c r="FYZ151" s="24"/>
      <c r="FZA151" s="24"/>
      <c r="FZB151" s="24"/>
      <c r="FZC151" s="24"/>
      <c r="FZD151" s="24"/>
      <c r="FZE151" s="24"/>
      <c r="FZF151" s="24"/>
      <c r="FZG151" s="24"/>
      <c r="FZH151" s="24"/>
      <c r="FZI151" s="24"/>
      <c r="FZJ151" s="24"/>
      <c r="FZK151" s="24"/>
      <c r="FZL151" s="24"/>
      <c r="FZM151" s="24"/>
      <c r="FZN151" s="24"/>
      <c r="FZO151" s="24"/>
      <c r="FZP151" s="24"/>
      <c r="FZQ151" s="24"/>
      <c r="FZR151" s="24"/>
      <c r="FZS151" s="24"/>
      <c r="FZT151" s="24"/>
      <c r="FZU151" s="24"/>
      <c r="FZV151" s="24"/>
      <c r="FZW151" s="24"/>
      <c r="FZX151" s="24"/>
      <c r="FZY151" s="24"/>
      <c r="FZZ151" s="24"/>
      <c r="GAA151" s="24"/>
      <c r="GAB151" s="24"/>
      <c r="GAC151" s="24"/>
      <c r="GAD151" s="24"/>
      <c r="GAE151" s="24"/>
      <c r="GAF151" s="24"/>
      <c r="GAG151" s="24"/>
      <c r="GAH151" s="24"/>
      <c r="GAI151" s="24"/>
      <c r="GAJ151" s="24"/>
      <c r="GAK151" s="24"/>
      <c r="GAL151" s="24"/>
      <c r="GAM151" s="24"/>
      <c r="GAN151" s="24"/>
      <c r="GAO151" s="24"/>
      <c r="GAP151" s="24"/>
      <c r="GAQ151" s="24"/>
      <c r="GAR151" s="24"/>
      <c r="GAS151" s="24"/>
      <c r="GAT151" s="24"/>
      <c r="GAU151" s="24"/>
      <c r="GAV151" s="24"/>
      <c r="GAW151" s="24"/>
      <c r="GAX151" s="24"/>
      <c r="GAY151" s="24"/>
      <c r="GAZ151" s="24"/>
      <c r="GBA151" s="24"/>
      <c r="GBB151" s="24"/>
      <c r="GBC151" s="24"/>
      <c r="GBD151" s="24"/>
      <c r="GBE151" s="24"/>
      <c r="GBF151" s="24"/>
      <c r="GBG151" s="24"/>
      <c r="GBH151" s="24"/>
      <c r="GBI151" s="24"/>
      <c r="GBJ151" s="24"/>
      <c r="GBK151" s="24"/>
      <c r="GBL151" s="24"/>
      <c r="GBM151" s="24"/>
      <c r="GBN151" s="24"/>
      <c r="GBO151" s="24"/>
      <c r="GBP151" s="24"/>
      <c r="GBQ151" s="24"/>
      <c r="GBR151" s="24"/>
      <c r="GBS151" s="24"/>
      <c r="GBT151" s="24"/>
      <c r="GBU151" s="24"/>
      <c r="GBV151" s="24"/>
      <c r="GBW151" s="24"/>
      <c r="GBX151" s="24"/>
      <c r="GBY151" s="24"/>
      <c r="GBZ151" s="24"/>
      <c r="GCA151" s="24"/>
      <c r="GCB151" s="24"/>
      <c r="GCC151" s="24"/>
      <c r="GCD151" s="24"/>
      <c r="GCE151" s="24"/>
      <c r="GCF151" s="24"/>
      <c r="GCG151" s="24"/>
      <c r="GCH151" s="24"/>
      <c r="GCI151" s="24"/>
      <c r="GCJ151" s="24"/>
      <c r="GCK151" s="24"/>
      <c r="GCL151" s="24"/>
      <c r="GCM151" s="24"/>
      <c r="GCN151" s="24"/>
      <c r="GCO151" s="24"/>
      <c r="GCP151" s="24"/>
      <c r="GCQ151" s="24"/>
      <c r="GCR151" s="24"/>
      <c r="GCS151" s="24"/>
      <c r="GCT151" s="24"/>
      <c r="GCU151" s="24"/>
      <c r="GCV151" s="24"/>
      <c r="GCW151" s="24"/>
      <c r="GCX151" s="24"/>
      <c r="GCY151" s="24"/>
      <c r="GCZ151" s="24"/>
      <c r="GDA151" s="24"/>
      <c r="GDB151" s="24"/>
      <c r="GDC151" s="24"/>
      <c r="GDD151" s="24"/>
      <c r="GDE151" s="24"/>
      <c r="GDF151" s="24"/>
      <c r="GDG151" s="24"/>
      <c r="GDH151" s="24"/>
      <c r="GDI151" s="24"/>
      <c r="GDJ151" s="24"/>
      <c r="GDK151" s="24"/>
      <c r="GDL151" s="24"/>
      <c r="GDM151" s="24"/>
      <c r="GDN151" s="24"/>
      <c r="GDO151" s="24"/>
      <c r="GDP151" s="24"/>
      <c r="GDQ151" s="24"/>
      <c r="GDR151" s="24"/>
      <c r="GDS151" s="24"/>
      <c r="GDT151" s="24"/>
      <c r="GDU151" s="24"/>
      <c r="GDV151" s="24"/>
      <c r="GDW151" s="24"/>
      <c r="GDX151" s="24"/>
      <c r="GDY151" s="24"/>
      <c r="GDZ151" s="24"/>
      <c r="GEA151" s="24"/>
      <c r="GEB151" s="24"/>
      <c r="GEC151" s="24"/>
      <c r="GED151" s="24"/>
      <c r="GEE151" s="24"/>
      <c r="GEF151" s="24"/>
      <c r="GEG151" s="24"/>
      <c r="GEH151" s="24"/>
      <c r="GEI151" s="24"/>
      <c r="GEJ151" s="24"/>
      <c r="GEK151" s="24"/>
      <c r="GEL151" s="24"/>
      <c r="GEM151" s="24"/>
      <c r="GEN151" s="24"/>
      <c r="GEO151" s="24"/>
      <c r="GEP151" s="24"/>
      <c r="GEQ151" s="24"/>
      <c r="GER151" s="24"/>
      <c r="GES151" s="24"/>
      <c r="GET151" s="24"/>
      <c r="GEU151" s="24"/>
      <c r="GEV151" s="24"/>
      <c r="GEW151" s="24"/>
      <c r="GEX151" s="24"/>
      <c r="GEY151" s="24"/>
      <c r="GEZ151" s="24"/>
      <c r="GFA151" s="24"/>
      <c r="GFB151" s="24"/>
      <c r="GFC151" s="24"/>
      <c r="GFD151" s="24"/>
      <c r="GFE151" s="24"/>
      <c r="GFF151" s="24"/>
      <c r="GFG151" s="24"/>
      <c r="GFH151" s="24"/>
      <c r="GFI151" s="24"/>
      <c r="GFJ151" s="24"/>
      <c r="GFK151" s="24"/>
      <c r="GFL151" s="24"/>
      <c r="GFM151" s="24"/>
      <c r="GFN151" s="24"/>
      <c r="GFO151" s="24"/>
      <c r="GFP151" s="24"/>
      <c r="GFQ151" s="24"/>
      <c r="GFR151" s="24"/>
      <c r="GFS151" s="24"/>
      <c r="GFT151" s="24"/>
      <c r="GFU151" s="24"/>
      <c r="GFV151" s="24"/>
      <c r="GFW151" s="24"/>
      <c r="GFX151" s="24"/>
      <c r="GFY151" s="24"/>
      <c r="GFZ151" s="24"/>
      <c r="GGA151" s="24"/>
      <c r="GGB151" s="24"/>
      <c r="GGC151" s="24"/>
      <c r="GGD151" s="24"/>
      <c r="GGE151" s="24"/>
      <c r="GGF151" s="24"/>
      <c r="GGG151" s="24"/>
      <c r="GGH151" s="24"/>
      <c r="GGI151" s="24"/>
      <c r="GGJ151" s="24"/>
      <c r="GGK151" s="24"/>
      <c r="GGL151" s="24"/>
      <c r="GGM151" s="24"/>
      <c r="GGN151" s="24"/>
      <c r="GGO151" s="24"/>
      <c r="GGP151" s="24"/>
      <c r="GGQ151" s="24"/>
      <c r="GGR151" s="24"/>
      <c r="GGS151" s="24"/>
      <c r="GGT151" s="24"/>
      <c r="GGU151" s="24"/>
      <c r="GGV151" s="24"/>
      <c r="GGW151" s="24"/>
      <c r="GGX151" s="24"/>
      <c r="GGY151" s="24"/>
      <c r="GGZ151" s="24"/>
      <c r="GHA151" s="24"/>
      <c r="GHB151" s="24"/>
      <c r="GHC151" s="24"/>
      <c r="GHD151" s="24"/>
      <c r="GHE151" s="24"/>
      <c r="GHF151" s="24"/>
      <c r="GHG151" s="24"/>
      <c r="GHH151" s="24"/>
      <c r="GHI151" s="24"/>
      <c r="GHJ151" s="24"/>
      <c r="GHK151" s="24"/>
      <c r="GHL151" s="24"/>
      <c r="GHM151" s="24"/>
      <c r="GHN151" s="24"/>
      <c r="GHO151" s="24"/>
      <c r="GHP151" s="24"/>
      <c r="GHQ151" s="24"/>
      <c r="GHR151" s="24"/>
      <c r="GHS151" s="24"/>
      <c r="GHT151" s="24"/>
      <c r="GHU151" s="24"/>
      <c r="GHV151" s="24"/>
      <c r="GHW151" s="24"/>
      <c r="GHX151" s="24"/>
      <c r="GHY151" s="24"/>
      <c r="GHZ151" s="24"/>
      <c r="GIA151" s="24"/>
      <c r="GIB151" s="24"/>
      <c r="GIC151" s="24"/>
      <c r="GID151" s="24"/>
      <c r="GIE151" s="24"/>
      <c r="GIF151" s="24"/>
      <c r="GIG151" s="24"/>
      <c r="GIH151" s="24"/>
      <c r="GII151" s="24"/>
      <c r="GIJ151" s="24"/>
      <c r="GIK151" s="24"/>
      <c r="GIL151" s="24"/>
      <c r="GIM151" s="24"/>
      <c r="GIN151" s="24"/>
      <c r="GIO151" s="24"/>
      <c r="GIP151" s="24"/>
      <c r="GIQ151" s="24"/>
      <c r="GIR151" s="24"/>
      <c r="GIS151" s="24"/>
      <c r="GIT151" s="24"/>
      <c r="GIU151" s="24"/>
      <c r="GIV151" s="24"/>
      <c r="GIW151" s="24"/>
      <c r="GIX151" s="24"/>
      <c r="GIY151" s="24"/>
      <c r="GIZ151" s="24"/>
      <c r="GJA151" s="24"/>
      <c r="GJB151" s="24"/>
      <c r="GJC151" s="24"/>
      <c r="GJD151" s="24"/>
      <c r="GJE151" s="24"/>
      <c r="GJF151" s="24"/>
      <c r="GJG151" s="24"/>
      <c r="GJH151" s="24"/>
      <c r="GJI151" s="24"/>
      <c r="GJJ151" s="24"/>
      <c r="GJK151" s="24"/>
      <c r="GJL151" s="24"/>
      <c r="GJM151" s="24"/>
      <c r="GJN151" s="24"/>
      <c r="GJO151" s="24"/>
      <c r="GJP151" s="24"/>
      <c r="GJQ151" s="24"/>
      <c r="GJR151" s="24"/>
      <c r="GJS151" s="24"/>
      <c r="GJT151" s="24"/>
      <c r="GJU151" s="24"/>
      <c r="GJV151" s="24"/>
      <c r="GJW151" s="24"/>
      <c r="GJX151" s="24"/>
      <c r="GJY151" s="24"/>
      <c r="GJZ151" s="24"/>
      <c r="GKA151" s="24"/>
      <c r="GKB151" s="24"/>
      <c r="GKC151" s="24"/>
      <c r="GKD151" s="24"/>
      <c r="GKE151" s="24"/>
      <c r="GKF151" s="24"/>
      <c r="GKG151" s="24"/>
      <c r="GKH151" s="24"/>
      <c r="GKI151" s="24"/>
      <c r="GKJ151" s="24"/>
      <c r="GKK151" s="24"/>
      <c r="GKL151" s="24"/>
      <c r="GKM151" s="24"/>
      <c r="GKN151" s="24"/>
      <c r="GKO151" s="24"/>
      <c r="GKP151" s="24"/>
      <c r="GKQ151" s="24"/>
      <c r="GKR151" s="24"/>
      <c r="GKS151" s="24"/>
      <c r="GKT151" s="24"/>
      <c r="GKU151" s="24"/>
      <c r="GKV151" s="24"/>
      <c r="GKW151" s="24"/>
      <c r="GKX151" s="24"/>
      <c r="GKY151" s="24"/>
      <c r="GKZ151" s="24"/>
      <c r="GLA151" s="24"/>
      <c r="GLB151" s="24"/>
      <c r="GLC151" s="24"/>
      <c r="GLD151" s="24"/>
      <c r="GLE151" s="24"/>
      <c r="GLF151" s="24"/>
      <c r="GLG151" s="24"/>
      <c r="GLH151" s="24"/>
      <c r="GLI151" s="24"/>
      <c r="GLJ151" s="24"/>
      <c r="GLK151" s="24"/>
      <c r="GLL151" s="24"/>
      <c r="GLM151" s="24"/>
      <c r="GLN151" s="24"/>
      <c r="GLO151" s="24"/>
      <c r="GLP151" s="24"/>
      <c r="GLQ151" s="24"/>
      <c r="GLR151" s="24"/>
      <c r="GLS151" s="24"/>
      <c r="GLT151" s="24"/>
      <c r="GLU151" s="24"/>
      <c r="GLV151" s="24"/>
      <c r="GLW151" s="24"/>
      <c r="GLX151" s="24"/>
      <c r="GLY151" s="24"/>
      <c r="GLZ151" s="24"/>
      <c r="GMA151" s="24"/>
      <c r="GMB151" s="24"/>
      <c r="GMC151" s="24"/>
      <c r="GMD151" s="24"/>
      <c r="GME151" s="24"/>
      <c r="GMF151" s="24"/>
      <c r="GMG151" s="24"/>
      <c r="GMH151" s="24"/>
      <c r="GMI151" s="24"/>
      <c r="GMJ151" s="24"/>
      <c r="GMK151" s="24"/>
      <c r="GML151" s="24"/>
      <c r="GMM151" s="24"/>
      <c r="GMN151" s="24"/>
      <c r="GMO151" s="24"/>
      <c r="GMP151" s="24"/>
      <c r="GMQ151" s="24"/>
      <c r="GMR151" s="24"/>
      <c r="GMS151" s="24"/>
      <c r="GMT151" s="24"/>
      <c r="GMU151" s="24"/>
      <c r="GMV151" s="24"/>
      <c r="GMW151" s="24"/>
      <c r="GMX151" s="24"/>
      <c r="GMY151" s="24"/>
      <c r="GMZ151" s="24"/>
      <c r="GNA151" s="24"/>
      <c r="GNB151" s="24"/>
      <c r="GNC151" s="24"/>
      <c r="GND151" s="24"/>
      <c r="GNE151" s="24"/>
      <c r="GNF151" s="24"/>
      <c r="GNG151" s="24"/>
      <c r="GNH151" s="24"/>
      <c r="GNI151" s="24"/>
      <c r="GNJ151" s="24"/>
      <c r="GNK151" s="24"/>
      <c r="GNL151" s="24"/>
      <c r="GNM151" s="24"/>
      <c r="GNN151" s="24"/>
      <c r="GNO151" s="24"/>
      <c r="GNP151" s="24"/>
      <c r="GNQ151" s="24"/>
      <c r="GNR151" s="24"/>
      <c r="GNS151" s="24"/>
      <c r="GNT151" s="24"/>
      <c r="GNU151" s="24"/>
      <c r="GNV151" s="24"/>
      <c r="GNW151" s="24"/>
      <c r="GNX151" s="24"/>
      <c r="GNY151" s="24"/>
      <c r="GNZ151" s="24"/>
      <c r="GOA151" s="24"/>
      <c r="GOB151" s="24"/>
      <c r="GOC151" s="24"/>
      <c r="GOD151" s="24"/>
      <c r="GOE151" s="24"/>
      <c r="GOF151" s="24"/>
      <c r="GOG151" s="24"/>
      <c r="GOH151" s="24"/>
      <c r="GOI151" s="24"/>
      <c r="GOJ151" s="24"/>
      <c r="GOK151" s="24"/>
      <c r="GOL151" s="24"/>
      <c r="GOM151" s="24"/>
      <c r="GON151" s="24"/>
      <c r="GOO151" s="24"/>
      <c r="GOP151" s="24"/>
      <c r="GOQ151" s="24"/>
      <c r="GOR151" s="24"/>
      <c r="GOS151" s="24"/>
      <c r="GOT151" s="24"/>
      <c r="GOU151" s="24"/>
      <c r="GOV151" s="24"/>
      <c r="GOW151" s="24"/>
      <c r="GOX151" s="24"/>
      <c r="GOY151" s="24"/>
      <c r="GOZ151" s="24"/>
      <c r="GPA151" s="24"/>
      <c r="GPB151" s="24"/>
      <c r="GPC151" s="24"/>
      <c r="GPD151" s="24"/>
      <c r="GPE151" s="24"/>
      <c r="GPF151" s="24"/>
      <c r="GPG151" s="24"/>
      <c r="GPH151" s="24"/>
      <c r="GPI151" s="24"/>
      <c r="GPJ151" s="24"/>
      <c r="GPK151" s="24"/>
      <c r="GPL151" s="24"/>
      <c r="GPM151" s="24"/>
      <c r="GPN151" s="24"/>
      <c r="GPO151" s="24"/>
      <c r="GPP151" s="24"/>
      <c r="GPQ151" s="24"/>
      <c r="GPR151" s="24"/>
      <c r="GPS151" s="24"/>
      <c r="GPT151" s="24"/>
      <c r="GPU151" s="24"/>
      <c r="GPV151" s="24"/>
      <c r="GPW151" s="24"/>
      <c r="GPX151" s="24"/>
      <c r="GPY151" s="24"/>
      <c r="GPZ151" s="24"/>
      <c r="GQA151" s="24"/>
      <c r="GQB151" s="24"/>
      <c r="GQC151" s="24"/>
      <c r="GQD151" s="24"/>
      <c r="GQE151" s="24"/>
      <c r="GQF151" s="24"/>
      <c r="GQG151" s="24"/>
      <c r="GQH151" s="24"/>
      <c r="GQI151" s="24"/>
      <c r="GQJ151" s="24"/>
      <c r="GQK151" s="24"/>
      <c r="GQL151" s="24"/>
      <c r="GQM151" s="24"/>
      <c r="GQN151" s="24"/>
      <c r="GQO151" s="24"/>
      <c r="GQP151" s="24"/>
      <c r="GQQ151" s="24"/>
      <c r="GQR151" s="24"/>
      <c r="GQS151" s="24"/>
      <c r="GQT151" s="24"/>
      <c r="GQU151" s="24"/>
      <c r="GQV151" s="24"/>
      <c r="GQW151" s="24"/>
      <c r="GQX151" s="24"/>
      <c r="GQY151" s="24"/>
      <c r="GQZ151" s="24"/>
      <c r="GRA151" s="24"/>
      <c r="GRB151" s="24"/>
      <c r="GRC151" s="24"/>
      <c r="GRD151" s="24"/>
      <c r="GRE151" s="24"/>
      <c r="GRF151" s="24"/>
      <c r="GRG151" s="24"/>
      <c r="GRH151" s="24"/>
      <c r="GRI151" s="24"/>
      <c r="GRJ151" s="24"/>
      <c r="GRK151" s="24"/>
      <c r="GRL151" s="24"/>
      <c r="GRM151" s="24"/>
      <c r="GRN151" s="24"/>
      <c r="GRO151" s="24"/>
      <c r="GRP151" s="24"/>
      <c r="GRQ151" s="24"/>
      <c r="GRR151" s="24"/>
      <c r="GRS151" s="24"/>
      <c r="GRT151" s="24"/>
      <c r="GRU151" s="24"/>
      <c r="GRV151" s="24"/>
      <c r="GRW151" s="24"/>
      <c r="GRX151" s="24"/>
      <c r="GRY151" s="24"/>
      <c r="GRZ151" s="24"/>
      <c r="GSA151" s="24"/>
      <c r="GSB151" s="24"/>
      <c r="GSC151" s="24"/>
      <c r="GSD151" s="24"/>
      <c r="GSE151" s="24"/>
      <c r="GSF151" s="24"/>
      <c r="GSG151" s="24"/>
      <c r="GSH151" s="24"/>
      <c r="GSI151" s="24"/>
      <c r="GSJ151" s="24"/>
      <c r="GSK151" s="24"/>
      <c r="GSL151" s="24"/>
      <c r="GSM151" s="24"/>
      <c r="GSN151" s="24"/>
      <c r="GSO151" s="24"/>
      <c r="GSP151" s="24"/>
      <c r="GSQ151" s="24"/>
      <c r="GSR151" s="24"/>
      <c r="GSS151" s="24"/>
      <c r="GST151" s="24"/>
      <c r="GSU151" s="24"/>
      <c r="GSV151" s="24"/>
      <c r="GSW151" s="24"/>
      <c r="GSX151" s="24"/>
      <c r="GSY151" s="24"/>
      <c r="GSZ151" s="24"/>
      <c r="GTA151" s="24"/>
      <c r="GTB151" s="24"/>
      <c r="GTC151" s="24"/>
      <c r="GTD151" s="24"/>
      <c r="GTE151" s="24"/>
      <c r="GTF151" s="24"/>
      <c r="GTG151" s="24"/>
      <c r="GTH151" s="24"/>
      <c r="GTI151" s="24"/>
      <c r="GTJ151" s="24"/>
      <c r="GTK151" s="24"/>
      <c r="GTL151" s="24"/>
      <c r="GTM151" s="24"/>
      <c r="GTN151" s="24"/>
      <c r="GTO151" s="24"/>
      <c r="GTP151" s="24"/>
      <c r="GTQ151" s="24"/>
      <c r="GTR151" s="24"/>
      <c r="GTS151" s="24"/>
      <c r="GTT151" s="24"/>
      <c r="GTU151" s="24"/>
      <c r="GTV151" s="24"/>
      <c r="GTW151" s="24"/>
      <c r="GTX151" s="24"/>
      <c r="GTY151" s="24"/>
      <c r="GTZ151" s="24"/>
      <c r="GUA151" s="24"/>
      <c r="GUB151" s="24"/>
      <c r="GUC151" s="24"/>
      <c r="GUD151" s="24"/>
      <c r="GUE151" s="24"/>
      <c r="GUF151" s="24"/>
      <c r="GUG151" s="24"/>
      <c r="GUH151" s="24"/>
      <c r="GUI151" s="24"/>
      <c r="GUJ151" s="24"/>
      <c r="GUK151" s="24"/>
      <c r="GUL151" s="24"/>
      <c r="GUM151" s="24"/>
      <c r="GUN151" s="24"/>
      <c r="GUO151" s="24"/>
      <c r="GUP151" s="24"/>
      <c r="GUQ151" s="24"/>
      <c r="GUR151" s="24"/>
      <c r="GUS151" s="24"/>
      <c r="GUT151" s="24"/>
      <c r="GUU151" s="24"/>
      <c r="GUV151" s="24"/>
      <c r="GUW151" s="24"/>
      <c r="GUX151" s="24"/>
      <c r="GUY151" s="24"/>
      <c r="GUZ151" s="24"/>
      <c r="GVA151" s="24"/>
      <c r="GVB151" s="24"/>
      <c r="GVC151" s="24"/>
      <c r="GVD151" s="24"/>
      <c r="GVE151" s="24"/>
      <c r="GVF151" s="24"/>
      <c r="GVG151" s="24"/>
      <c r="GVH151" s="24"/>
      <c r="GVI151" s="24"/>
      <c r="GVJ151" s="24"/>
      <c r="GVK151" s="24"/>
      <c r="GVL151" s="24"/>
      <c r="GVM151" s="24"/>
      <c r="GVN151" s="24"/>
      <c r="GVO151" s="24"/>
      <c r="GVP151" s="24"/>
      <c r="GVQ151" s="24"/>
      <c r="GVR151" s="24"/>
      <c r="GVS151" s="24"/>
      <c r="GVT151" s="24"/>
      <c r="GVU151" s="24"/>
      <c r="GVV151" s="24"/>
      <c r="GVW151" s="24"/>
      <c r="GVX151" s="24"/>
      <c r="GVY151" s="24"/>
      <c r="GVZ151" s="24"/>
      <c r="GWA151" s="24"/>
      <c r="GWB151" s="24"/>
      <c r="GWC151" s="24"/>
      <c r="GWD151" s="24"/>
      <c r="GWE151" s="24"/>
      <c r="GWF151" s="24"/>
      <c r="GWG151" s="24"/>
      <c r="GWH151" s="24"/>
      <c r="GWI151" s="24"/>
      <c r="GWJ151" s="24"/>
      <c r="GWK151" s="24"/>
      <c r="GWL151" s="24"/>
      <c r="GWM151" s="24"/>
      <c r="GWN151" s="24"/>
      <c r="GWO151" s="24"/>
      <c r="GWP151" s="24"/>
      <c r="GWQ151" s="24"/>
      <c r="GWR151" s="24"/>
      <c r="GWS151" s="24"/>
      <c r="GWT151" s="24"/>
      <c r="GWU151" s="24"/>
      <c r="GWV151" s="24"/>
      <c r="GWW151" s="24"/>
      <c r="GWX151" s="24"/>
      <c r="GWY151" s="24"/>
      <c r="GWZ151" s="24"/>
      <c r="GXA151" s="24"/>
      <c r="GXB151" s="24"/>
      <c r="GXC151" s="24"/>
      <c r="GXD151" s="24"/>
      <c r="GXE151" s="24"/>
      <c r="GXF151" s="24"/>
      <c r="GXG151" s="24"/>
      <c r="GXH151" s="24"/>
      <c r="GXI151" s="24"/>
      <c r="GXJ151" s="24"/>
      <c r="GXK151" s="24"/>
      <c r="GXL151" s="24"/>
      <c r="GXM151" s="24"/>
      <c r="GXN151" s="24"/>
      <c r="GXO151" s="24"/>
      <c r="GXP151" s="24"/>
      <c r="GXQ151" s="24"/>
      <c r="GXR151" s="24"/>
      <c r="GXS151" s="24"/>
      <c r="GXT151" s="24"/>
      <c r="GXU151" s="24"/>
      <c r="GXV151" s="24"/>
      <c r="GXW151" s="24"/>
      <c r="GXX151" s="24"/>
      <c r="GXY151" s="24"/>
      <c r="GXZ151" s="24"/>
      <c r="GYA151" s="24"/>
      <c r="GYB151" s="24"/>
      <c r="GYC151" s="24"/>
      <c r="GYD151" s="24"/>
      <c r="GYE151" s="24"/>
      <c r="GYF151" s="24"/>
      <c r="GYG151" s="24"/>
      <c r="GYH151" s="24"/>
      <c r="GYI151" s="24"/>
      <c r="GYJ151" s="24"/>
      <c r="GYK151" s="24"/>
      <c r="GYL151" s="24"/>
      <c r="GYM151" s="24"/>
      <c r="GYN151" s="24"/>
      <c r="GYO151" s="24"/>
      <c r="GYP151" s="24"/>
      <c r="GYQ151" s="24"/>
      <c r="GYR151" s="24"/>
      <c r="GYS151" s="24"/>
      <c r="GYT151" s="24"/>
      <c r="GYU151" s="24"/>
      <c r="GYV151" s="24"/>
      <c r="GYW151" s="24"/>
      <c r="GYX151" s="24"/>
      <c r="GYY151" s="24"/>
      <c r="GYZ151" s="24"/>
      <c r="GZA151" s="24"/>
      <c r="GZB151" s="24"/>
      <c r="GZC151" s="24"/>
      <c r="GZD151" s="24"/>
      <c r="GZE151" s="24"/>
      <c r="GZF151" s="24"/>
      <c r="GZG151" s="24"/>
      <c r="GZH151" s="24"/>
      <c r="GZI151" s="24"/>
      <c r="GZJ151" s="24"/>
      <c r="GZK151" s="24"/>
      <c r="GZL151" s="24"/>
      <c r="GZM151" s="24"/>
      <c r="GZN151" s="24"/>
      <c r="GZO151" s="24"/>
      <c r="GZP151" s="24"/>
      <c r="GZQ151" s="24"/>
      <c r="GZR151" s="24"/>
      <c r="GZS151" s="24"/>
      <c r="GZT151" s="24"/>
      <c r="GZU151" s="24"/>
      <c r="GZV151" s="24"/>
      <c r="GZW151" s="24"/>
      <c r="GZX151" s="24"/>
      <c r="GZY151" s="24"/>
      <c r="GZZ151" s="24"/>
      <c r="HAA151" s="24"/>
      <c r="HAB151" s="24"/>
      <c r="HAC151" s="24"/>
      <c r="HAD151" s="24"/>
      <c r="HAE151" s="24"/>
      <c r="HAF151" s="24"/>
      <c r="HAG151" s="24"/>
      <c r="HAH151" s="24"/>
      <c r="HAI151" s="24"/>
      <c r="HAJ151" s="24"/>
      <c r="HAK151" s="24"/>
      <c r="HAL151" s="24"/>
      <c r="HAM151" s="24"/>
      <c r="HAN151" s="24"/>
      <c r="HAO151" s="24"/>
      <c r="HAP151" s="24"/>
      <c r="HAQ151" s="24"/>
      <c r="HAR151" s="24"/>
      <c r="HAS151" s="24"/>
      <c r="HAT151" s="24"/>
      <c r="HAU151" s="24"/>
      <c r="HAV151" s="24"/>
      <c r="HAW151" s="24"/>
      <c r="HAX151" s="24"/>
      <c r="HAY151" s="24"/>
      <c r="HAZ151" s="24"/>
      <c r="HBA151" s="24"/>
      <c r="HBB151" s="24"/>
      <c r="HBC151" s="24"/>
      <c r="HBD151" s="24"/>
      <c r="HBE151" s="24"/>
      <c r="HBF151" s="24"/>
      <c r="HBG151" s="24"/>
      <c r="HBH151" s="24"/>
      <c r="HBI151" s="24"/>
      <c r="HBJ151" s="24"/>
      <c r="HBK151" s="24"/>
      <c r="HBL151" s="24"/>
      <c r="HBM151" s="24"/>
      <c r="HBN151" s="24"/>
      <c r="HBO151" s="24"/>
      <c r="HBP151" s="24"/>
      <c r="HBQ151" s="24"/>
      <c r="HBR151" s="24"/>
      <c r="HBS151" s="24"/>
      <c r="HBT151" s="24"/>
      <c r="HBU151" s="24"/>
      <c r="HBV151" s="24"/>
      <c r="HBW151" s="24"/>
      <c r="HBX151" s="24"/>
      <c r="HBY151" s="24"/>
      <c r="HBZ151" s="24"/>
      <c r="HCA151" s="24"/>
      <c r="HCB151" s="24"/>
      <c r="HCC151" s="24"/>
      <c r="HCD151" s="24"/>
      <c r="HCE151" s="24"/>
      <c r="HCF151" s="24"/>
      <c r="HCG151" s="24"/>
      <c r="HCH151" s="24"/>
      <c r="HCI151" s="24"/>
      <c r="HCJ151" s="24"/>
      <c r="HCK151" s="24"/>
      <c r="HCL151" s="24"/>
      <c r="HCM151" s="24"/>
      <c r="HCN151" s="24"/>
      <c r="HCO151" s="24"/>
      <c r="HCP151" s="24"/>
      <c r="HCQ151" s="24"/>
      <c r="HCR151" s="24"/>
      <c r="HCS151" s="24"/>
      <c r="HCT151" s="24"/>
      <c r="HCU151" s="24"/>
      <c r="HCV151" s="24"/>
      <c r="HCW151" s="24"/>
      <c r="HCX151" s="24"/>
      <c r="HCY151" s="24"/>
      <c r="HCZ151" s="24"/>
      <c r="HDA151" s="24"/>
      <c r="HDB151" s="24"/>
      <c r="HDC151" s="24"/>
      <c r="HDD151" s="24"/>
      <c r="HDE151" s="24"/>
      <c r="HDF151" s="24"/>
      <c r="HDG151" s="24"/>
      <c r="HDH151" s="24"/>
      <c r="HDI151" s="24"/>
      <c r="HDJ151" s="24"/>
      <c r="HDK151" s="24"/>
      <c r="HDL151" s="24"/>
      <c r="HDM151" s="24"/>
      <c r="HDN151" s="24"/>
      <c r="HDO151" s="24"/>
      <c r="HDP151" s="24"/>
      <c r="HDQ151" s="24"/>
      <c r="HDR151" s="24"/>
      <c r="HDS151" s="24"/>
      <c r="HDT151" s="24"/>
      <c r="HDU151" s="24"/>
      <c r="HDV151" s="24"/>
      <c r="HDW151" s="24"/>
      <c r="HDX151" s="24"/>
      <c r="HDY151" s="24"/>
      <c r="HDZ151" s="24"/>
      <c r="HEA151" s="24"/>
      <c r="HEB151" s="24"/>
      <c r="HEC151" s="24"/>
      <c r="HED151" s="24"/>
      <c r="HEE151" s="24"/>
      <c r="HEF151" s="24"/>
      <c r="HEG151" s="24"/>
      <c r="HEH151" s="24"/>
      <c r="HEI151" s="24"/>
      <c r="HEJ151" s="24"/>
      <c r="HEK151" s="24"/>
      <c r="HEL151" s="24"/>
      <c r="HEM151" s="24"/>
      <c r="HEN151" s="24"/>
      <c r="HEO151" s="24"/>
      <c r="HEP151" s="24"/>
      <c r="HEQ151" s="24"/>
      <c r="HER151" s="24"/>
      <c r="HES151" s="24"/>
      <c r="HET151" s="24"/>
      <c r="HEU151" s="24"/>
      <c r="HEV151" s="24"/>
      <c r="HEW151" s="24"/>
      <c r="HEX151" s="24"/>
      <c r="HEY151" s="24"/>
      <c r="HEZ151" s="24"/>
      <c r="HFA151" s="24"/>
      <c r="HFB151" s="24"/>
      <c r="HFC151" s="24"/>
      <c r="HFD151" s="24"/>
      <c r="HFE151" s="24"/>
      <c r="HFF151" s="24"/>
      <c r="HFG151" s="24"/>
      <c r="HFH151" s="24"/>
      <c r="HFI151" s="24"/>
      <c r="HFJ151" s="24"/>
      <c r="HFK151" s="24"/>
      <c r="HFL151" s="24"/>
      <c r="HFM151" s="24"/>
      <c r="HFN151" s="24"/>
      <c r="HFO151" s="24"/>
      <c r="HFP151" s="24"/>
      <c r="HFQ151" s="24"/>
      <c r="HFR151" s="24"/>
      <c r="HFS151" s="24"/>
      <c r="HFT151" s="24"/>
      <c r="HFU151" s="24"/>
      <c r="HFV151" s="24"/>
      <c r="HFW151" s="24"/>
      <c r="HFX151" s="24"/>
      <c r="HFY151" s="24"/>
      <c r="HFZ151" s="24"/>
      <c r="HGA151" s="24"/>
      <c r="HGB151" s="24"/>
      <c r="HGC151" s="24"/>
      <c r="HGD151" s="24"/>
      <c r="HGE151" s="24"/>
      <c r="HGF151" s="24"/>
      <c r="HGG151" s="24"/>
      <c r="HGH151" s="24"/>
      <c r="HGI151" s="24"/>
      <c r="HGJ151" s="24"/>
      <c r="HGK151" s="24"/>
      <c r="HGL151" s="24"/>
      <c r="HGM151" s="24"/>
      <c r="HGN151" s="24"/>
      <c r="HGO151" s="24"/>
      <c r="HGP151" s="24"/>
      <c r="HGQ151" s="24"/>
      <c r="HGR151" s="24"/>
      <c r="HGS151" s="24"/>
      <c r="HGT151" s="24"/>
      <c r="HGU151" s="24"/>
      <c r="HGV151" s="24"/>
      <c r="HGW151" s="24"/>
      <c r="HGX151" s="24"/>
      <c r="HGY151" s="24"/>
      <c r="HGZ151" s="24"/>
      <c r="HHA151" s="24"/>
      <c r="HHB151" s="24"/>
      <c r="HHC151" s="24"/>
      <c r="HHD151" s="24"/>
      <c r="HHE151" s="24"/>
      <c r="HHF151" s="24"/>
      <c r="HHG151" s="24"/>
      <c r="HHH151" s="24"/>
      <c r="HHI151" s="24"/>
      <c r="HHJ151" s="24"/>
      <c r="HHK151" s="24"/>
      <c r="HHL151" s="24"/>
      <c r="HHM151" s="24"/>
      <c r="HHN151" s="24"/>
      <c r="HHO151" s="24"/>
      <c r="HHP151" s="24"/>
      <c r="HHQ151" s="24"/>
      <c r="HHR151" s="24"/>
      <c r="HHS151" s="24"/>
      <c r="HHT151" s="24"/>
      <c r="HHU151" s="24"/>
      <c r="HHV151" s="24"/>
      <c r="HHW151" s="24"/>
      <c r="HHX151" s="24"/>
      <c r="HHY151" s="24"/>
      <c r="HHZ151" s="24"/>
      <c r="HIA151" s="24"/>
      <c r="HIB151" s="24"/>
      <c r="HIC151" s="24"/>
      <c r="HID151" s="24"/>
      <c r="HIE151" s="24"/>
      <c r="HIF151" s="24"/>
      <c r="HIG151" s="24"/>
      <c r="HIH151" s="24"/>
      <c r="HII151" s="24"/>
      <c r="HIJ151" s="24"/>
      <c r="HIK151" s="24"/>
      <c r="HIL151" s="24"/>
      <c r="HIM151" s="24"/>
      <c r="HIN151" s="24"/>
      <c r="HIO151" s="24"/>
      <c r="HIP151" s="24"/>
      <c r="HIQ151" s="24"/>
      <c r="HIR151" s="24"/>
      <c r="HIS151" s="24"/>
      <c r="HIT151" s="24"/>
      <c r="HIU151" s="24"/>
      <c r="HIV151" s="24"/>
      <c r="HIW151" s="24"/>
      <c r="HIX151" s="24"/>
      <c r="HIY151" s="24"/>
      <c r="HIZ151" s="24"/>
      <c r="HJA151" s="24"/>
      <c r="HJB151" s="24"/>
      <c r="HJC151" s="24"/>
      <c r="HJD151" s="24"/>
      <c r="HJE151" s="24"/>
      <c r="HJF151" s="24"/>
      <c r="HJG151" s="24"/>
      <c r="HJH151" s="24"/>
      <c r="HJI151" s="24"/>
      <c r="HJJ151" s="24"/>
      <c r="HJK151" s="24"/>
      <c r="HJL151" s="24"/>
      <c r="HJM151" s="24"/>
      <c r="HJN151" s="24"/>
      <c r="HJO151" s="24"/>
      <c r="HJP151" s="24"/>
      <c r="HJQ151" s="24"/>
      <c r="HJR151" s="24"/>
      <c r="HJS151" s="24"/>
      <c r="HJT151" s="24"/>
      <c r="HJU151" s="24"/>
      <c r="HJV151" s="24"/>
      <c r="HJW151" s="24"/>
      <c r="HJX151" s="24"/>
      <c r="HJY151" s="24"/>
      <c r="HJZ151" s="24"/>
      <c r="HKA151" s="24"/>
      <c r="HKB151" s="24"/>
      <c r="HKC151" s="24"/>
      <c r="HKD151" s="24"/>
      <c r="HKE151" s="24"/>
      <c r="HKF151" s="24"/>
      <c r="HKG151" s="24"/>
      <c r="HKH151" s="24"/>
      <c r="HKI151" s="24"/>
      <c r="HKJ151" s="24"/>
      <c r="HKK151" s="24"/>
      <c r="HKL151" s="24"/>
      <c r="HKM151" s="24"/>
      <c r="HKN151" s="24"/>
      <c r="HKO151" s="24"/>
      <c r="HKP151" s="24"/>
      <c r="HKQ151" s="24"/>
      <c r="HKR151" s="24"/>
      <c r="HKS151" s="24"/>
      <c r="HKT151" s="24"/>
      <c r="HKU151" s="24"/>
      <c r="HKV151" s="24"/>
      <c r="HKW151" s="24"/>
      <c r="HKX151" s="24"/>
      <c r="HKY151" s="24"/>
      <c r="HKZ151" s="24"/>
      <c r="HLA151" s="24"/>
      <c r="HLB151" s="24"/>
      <c r="HLC151" s="24"/>
      <c r="HLD151" s="24"/>
      <c r="HLE151" s="24"/>
      <c r="HLF151" s="24"/>
      <c r="HLG151" s="24"/>
      <c r="HLH151" s="24"/>
      <c r="HLI151" s="24"/>
      <c r="HLJ151" s="24"/>
      <c r="HLK151" s="24"/>
      <c r="HLL151" s="24"/>
      <c r="HLM151" s="24"/>
      <c r="HLN151" s="24"/>
      <c r="HLO151" s="24"/>
      <c r="HLP151" s="24"/>
      <c r="HLQ151" s="24"/>
      <c r="HLR151" s="24"/>
      <c r="HLS151" s="24"/>
      <c r="HLT151" s="24"/>
      <c r="HLU151" s="24"/>
      <c r="HLV151" s="24"/>
      <c r="HLW151" s="24"/>
      <c r="HLX151" s="24"/>
      <c r="HLY151" s="24"/>
      <c r="HLZ151" s="24"/>
      <c r="HMA151" s="24"/>
      <c r="HMB151" s="24"/>
      <c r="HMC151" s="24"/>
      <c r="HMD151" s="24"/>
      <c r="HME151" s="24"/>
      <c r="HMF151" s="24"/>
      <c r="HMG151" s="24"/>
      <c r="HMH151" s="24"/>
      <c r="HMI151" s="24"/>
      <c r="HMJ151" s="24"/>
      <c r="HMK151" s="24"/>
      <c r="HML151" s="24"/>
      <c r="HMM151" s="24"/>
      <c r="HMN151" s="24"/>
      <c r="HMO151" s="24"/>
      <c r="HMP151" s="24"/>
      <c r="HMQ151" s="24"/>
      <c r="HMR151" s="24"/>
      <c r="HMS151" s="24"/>
      <c r="HMT151" s="24"/>
      <c r="HMU151" s="24"/>
      <c r="HMV151" s="24"/>
      <c r="HMW151" s="24"/>
      <c r="HMX151" s="24"/>
      <c r="HMY151" s="24"/>
      <c r="HMZ151" s="24"/>
      <c r="HNA151" s="24"/>
      <c r="HNB151" s="24"/>
      <c r="HNC151" s="24"/>
      <c r="HND151" s="24"/>
      <c r="HNE151" s="24"/>
      <c r="HNF151" s="24"/>
      <c r="HNG151" s="24"/>
      <c r="HNH151" s="24"/>
      <c r="HNI151" s="24"/>
      <c r="HNJ151" s="24"/>
      <c r="HNK151" s="24"/>
      <c r="HNL151" s="24"/>
      <c r="HNM151" s="24"/>
      <c r="HNN151" s="24"/>
      <c r="HNO151" s="24"/>
      <c r="HNP151" s="24"/>
      <c r="HNQ151" s="24"/>
      <c r="HNR151" s="24"/>
      <c r="HNS151" s="24"/>
      <c r="HNT151" s="24"/>
      <c r="HNU151" s="24"/>
      <c r="HNV151" s="24"/>
      <c r="HNW151" s="24"/>
      <c r="HNX151" s="24"/>
      <c r="HNY151" s="24"/>
      <c r="HNZ151" s="24"/>
      <c r="HOA151" s="24"/>
      <c r="HOB151" s="24"/>
      <c r="HOC151" s="24"/>
      <c r="HOD151" s="24"/>
      <c r="HOE151" s="24"/>
      <c r="HOF151" s="24"/>
      <c r="HOG151" s="24"/>
      <c r="HOH151" s="24"/>
      <c r="HOI151" s="24"/>
      <c r="HOJ151" s="24"/>
      <c r="HOK151" s="24"/>
      <c r="HOL151" s="24"/>
      <c r="HOM151" s="24"/>
      <c r="HON151" s="24"/>
      <c r="HOO151" s="24"/>
      <c r="HOP151" s="24"/>
      <c r="HOQ151" s="24"/>
      <c r="HOR151" s="24"/>
      <c r="HOS151" s="24"/>
      <c r="HOT151" s="24"/>
      <c r="HOU151" s="24"/>
      <c r="HOV151" s="24"/>
      <c r="HOW151" s="24"/>
      <c r="HOX151" s="24"/>
      <c r="HOY151" s="24"/>
      <c r="HOZ151" s="24"/>
      <c r="HPA151" s="24"/>
      <c r="HPB151" s="24"/>
      <c r="HPC151" s="24"/>
      <c r="HPD151" s="24"/>
      <c r="HPE151" s="24"/>
      <c r="HPF151" s="24"/>
      <c r="HPG151" s="24"/>
      <c r="HPH151" s="24"/>
      <c r="HPI151" s="24"/>
      <c r="HPJ151" s="24"/>
      <c r="HPK151" s="24"/>
      <c r="HPL151" s="24"/>
      <c r="HPM151" s="24"/>
      <c r="HPN151" s="24"/>
      <c r="HPO151" s="24"/>
      <c r="HPP151" s="24"/>
      <c r="HPQ151" s="24"/>
      <c r="HPR151" s="24"/>
      <c r="HPS151" s="24"/>
      <c r="HPT151" s="24"/>
      <c r="HPU151" s="24"/>
      <c r="HPV151" s="24"/>
      <c r="HPW151" s="24"/>
      <c r="HPX151" s="24"/>
      <c r="HPY151" s="24"/>
      <c r="HPZ151" s="24"/>
      <c r="HQA151" s="24"/>
      <c r="HQB151" s="24"/>
      <c r="HQC151" s="24"/>
      <c r="HQD151" s="24"/>
      <c r="HQE151" s="24"/>
      <c r="HQF151" s="24"/>
      <c r="HQG151" s="24"/>
      <c r="HQH151" s="24"/>
      <c r="HQI151" s="24"/>
      <c r="HQJ151" s="24"/>
      <c r="HQK151" s="24"/>
      <c r="HQL151" s="24"/>
      <c r="HQM151" s="24"/>
      <c r="HQN151" s="24"/>
      <c r="HQO151" s="24"/>
      <c r="HQP151" s="24"/>
      <c r="HQQ151" s="24"/>
      <c r="HQR151" s="24"/>
      <c r="HQS151" s="24"/>
      <c r="HQT151" s="24"/>
      <c r="HQU151" s="24"/>
      <c r="HQV151" s="24"/>
      <c r="HQW151" s="24"/>
      <c r="HQX151" s="24"/>
      <c r="HQY151" s="24"/>
      <c r="HQZ151" s="24"/>
      <c r="HRA151" s="24"/>
      <c r="HRB151" s="24"/>
      <c r="HRC151" s="24"/>
      <c r="HRD151" s="24"/>
      <c r="HRE151" s="24"/>
      <c r="HRF151" s="24"/>
      <c r="HRG151" s="24"/>
      <c r="HRH151" s="24"/>
      <c r="HRI151" s="24"/>
      <c r="HRJ151" s="24"/>
      <c r="HRK151" s="24"/>
      <c r="HRL151" s="24"/>
      <c r="HRM151" s="24"/>
      <c r="HRN151" s="24"/>
      <c r="HRO151" s="24"/>
      <c r="HRP151" s="24"/>
      <c r="HRQ151" s="24"/>
      <c r="HRR151" s="24"/>
      <c r="HRS151" s="24"/>
      <c r="HRT151" s="24"/>
      <c r="HRU151" s="24"/>
      <c r="HRV151" s="24"/>
      <c r="HRW151" s="24"/>
      <c r="HRX151" s="24"/>
      <c r="HRY151" s="24"/>
      <c r="HRZ151" s="24"/>
      <c r="HSA151" s="24"/>
      <c r="HSB151" s="24"/>
      <c r="HSC151" s="24"/>
      <c r="HSD151" s="24"/>
      <c r="HSE151" s="24"/>
      <c r="HSF151" s="24"/>
      <c r="HSG151" s="24"/>
      <c r="HSH151" s="24"/>
      <c r="HSI151" s="24"/>
      <c r="HSJ151" s="24"/>
      <c r="HSK151" s="24"/>
      <c r="HSL151" s="24"/>
      <c r="HSM151" s="24"/>
      <c r="HSN151" s="24"/>
      <c r="HSO151" s="24"/>
      <c r="HSP151" s="24"/>
      <c r="HSQ151" s="24"/>
      <c r="HSR151" s="24"/>
      <c r="HSS151" s="24"/>
      <c r="HST151" s="24"/>
      <c r="HSU151" s="24"/>
      <c r="HSV151" s="24"/>
      <c r="HSW151" s="24"/>
      <c r="HSX151" s="24"/>
      <c r="HSY151" s="24"/>
      <c r="HSZ151" s="24"/>
      <c r="HTA151" s="24"/>
      <c r="HTB151" s="24"/>
      <c r="HTC151" s="24"/>
      <c r="HTD151" s="24"/>
      <c r="HTE151" s="24"/>
      <c r="HTF151" s="24"/>
      <c r="HTG151" s="24"/>
      <c r="HTH151" s="24"/>
      <c r="HTI151" s="24"/>
      <c r="HTJ151" s="24"/>
      <c r="HTK151" s="24"/>
      <c r="HTL151" s="24"/>
      <c r="HTM151" s="24"/>
      <c r="HTN151" s="24"/>
      <c r="HTO151" s="24"/>
      <c r="HTP151" s="24"/>
      <c r="HTQ151" s="24"/>
      <c r="HTR151" s="24"/>
      <c r="HTS151" s="24"/>
      <c r="HTT151" s="24"/>
      <c r="HTU151" s="24"/>
      <c r="HTV151" s="24"/>
      <c r="HTW151" s="24"/>
      <c r="HTX151" s="24"/>
      <c r="HTY151" s="24"/>
      <c r="HTZ151" s="24"/>
      <c r="HUA151" s="24"/>
      <c r="HUB151" s="24"/>
      <c r="HUC151" s="24"/>
      <c r="HUD151" s="24"/>
      <c r="HUE151" s="24"/>
      <c r="HUF151" s="24"/>
      <c r="HUG151" s="24"/>
      <c r="HUH151" s="24"/>
      <c r="HUI151" s="24"/>
      <c r="HUJ151" s="24"/>
      <c r="HUK151" s="24"/>
      <c r="HUL151" s="24"/>
      <c r="HUM151" s="24"/>
      <c r="HUN151" s="24"/>
      <c r="HUO151" s="24"/>
      <c r="HUP151" s="24"/>
      <c r="HUQ151" s="24"/>
      <c r="HUR151" s="24"/>
      <c r="HUS151" s="24"/>
      <c r="HUT151" s="24"/>
      <c r="HUU151" s="24"/>
      <c r="HUV151" s="24"/>
      <c r="HUW151" s="24"/>
      <c r="HUX151" s="24"/>
      <c r="HUY151" s="24"/>
      <c r="HUZ151" s="24"/>
      <c r="HVA151" s="24"/>
      <c r="HVB151" s="24"/>
      <c r="HVC151" s="24"/>
      <c r="HVD151" s="24"/>
      <c r="HVE151" s="24"/>
      <c r="HVF151" s="24"/>
      <c r="HVG151" s="24"/>
      <c r="HVH151" s="24"/>
      <c r="HVI151" s="24"/>
      <c r="HVJ151" s="24"/>
      <c r="HVK151" s="24"/>
      <c r="HVL151" s="24"/>
      <c r="HVM151" s="24"/>
      <c r="HVN151" s="24"/>
      <c r="HVO151" s="24"/>
      <c r="HVP151" s="24"/>
      <c r="HVQ151" s="24"/>
      <c r="HVR151" s="24"/>
      <c r="HVS151" s="24"/>
      <c r="HVT151" s="24"/>
      <c r="HVU151" s="24"/>
      <c r="HVV151" s="24"/>
      <c r="HVW151" s="24"/>
      <c r="HVX151" s="24"/>
      <c r="HVY151" s="24"/>
      <c r="HVZ151" s="24"/>
      <c r="HWA151" s="24"/>
      <c r="HWB151" s="24"/>
      <c r="HWC151" s="24"/>
      <c r="HWD151" s="24"/>
      <c r="HWE151" s="24"/>
      <c r="HWF151" s="24"/>
      <c r="HWG151" s="24"/>
      <c r="HWH151" s="24"/>
      <c r="HWI151" s="24"/>
      <c r="HWJ151" s="24"/>
      <c r="HWK151" s="24"/>
      <c r="HWL151" s="24"/>
      <c r="HWM151" s="24"/>
      <c r="HWN151" s="24"/>
      <c r="HWO151" s="24"/>
      <c r="HWP151" s="24"/>
      <c r="HWQ151" s="24"/>
      <c r="HWR151" s="24"/>
      <c r="HWS151" s="24"/>
      <c r="HWT151" s="24"/>
      <c r="HWU151" s="24"/>
      <c r="HWV151" s="24"/>
      <c r="HWW151" s="24"/>
      <c r="HWX151" s="24"/>
      <c r="HWY151" s="24"/>
      <c r="HWZ151" s="24"/>
      <c r="HXA151" s="24"/>
      <c r="HXB151" s="24"/>
      <c r="HXC151" s="24"/>
      <c r="HXD151" s="24"/>
      <c r="HXE151" s="24"/>
      <c r="HXF151" s="24"/>
      <c r="HXG151" s="24"/>
      <c r="HXH151" s="24"/>
      <c r="HXI151" s="24"/>
      <c r="HXJ151" s="24"/>
      <c r="HXK151" s="24"/>
      <c r="HXL151" s="24"/>
      <c r="HXM151" s="24"/>
      <c r="HXN151" s="24"/>
      <c r="HXO151" s="24"/>
      <c r="HXP151" s="24"/>
      <c r="HXQ151" s="24"/>
      <c r="HXR151" s="24"/>
      <c r="HXS151" s="24"/>
      <c r="HXT151" s="24"/>
      <c r="HXU151" s="24"/>
      <c r="HXV151" s="24"/>
      <c r="HXW151" s="24"/>
      <c r="HXX151" s="24"/>
      <c r="HXY151" s="24"/>
      <c r="HXZ151" s="24"/>
      <c r="HYA151" s="24"/>
      <c r="HYB151" s="24"/>
      <c r="HYC151" s="24"/>
      <c r="HYD151" s="24"/>
      <c r="HYE151" s="24"/>
      <c r="HYF151" s="24"/>
      <c r="HYG151" s="24"/>
      <c r="HYH151" s="24"/>
      <c r="HYI151" s="24"/>
      <c r="HYJ151" s="24"/>
      <c r="HYK151" s="24"/>
      <c r="HYL151" s="24"/>
      <c r="HYM151" s="24"/>
      <c r="HYN151" s="24"/>
      <c r="HYO151" s="24"/>
      <c r="HYP151" s="24"/>
      <c r="HYQ151" s="24"/>
      <c r="HYR151" s="24"/>
      <c r="HYS151" s="24"/>
      <c r="HYT151" s="24"/>
      <c r="HYU151" s="24"/>
      <c r="HYV151" s="24"/>
      <c r="HYW151" s="24"/>
      <c r="HYX151" s="24"/>
      <c r="HYY151" s="24"/>
      <c r="HYZ151" s="24"/>
      <c r="HZA151" s="24"/>
      <c r="HZB151" s="24"/>
      <c r="HZC151" s="24"/>
      <c r="HZD151" s="24"/>
      <c r="HZE151" s="24"/>
      <c r="HZF151" s="24"/>
      <c r="HZG151" s="24"/>
      <c r="HZH151" s="24"/>
      <c r="HZI151" s="24"/>
      <c r="HZJ151" s="24"/>
      <c r="HZK151" s="24"/>
      <c r="HZL151" s="24"/>
      <c r="HZM151" s="24"/>
      <c r="HZN151" s="24"/>
      <c r="HZO151" s="24"/>
      <c r="HZP151" s="24"/>
      <c r="HZQ151" s="24"/>
      <c r="HZR151" s="24"/>
      <c r="HZS151" s="24"/>
      <c r="HZT151" s="24"/>
      <c r="HZU151" s="24"/>
      <c r="HZV151" s="24"/>
      <c r="HZW151" s="24"/>
      <c r="HZX151" s="24"/>
      <c r="HZY151" s="24"/>
      <c r="HZZ151" s="24"/>
      <c r="IAA151" s="24"/>
      <c r="IAB151" s="24"/>
      <c r="IAC151" s="24"/>
      <c r="IAD151" s="24"/>
      <c r="IAE151" s="24"/>
      <c r="IAF151" s="24"/>
      <c r="IAG151" s="24"/>
      <c r="IAH151" s="24"/>
      <c r="IAI151" s="24"/>
      <c r="IAJ151" s="24"/>
      <c r="IAK151" s="24"/>
      <c r="IAL151" s="24"/>
      <c r="IAM151" s="24"/>
      <c r="IAN151" s="24"/>
      <c r="IAO151" s="24"/>
      <c r="IAP151" s="24"/>
      <c r="IAQ151" s="24"/>
      <c r="IAR151" s="24"/>
      <c r="IAS151" s="24"/>
      <c r="IAT151" s="24"/>
      <c r="IAU151" s="24"/>
      <c r="IAV151" s="24"/>
      <c r="IAW151" s="24"/>
      <c r="IAX151" s="24"/>
      <c r="IAY151" s="24"/>
      <c r="IAZ151" s="24"/>
      <c r="IBA151" s="24"/>
      <c r="IBB151" s="24"/>
      <c r="IBC151" s="24"/>
      <c r="IBD151" s="24"/>
      <c r="IBE151" s="24"/>
      <c r="IBF151" s="24"/>
      <c r="IBG151" s="24"/>
      <c r="IBH151" s="24"/>
      <c r="IBI151" s="24"/>
      <c r="IBJ151" s="24"/>
      <c r="IBK151" s="24"/>
      <c r="IBL151" s="24"/>
      <c r="IBM151" s="24"/>
      <c r="IBN151" s="24"/>
      <c r="IBO151" s="24"/>
      <c r="IBP151" s="24"/>
      <c r="IBQ151" s="24"/>
      <c r="IBR151" s="24"/>
      <c r="IBS151" s="24"/>
      <c r="IBT151" s="24"/>
      <c r="IBU151" s="24"/>
      <c r="IBV151" s="24"/>
      <c r="IBW151" s="24"/>
      <c r="IBX151" s="24"/>
      <c r="IBY151" s="24"/>
      <c r="IBZ151" s="24"/>
      <c r="ICA151" s="24"/>
      <c r="ICB151" s="24"/>
      <c r="ICC151" s="24"/>
      <c r="ICD151" s="24"/>
      <c r="ICE151" s="24"/>
      <c r="ICF151" s="24"/>
      <c r="ICG151" s="24"/>
      <c r="ICH151" s="24"/>
      <c r="ICI151" s="24"/>
      <c r="ICJ151" s="24"/>
      <c r="ICK151" s="24"/>
      <c r="ICL151" s="24"/>
      <c r="ICM151" s="24"/>
      <c r="ICN151" s="24"/>
      <c r="ICO151" s="24"/>
      <c r="ICP151" s="24"/>
      <c r="ICQ151" s="24"/>
      <c r="ICR151" s="24"/>
      <c r="ICS151" s="24"/>
      <c r="ICT151" s="24"/>
      <c r="ICU151" s="24"/>
      <c r="ICV151" s="24"/>
      <c r="ICW151" s="24"/>
      <c r="ICX151" s="24"/>
      <c r="ICY151" s="24"/>
      <c r="ICZ151" s="24"/>
      <c r="IDA151" s="24"/>
      <c r="IDB151" s="24"/>
      <c r="IDC151" s="24"/>
      <c r="IDD151" s="24"/>
      <c r="IDE151" s="24"/>
      <c r="IDF151" s="24"/>
      <c r="IDG151" s="24"/>
      <c r="IDH151" s="24"/>
      <c r="IDI151" s="24"/>
      <c r="IDJ151" s="24"/>
      <c r="IDK151" s="24"/>
      <c r="IDL151" s="24"/>
      <c r="IDM151" s="24"/>
      <c r="IDN151" s="24"/>
      <c r="IDO151" s="24"/>
      <c r="IDP151" s="24"/>
      <c r="IDQ151" s="24"/>
      <c r="IDR151" s="24"/>
      <c r="IDS151" s="24"/>
      <c r="IDT151" s="24"/>
      <c r="IDU151" s="24"/>
      <c r="IDV151" s="24"/>
      <c r="IDW151" s="24"/>
      <c r="IDX151" s="24"/>
      <c r="IDY151" s="24"/>
      <c r="IDZ151" s="24"/>
      <c r="IEA151" s="24"/>
      <c r="IEB151" s="24"/>
      <c r="IEC151" s="24"/>
      <c r="IED151" s="24"/>
      <c r="IEE151" s="24"/>
      <c r="IEF151" s="24"/>
      <c r="IEG151" s="24"/>
      <c r="IEH151" s="24"/>
      <c r="IEI151" s="24"/>
      <c r="IEJ151" s="24"/>
      <c r="IEK151" s="24"/>
      <c r="IEL151" s="24"/>
      <c r="IEM151" s="24"/>
      <c r="IEN151" s="24"/>
      <c r="IEO151" s="24"/>
      <c r="IEP151" s="24"/>
      <c r="IEQ151" s="24"/>
      <c r="IER151" s="24"/>
      <c r="IES151" s="24"/>
      <c r="IET151" s="24"/>
      <c r="IEU151" s="24"/>
      <c r="IEV151" s="24"/>
      <c r="IEW151" s="24"/>
      <c r="IEX151" s="24"/>
      <c r="IEY151" s="24"/>
      <c r="IEZ151" s="24"/>
      <c r="IFA151" s="24"/>
      <c r="IFB151" s="24"/>
      <c r="IFC151" s="24"/>
      <c r="IFD151" s="24"/>
      <c r="IFE151" s="24"/>
      <c r="IFF151" s="24"/>
      <c r="IFG151" s="24"/>
      <c r="IFH151" s="24"/>
      <c r="IFI151" s="24"/>
      <c r="IFJ151" s="24"/>
      <c r="IFK151" s="24"/>
      <c r="IFL151" s="24"/>
      <c r="IFM151" s="24"/>
      <c r="IFN151" s="24"/>
      <c r="IFO151" s="24"/>
      <c r="IFP151" s="24"/>
      <c r="IFQ151" s="24"/>
      <c r="IFR151" s="24"/>
      <c r="IFS151" s="24"/>
      <c r="IFT151" s="24"/>
      <c r="IFU151" s="24"/>
      <c r="IFV151" s="24"/>
      <c r="IFW151" s="24"/>
      <c r="IFX151" s="24"/>
      <c r="IFY151" s="24"/>
      <c r="IFZ151" s="24"/>
      <c r="IGA151" s="24"/>
      <c r="IGB151" s="24"/>
      <c r="IGC151" s="24"/>
      <c r="IGD151" s="24"/>
      <c r="IGE151" s="24"/>
      <c r="IGF151" s="24"/>
      <c r="IGG151" s="24"/>
      <c r="IGH151" s="24"/>
      <c r="IGI151" s="24"/>
      <c r="IGJ151" s="24"/>
      <c r="IGK151" s="24"/>
      <c r="IGL151" s="24"/>
      <c r="IGM151" s="24"/>
      <c r="IGN151" s="24"/>
      <c r="IGO151" s="24"/>
      <c r="IGP151" s="24"/>
      <c r="IGQ151" s="24"/>
      <c r="IGR151" s="24"/>
      <c r="IGS151" s="24"/>
      <c r="IGT151" s="24"/>
      <c r="IGU151" s="24"/>
      <c r="IGV151" s="24"/>
      <c r="IGW151" s="24"/>
      <c r="IGX151" s="24"/>
      <c r="IGY151" s="24"/>
      <c r="IGZ151" s="24"/>
      <c r="IHA151" s="24"/>
      <c r="IHB151" s="24"/>
      <c r="IHC151" s="24"/>
      <c r="IHD151" s="24"/>
      <c r="IHE151" s="24"/>
      <c r="IHF151" s="24"/>
      <c r="IHG151" s="24"/>
      <c r="IHH151" s="24"/>
      <c r="IHI151" s="24"/>
      <c r="IHJ151" s="24"/>
      <c r="IHK151" s="24"/>
      <c r="IHL151" s="24"/>
      <c r="IHM151" s="24"/>
      <c r="IHN151" s="24"/>
      <c r="IHO151" s="24"/>
      <c r="IHP151" s="24"/>
      <c r="IHQ151" s="24"/>
      <c r="IHR151" s="24"/>
      <c r="IHS151" s="24"/>
      <c r="IHT151" s="24"/>
      <c r="IHU151" s="24"/>
      <c r="IHV151" s="24"/>
      <c r="IHW151" s="24"/>
      <c r="IHX151" s="24"/>
      <c r="IHY151" s="24"/>
      <c r="IHZ151" s="24"/>
      <c r="IIA151" s="24"/>
      <c r="IIB151" s="24"/>
      <c r="IIC151" s="24"/>
      <c r="IID151" s="24"/>
      <c r="IIE151" s="24"/>
      <c r="IIF151" s="24"/>
      <c r="IIG151" s="24"/>
      <c r="IIH151" s="24"/>
      <c r="III151" s="24"/>
      <c r="IIJ151" s="24"/>
      <c r="IIK151" s="24"/>
      <c r="IIL151" s="24"/>
      <c r="IIM151" s="24"/>
      <c r="IIN151" s="24"/>
      <c r="IIO151" s="24"/>
      <c r="IIP151" s="24"/>
      <c r="IIQ151" s="24"/>
      <c r="IIR151" s="24"/>
      <c r="IIS151" s="24"/>
      <c r="IIT151" s="24"/>
      <c r="IIU151" s="24"/>
      <c r="IIV151" s="24"/>
      <c r="IIW151" s="24"/>
      <c r="IIX151" s="24"/>
      <c r="IIY151" s="24"/>
      <c r="IIZ151" s="24"/>
      <c r="IJA151" s="24"/>
      <c r="IJB151" s="24"/>
      <c r="IJC151" s="24"/>
      <c r="IJD151" s="24"/>
      <c r="IJE151" s="24"/>
      <c r="IJF151" s="24"/>
      <c r="IJG151" s="24"/>
      <c r="IJH151" s="24"/>
      <c r="IJI151" s="24"/>
      <c r="IJJ151" s="24"/>
      <c r="IJK151" s="24"/>
      <c r="IJL151" s="24"/>
      <c r="IJM151" s="24"/>
      <c r="IJN151" s="24"/>
      <c r="IJO151" s="24"/>
      <c r="IJP151" s="24"/>
      <c r="IJQ151" s="24"/>
      <c r="IJR151" s="24"/>
      <c r="IJS151" s="24"/>
      <c r="IJT151" s="24"/>
      <c r="IJU151" s="24"/>
      <c r="IJV151" s="24"/>
      <c r="IJW151" s="24"/>
      <c r="IJX151" s="24"/>
      <c r="IJY151" s="24"/>
      <c r="IJZ151" s="24"/>
      <c r="IKA151" s="24"/>
      <c r="IKB151" s="24"/>
      <c r="IKC151" s="24"/>
      <c r="IKD151" s="24"/>
      <c r="IKE151" s="24"/>
      <c r="IKF151" s="24"/>
      <c r="IKG151" s="24"/>
      <c r="IKH151" s="24"/>
      <c r="IKI151" s="24"/>
      <c r="IKJ151" s="24"/>
      <c r="IKK151" s="24"/>
      <c r="IKL151" s="24"/>
      <c r="IKM151" s="24"/>
      <c r="IKN151" s="24"/>
      <c r="IKO151" s="24"/>
      <c r="IKP151" s="24"/>
      <c r="IKQ151" s="24"/>
      <c r="IKR151" s="24"/>
      <c r="IKS151" s="24"/>
      <c r="IKT151" s="24"/>
      <c r="IKU151" s="24"/>
      <c r="IKV151" s="24"/>
      <c r="IKW151" s="24"/>
      <c r="IKX151" s="24"/>
      <c r="IKY151" s="24"/>
      <c r="IKZ151" s="24"/>
      <c r="ILA151" s="24"/>
      <c r="ILB151" s="24"/>
      <c r="ILC151" s="24"/>
      <c r="ILD151" s="24"/>
      <c r="ILE151" s="24"/>
      <c r="ILF151" s="24"/>
      <c r="ILG151" s="24"/>
      <c r="ILH151" s="24"/>
      <c r="ILI151" s="24"/>
      <c r="ILJ151" s="24"/>
      <c r="ILK151" s="24"/>
      <c r="ILL151" s="24"/>
      <c r="ILM151" s="24"/>
      <c r="ILN151" s="24"/>
      <c r="ILO151" s="24"/>
      <c r="ILP151" s="24"/>
      <c r="ILQ151" s="24"/>
      <c r="ILR151" s="24"/>
      <c r="ILS151" s="24"/>
      <c r="ILT151" s="24"/>
      <c r="ILU151" s="24"/>
      <c r="ILV151" s="24"/>
      <c r="ILW151" s="24"/>
      <c r="ILX151" s="24"/>
      <c r="ILY151" s="24"/>
      <c r="ILZ151" s="24"/>
      <c r="IMA151" s="24"/>
      <c r="IMB151" s="24"/>
      <c r="IMC151" s="24"/>
      <c r="IMD151" s="24"/>
      <c r="IME151" s="24"/>
      <c r="IMF151" s="24"/>
      <c r="IMG151" s="24"/>
      <c r="IMH151" s="24"/>
      <c r="IMI151" s="24"/>
      <c r="IMJ151" s="24"/>
      <c r="IMK151" s="24"/>
      <c r="IML151" s="24"/>
      <c r="IMM151" s="24"/>
      <c r="IMN151" s="24"/>
      <c r="IMO151" s="24"/>
      <c r="IMP151" s="24"/>
      <c r="IMQ151" s="24"/>
      <c r="IMR151" s="24"/>
      <c r="IMS151" s="24"/>
      <c r="IMT151" s="24"/>
      <c r="IMU151" s="24"/>
      <c r="IMV151" s="24"/>
      <c r="IMW151" s="24"/>
      <c r="IMX151" s="24"/>
      <c r="IMY151" s="24"/>
      <c r="IMZ151" s="24"/>
      <c r="INA151" s="24"/>
      <c r="INB151" s="24"/>
      <c r="INC151" s="24"/>
      <c r="IND151" s="24"/>
      <c r="INE151" s="24"/>
      <c r="INF151" s="24"/>
      <c r="ING151" s="24"/>
      <c r="INH151" s="24"/>
      <c r="INI151" s="24"/>
      <c r="INJ151" s="24"/>
      <c r="INK151" s="24"/>
      <c r="INL151" s="24"/>
      <c r="INM151" s="24"/>
      <c r="INN151" s="24"/>
      <c r="INO151" s="24"/>
      <c r="INP151" s="24"/>
      <c r="INQ151" s="24"/>
      <c r="INR151" s="24"/>
      <c r="INS151" s="24"/>
      <c r="INT151" s="24"/>
      <c r="INU151" s="24"/>
      <c r="INV151" s="24"/>
      <c r="INW151" s="24"/>
      <c r="INX151" s="24"/>
      <c r="INY151" s="24"/>
      <c r="INZ151" s="24"/>
      <c r="IOA151" s="24"/>
      <c r="IOB151" s="24"/>
      <c r="IOC151" s="24"/>
      <c r="IOD151" s="24"/>
      <c r="IOE151" s="24"/>
      <c r="IOF151" s="24"/>
      <c r="IOG151" s="24"/>
      <c r="IOH151" s="24"/>
      <c r="IOI151" s="24"/>
      <c r="IOJ151" s="24"/>
      <c r="IOK151" s="24"/>
      <c r="IOL151" s="24"/>
      <c r="IOM151" s="24"/>
      <c r="ION151" s="24"/>
      <c r="IOO151" s="24"/>
      <c r="IOP151" s="24"/>
      <c r="IOQ151" s="24"/>
      <c r="IOR151" s="24"/>
      <c r="IOS151" s="24"/>
      <c r="IOT151" s="24"/>
      <c r="IOU151" s="24"/>
      <c r="IOV151" s="24"/>
      <c r="IOW151" s="24"/>
      <c r="IOX151" s="24"/>
      <c r="IOY151" s="24"/>
      <c r="IOZ151" s="24"/>
      <c r="IPA151" s="24"/>
      <c r="IPB151" s="24"/>
      <c r="IPC151" s="24"/>
      <c r="IPD151" s="24"/>
      <c r="IPE151" s="24"/>
      <c r="IPF151" s="24"/>
      <c r="IPG151" s="24"/>
      <c r="IPH151" s="24"/>
      <c r="IPI151" s="24"/>
      <c r="IPJ151" s="24"/>
      <c r="IPK151" s="24"/>
      <c r="IPL151" s="24"/>
      <c r="IPM151" s="24"/>
      <c r="IPN151" s="24"/>
      <c r="IPO151" s="24"/>
      <c r="IPP151" s="24"/>
      <c r="IPQ151" s="24"/>
      <c r="IPR151" s="24"/>
      <c r="IPS151" s="24"/>
      <c r="IPT151" s="24"/>
      <c r="IPU151" s="24"/>
      <c r="IPV151" s="24"/>
      <c r="IPW151" s="24"/>
      <c r="IPX151" s="24"/>
      <c r="IPY151" s="24"/>
      <c r="IPZ151" s="24"/>
      <c r="IQA151" s="24"/>
      <c r="IQB151" s="24"/>
      <c r="IQC151" s="24"/>
      <c r="IQD151" s="24"/>
      <c r="IQE151" s="24"/>
      <c r="IQF151" s="24"/>
      <c r="IQG151" s="24"/>
      <c r="IQH151" s="24"/>
      <c r="IQI151" s="24"/>
      <c r="IQJ151" s="24"/>
      <c r="IQK151" s="24"/>
      <c r="IQL151" s="24"/>
      <c r="IQM151" s="24"/>
      <c r="IQN151" s="24"/>
      <c r="IQO151" s="24"/>
      <c r="IQP151" s="24"/>
      <c r="IQQ151" s="24"/>
      <c r="IQR151" s="24"/>
      <c r="IQS151" s="24"/>
      <c r="IQT151" s="24"/>
      <c r="IQU151" s="24"/>
      <c r="IQV151" s="24"/>
      <c r="IQW151" s="24"/>
      <c r="IQX151" s="24"/>
      <c r="IQY151" s="24"/>
      <c r="IQZ151" s="24"/>
      <c r="IRA151" s="24"/>
      <c r="IRB151" s="24"/>
      <c r="IRC151" s="24"/>
      <c r="IRD151" s="24"/>
      <c r="IRE151" s="24"/>
      <c r="IRF151" s="24"/>
      <c r="IRG151" s="24"/>
      <c r="IRH151" s="24"/>
      <c r="IRI151" s="24"/>
      <c r="IRJ151" s="24"/>
      <c r="IRK151" s="24"/>
      <c r="IRL151" s="24"/>
      <c r="IRM151" s="24"/>
      <c r="IRN151" s="24"/>
      <c r="IRO151" s="24"/>
      <c r="IRP151" s="24"/>
      <c r="IRQ151" s="24"/>
      <c r="IRR151" s="24"/>
      <c r="IRS151" s="24"/>
      <c r="IRT151" s="24"/>
      <c r="IRU151" s="24"/>
      <c r="IRV151" s="24"/>
      <c r="IRW151" s="24"/>
      <c r="IRX151" s="24"/>
      <c r="IRY151" s="24"/>
      <c r="IRZ151" s="24"/>
      <c r="ISA151" s="24"/>
      <c r="ISB151" s="24"/>
      <c r="ISC151" s="24"/>
      <c r="ISD151" s="24"/>
      <c r="ISE151" s="24"/>
      <c r="ISF151" s="24"/>
      <c r="ISG151" s="24"/>
      <c r="ISH151" s="24"/>
      <c r="ISI151" s="24"/>
      <c r="ISJ151" s="24"/>
      <c r="ISK151" s="24"/>
      <c r="ISL151" s="24"/>
      <c r="ISM151" s="24"/>
      <c r="ISN151" s="24"/>
      <c r="ISO151" s="24"/>
      <c r="ISP151" s="24"/>
      <c r="ISQ151" s="24"/>
      <c r="ISR151" s="24"/>
      <c r="ISS151" s="24"/>
      <c r="IST151" s="24"/>
      <c r="ISU151" s="24"/>
      <c r="ISV151" s="24"/>
      <c r="ISW151" s="24"/>
      <c r="ISX151" s="24"/>
      <c r="ISY151" s="24"/>
      <c r="ISZ151" s="24"/>
      <c r="ITA151" s="24"/>
      <c r="ITB151" s="24"/>
      <c r="ITC151" s="24"/>
      <c r="ITD151" s="24"/>
      <c r="ITE151" s="24"/>
      <c r="ITF151" s="24"/>
      <c r="ITG151" s="24"/>
      <c r="ITH151" s="24"/>
      <c r="ITI151" s="24"/>
      <c r="ITJ151" s="24"/>
      <c r="ITK151" s="24"/>
      <c r="ITL151" s="24"/>
      <c r="ITM151" s="24"/>
      <c r="ITN151" s="24"/>
      <c r="ITO151" s="24"/>
      <c r="ITP151" s="24"/>
      <c r="ITQ151" s="24"/>
      <c r="ITR151" s="24"/>
      <c r="ITS151" s="24"/>
      <c r="ITT151" s="24"/>
      <c r="ITU151" s="24"/>
      <c r="ITV151" s="24"/>
      <c r="ITW151" s="24"/>
      <c r="ITX151" s="24"/>
      <c r="ITY151" s="24"/>
      <c r="ITZ151" s="24"/>
      <c r="IUA151" s="24"/>
      <c r="IUB151" s="24"/>
      <c r="IUC151" s="24"/>
      <c r="IUD151" s="24"/>
      <c r="IUE151" s="24"/>
      <c r="IUF151" s="24"/>
      <c r="IUG151" s="24"/>
      <c r="IUH151" s="24"/>
      <c r="IUI151" s="24"/>
      <c r="IUJ151" s="24"/>
      <c r="IUK151" s="24"/>
      <c r="IUL151" s="24"/>
      <c r="IUM151" s="24"/>
      <c r="IUN151" s="24"/>
      <c r="IUO151" s="24"/>
      <c r="IUP151" s="24"/>
      <c r="IUQ151" s="24"/>
      <c r="IUR151" s="24"/>
      <c r="IUS151" s="24"/>
      <c r="IUT151" s="24"/>
      <c r="IUU151" s="24"/>
      <c r="IUV151" s="24"/>
      <c r="IUW151" s="24"/>
      <c r="IUX151" s="24"/>
      <c r="IUY151" s="24"/>
      <c r="IUZ151" s="24"/>
      <c r="IVA151" s="24"/>
      <c r="IVB151" s="24"/>
      <c r="IVC151" s="24"/>
      <c r="IVD151" s="24"/>
      <c r="IVE151" s="24"/>
      <c r="IVF151" s="24"/>
      <c r="IVG151" s="24"/>
      <c r="IVH151" s="24"/>
      <c r="IVI151" s="24"/>
      <c r="IVJ151" s="24"/>
      <c r="IVK151" s="24"/>
      <c r="IVL151" s="24"/>
      <c r="IVM151" s="24"/>
      <c r="IVN151" s="24"/>
      <c r="IVO151" s="24"/>
      <c r="IVP151" s="24"/>
      <c r="IVQ151" s="24"/>
      <c r="IVR151" s="24"/>
      <c r="IVS151" s="24"/>
      <c r="IVT151" s="24"/>
      <c r="IVU151" s="24"/>
      <c r="IVV151" s="24"/>
      <c r="IVW151" s="24"/>
      <c r="IVX151" s="24"/>
      <c r="IVY151" s="24"/>
      <c r="IVZ151" s="24"/>
      <c r="IWA151" s="24"/>
      <c r="IWB151" s="24"/>
      <c r="IWC151" s="24"/>
      <c r="IWD151" s="24"/>
      <c r="IWE151" s="24"/>
      <c r="IWF151" s="24"/>
      <c r="IWG151" s="24"/>
      <c r="IWH151" s="24"/>
      <c r="IWI151" s="24"/>
      <c r="IWJ151" s="24"/>
      <c r="IWK151" s="24"/>
      <c r="IWL151" s="24"/>
      <c r="IWM151" s="24"/>
      <c r="IWN151" s="24"/>
      <c r="IWO151" s="24"/>
      <c r="IWP151" s="24"/>
      <c r="IWQ151" s="24"/>
      <c r="IWR151" s="24"/>
      <c r="IWS151" s="24"/>
      <c r="IWT151" s="24"/>
      <c r="IWU151" s="24"/>
      <c r="IWV151" s="24"/>
      <c r="IWW151" s="24"/>
      <c r="IWX151" s="24"/>
      <c r="IWY151" s="24"/>
      <c r="IWZ151" s="24"/>
      <c r="IXA151" s="24"/>
      <c r="IXB151" s="24"/>
      <c r="IXC151" s="24"/>
      <c r="IXD151" s="24"/>
      <c r="IXE151" s="24"/>
      <c r="IXF151" s="24"/>
      <c r="IXG151" s="24"/>
      <c r="IXH151" s="24"/>
      <c r="IXI151" s="24"/>
      <c r="IXJ151" s="24"/>
      <c r="IXK151" s="24"/>
      <c r="IXL151" s="24"/>
      <c r="IXM151" s="24"/>
      <c r="IXN151" s="24"/>
      <c r="IXO151" s="24"/>
      <c r="IXP151" s="24"/>
      <c r="IXQ151" s="24"/>
      <c r="IXR151" s="24"/>
      <c r="IXS151" s="24"/>
      <c r="IXT151" s="24"/>
      <c r="IXU151" s="24"/>
      <c r="IXV151" s="24"/>
      <c r="IXW151" s="24"/>
      <c r="IXX151" s="24"/>
      <c r="IXY151" s="24"/>
      <c r="IXZ151" s="24"/>
      <c r="IYA151" s="24"/>
      <c r="IYB151" s="24"/>
      <c r="IYC151" s="24"/>
      <c r="IYD151" s="24"/>
      <c r="IYE151" s="24"/>
      <c r="IYF151" s="24"/>
      <c r="IYG151" s="24"/>
      <c r="IYH151" s="24"/>
      <c r="IYI151" s="24"/>
      <c r="IYJ151" s="24"/>
      <c r="IYK151" s="24"/>
      <c r="IYL151" s="24"/>
      <c r="IYM151" s="24"/>
      <c r="IYN151" s="24"/>
      <c r="IYO151" s="24"/>
      <c r="IYP151" s="24"/>
      <c r="IYQ151" s="24"/>
      <c r="IYR151" s="24"/>
      <c r="IYS151" s="24"/>
      <c r="IYT151" s="24"/>
      <c r="IYU151" s="24"/>
      <c r="IYV151" s="24"/>
      <c r="IYW151" s="24"/>
      <c r="IYX151" s="24"/>
      <c r="IYY151" s="24"/>
      <c r="IYZ151" s="24"/>
      <c r="IZA151" s="24"/>
      <c r="IZB151" s="24"/>
      <c r="IZC151" s="24"/>
      <c r="IZD151" s="24"/>
      <c r="IZE151" s="24"/>
      <c r="IZF151" s="24"/>
      <c r="IZG151" s="24"/>
      <c r="IZH151" s="24"/>
      <c r="IZI151" s="24"/>
      <c r="IZJ151" s="24"/>
      <c r="IZK151" s="24"/>
      <c r="IZL151" s="24"/>
      <c r="IZM151" s="24"/>
      <c r="IZN151" s="24"/>
      <c r="IZO151" s="24"/>
      <c r="IZP151" s="24"/>
      <c r="IZQ151" s="24"/>
      <c r="IZR151" s="24"/>
      <c r="IZS151" s="24"/>
      <c r="IZT151" s="24"/>
      <c r="IZU151" s="24"/>
      <c r="IZV151" s="24"/>
      <c r="IZW151" s="24"/>
      <c r="IZX151" s="24"/>
      <c r="IZY151" s="24"/>
      <c r="IZZ151" s="24"/>
      <c r="JAA151" s="24"/>
      <c r="JAB151" s="24"/>
      <c r="JAC151" s="24"/>
      <c r="JAD151" s="24"/>
      <c r="JAE151" s="24"/>
      <c r="JAF151" s="24"/>
      <c r="JAG151" s="24"/>
      <c r="JAH151" s="24"/>
      <c r="JAI151" s="24"/>
      <c r="JAJ151" s="24"/>
      <c r="JAK151" s="24"/>
      <c r="JAL151" s="24"/>
      <c r="JAM151" s="24"/>
      <c r="JAN151" s="24"/>
      <c r="JAO151" s="24"/>
      <c r="JAP151" s="24"/>
      <c r="JAQ151" s="24"/>
      <c r="JAR151" s="24"/>
      <c r="JAS151" s="24"/>
      <c r="JAT151" s="24"/>
      <c r="JAU151" s="24"/>
      <c r="JAV151" s="24"/>
      <c r="JAW151" s="24"/>
      <c r="JAX151" s="24"/>
      <c r="JAY151" s="24"/>
      <c r="JAZ151" s="24"/>
      <c r="JBA151" s="24"/>
      <c r="JBB151" s="24"/>
      <c r="JBC151" s="24"/>
      <c r="JBD151" s="24"/>
      <c r="JBE151" s="24"/>
      <c r="JBF151" s="24"/>
      <c r="JBG151" s="24"/>
      <c r="JBH151" s="24"/>
      <c r="JBI151" s="24"/>
      <c r="JBJ151" s="24"/>
      <c r="JBK151" s="24"/>
      <c r="JBL151" s="24"/>
      <c r="JBM151" s="24"/>
      <c r="JBN151" s="24"/>
      <c r="JBO151" s="24"/>
      <c r="JBP151" s="24"/>
      <c r="JBQ151" s="24"/>
      <c r="JBR151" s="24"/>
      <c r="JBS151" s="24"/>
      <c r="JBT151" s="24"/>
      <c r="JBU151" s="24"/>
      <c r="JBV151" s="24"/>
      <c r="JBW151" s="24"/>
      <c r="JBX151" s="24"/>
      <c r="JBY151" s="24"/>
      <c r="JBZ151" s="24"/>
      <c r="JCA151" s="24"/>
      <c r="JCB151" s="24"/>
      <c r="JCC151" s="24"/>
      <c r="JCD151" s="24"/>
      <c r="JCE151" s="24"/>
      <c r="JCF151" s="24"/>
      <c r="JCG151" s="24"/>
      <c r="JCH151" s="24"/>
      <c r="JCI151" s="24"/>
      <c r="JCJ151" s="24"/>
      <c r="JCK151" s="24"/>
      <c r="JCL151" s="24"/>
      <c r="JCM151" s="24"/>
      <c r="JCN151" s="24"/>
      <c r="JCO151" s="24"/>
      <c r="JCP151" s="24"/>
      <c r="JCQ151" s="24"/>
      <c r="JCR151" s="24"/>
      <c r="JCS151" s="24"/>
      <c r="JCT151" s="24"/>
      <c r="JCU151" s="24"/>
      <c r="JCV151" s="24"/>
      <c r="JCW151" s="24"/>
      <c r="JCX151" s="24"/>
      <c r="JCY151" s="24"/>
      <c r="JCZ151" s="24"/>
      <c r="JDA151" s="24"/>
      <c r="JDB151" s="24"/>
      <c r="JDC151" s="24"/>
      <c r="JDD151" s="24"/>
      <c r="JDE151" s="24"/>
      <c r="JDF151" s="24"/>
      <c r="JDG151" s="24"/>
      <c r="JDH151" s="24"/>
      <c r="JDI151" s="24"/>
      <c r="JDJ151" s="24"/>
      <c r="JDK151" s="24"/>
      <c r="JDL151" s="24"/>
      <c r="JDM151" s="24"/>
      <c r="JDN151" s="24"/>
      <c r="JDO151" s="24"/>
      <c r="JDP151" s="24"/>
      <c r="JDQ151" s="24"/>
      <c r="JDR151" s="24"/>
      <c r="JDS151" s="24"/>
      <c r="JDT151" s="24"/>
      <c r="JDU151" s="24"/>
      <c r="JDV151" s="24"/>
      <c r="JDW151" s="24"/>
      <c r="JDX151" s="24"/>
      <c r="JDY151" s="24"/>
      <c r="JDZ151" s="24"/>
      <c r="JEA151" s="24"/>
      <c r="JEB151" s="24"/>
      <c r="JEC151" s="24"/>
      <c r="JED151" s="24"/>
      <c r="JEE151" s="24"/>
      <c r="JEF151" s="24"/>
      <c r="JEG151" s="24"/>
      <c r="JEH151" s="24"/>
      <c r="JEI151" s="24"/>
      <c r="JEJ151" s="24"/>
      <c r="JEK151" s="24"/>
      <c r="JEL151" s="24"/>
      <c r="JEM151" s="24"/>
      <c r="JEN151" s="24"/>
      <c r="JEO151" s="24"/>
      <c r="JEP151" s="24"/>
      <c r="JEQ151" s="24"/>
      <c r="JER151" s="24"/>
      <c r="JES151" s="24"/>
      <c r="JET151" s="24"/>
      <c r="JEU151" s="24"/>
      <c r="JEV151" s="24"/>
      <c r="JEW151" s="24"/>
      <c r="JEX151" s="24"/>
      <c r="JEY151" s="24"/>
      <c r="JEZ151" s="24"/>
      <c r="JFA151" s="24"/>
      <c r="JFB151" s="24"/>
      <c r="JFC151" s="24"/>
      <c r="JFD151" s="24"/>
      <c r="JFE151" s="24"/>
      <c r="JFF151" s="24"/>
      <c r="JFG151" s="24"/>
      <c r="JFH151" s="24"/>
      <c r="JFI151" s="24"/>
      <c r="JFJ151" s="24"/>
      <c r="JFK151" s="24"/>
      <c r="JFL151" s="24"/>
      <c r="JFM151" s="24"/>
      <c r="JFN151" s="24"/>
      <c r="JFO151" s="24"/>
      <c r="JFP151" s="24"/>
      <c r="JFQ151" s="24"/>
      <c r="JFR151" s="24"/>
      <c r="JFS151" s="24"/>
      <c r="JFT151" s="24"/>
      <c r="JFU151" s="24"/>
      <c r="JFV151" s="24"/>
      <c r="JFW151" s="24"/>
      <c r="JFX151" s="24"/>
      <c r="JFY151" s="24"/>
      <c r="JFZ151" s="24"/>
      <c r="JGA151" s="24"/>
      <c r="JGB151" s="24"/>
      <c r="JGC151" s="24"/>
      <c r="JGD151" s="24"/>
      <c r="JGE151" s="24"/>
      <c r="JGF151" s="24"/>
      <c r="JGG151" s="24"/>
      <c r="JGH151" s="24"/>
      <c r="JGI151" s="24"/>
      <c r="JGJ151" s="24"/>
      <c r="JGK151" s="24"/>
      <c r="JGL151" s="24"/>
      <c r="JGM151" s="24"/>
      <c r="JGN151" s="24"/>
      <c r="JGO151" s="24"/>
      <c r="JGP151" s="24"/>
      <c r="JGQ151" s="24"/>
      <c r="JGR151" s="24"/>
      <c r="JGS151" s="24"/>
      <c r="JGT151" s="24"/>
      <c r="JGU151" s="24"/>
      <c r="JGV151" s="24"/>
      <c r="JGW151" s="24"/>
      <c r="JGX151" s="24"/>
      <c r="JGY151" s="24"/>
      <c r="JGZ151" s="24"/>
      <c r="JHA151" s="24"/>
      <c r="JHB151" s="24"/>
      <c r="JHC151" s="24"/>
      <c r="JHD151" s="24"/>
      <c r="JHE151" s="24"/>
      <c r="JHF151" s="24"/>
      <c r="JHG151" s="24"/>
      <c r="JHH151" s="24"/>
      <c r="JHI151" s="24"/>
      <c r="JHJ151" s="24"/>
      <c r="JHK151" s="24"/>
      <c r="JHL151" s="24"/>
      <c r="JHM151" s="24"/>
      <c r="JHN151" s="24"/>
      <c r="JHO151" s="24"/>
      <c r="JHP151" s="24"/>
      <c r="JHQ151" s="24"/>
      <c r="JHR151" s="24"/>
      <c r="JHS151" s="24"/>
      <c r="JHT151" s="24"/>
      <c r="JHU151" s="24"/>
      <c r="JHV151" s="24"/>
      <c r="JHW151" s="24"/>
      <c r="JHX151" s="24"/>
      <c r="JHY151" s="24"/>
      <c r="JHZ151" s="24"/>
      <c r="JIA151" s="24"/>
      <c r="JIB151" s="24"/>
      <c r="JIC151" s="24"/>
      <c r="JID151" s="24"/>
      <c r="JIE151" s="24"/>
      <c r="JIF151" s="24"/>
      <c r="JIG151" s="24"/>
      <c r="JIH151" s="24"/>
      <c r="JII151" s="24"/>
      <c r="JIJ151" s="24"/>
      <c r="JIK151" s="24"/>
      <c r="JIL151" s="24"/>
      <c r="JIM151" s="24"/>
      <c r="JIN151" s="24"/>
      <c r="JIO151" s="24"/>
      <c r="JIP151" s="24"/>
      <c r="JIQ151" s="24"/>
      <c r="JIR151" s="24"/>
      <c r="JIS151" s="24"/>
      <c r="JIT151" s="24"/>
      <c r="JIU151" s="24"/>
      <c r="JIV151" s="24"/>
      <c r="JIW151" s="24"/>
      <c r="JIX151" s="24"/>
      <c r="JIY151" s="24"/>
      <c r="JIZ151" s="24"/>
      <c r="JJA151" s="24"/>
      <c r="JJB151" s="24"/>
      <c r="JJC151" s="24"/>
      <c r="JJD151" s="24"/>
      <c r="JJE151" s="24"/>
      <c r="JJF151" s="24"/>
      <c r="JJG151" s="24"/>
      <c r="JJH151" s="24"/>
      <c r="JJI151" s="24"/>
      <c r="JJJ151" s="24"/>
      <c r="JJK151" s="24"/>
      <c r="JJL151" s="24"/>
      <c r="JJM151" s="24"/>
      <c r="JJN151" s="24"/>
      <c r="JJO151" s="24"/>
      <c r="JJP151" s="24"/>
      <c r="JJQ151" s="24"/>
      <c r="JJR151" s="24"/>
      <c r="JJS151" s="24"/>
      <c r="JJT151" s="24"/>
      <c r="JJU151" s="24"/>
      <c r="JJV151" s="24"/>
      <c r="JJW151" s="24"/>
      <c r="JJX151" s="24"/>
      <c r="JJY151" s="24"/>
      <c r="JJZ151" s="24"/>
      <c r="JKA151" s="24"/>
      <c r="JKB151" s="24"/>
      <c r="JKC151" s="24"/>
      <c r="JKD151" s="24"/>
      <c r="JKE151" s="24"/>
      <c r="JKF151" s="24"/>
      <c r="JKG151" s="24"/>
      <c r="JKH151" s="24"/>
      <c r="JKI151" s="24"/>
      <c r="JKJ151" s="24"/>
      <c r="JKK151" s="24"/>
      <c r="JKL151" s="24"/>
      <c r="JKM151" s="24"/>
      <c r="JKN151" s="24"/>
      <c r="JKO151" s="24"/>
      <c r="JKP151" s="24"/>
      <c r="JKQ151" s="24"/>
      <c r="JKR151" s="24"/>
      <c r="JKS151" s="24"/>
      <c r="JKT151" s="24"/>
      <c r="JKU151" s="24"/>
      <c r="JKV151" s="24"/>
      <c r="JKW151" s="24"/>
      <c r="JKX151" s="24"/>
      <c r="JKY151" s="24"/>
      <c r="JKZ151" s="24"/>
      <c r="JLA151" s="24"/>
      <c r="JLB151" s="24"/>
      <c r="JLC151" s="24"/>
      <c r="JLD151" s="24"/>
      <c r="JLE151" s="24"/>
      <c r="JLF151" s="24"/>
      <c r="JLG151" s="24"/>
      <c r="JLH151" s="24"/>
      <c r="JLI151" s="24"/>
      <c r="JLJ151" s="24"/>
      <c r="JLK151" s="24"/>
      <c r="JLL151" s="24"/>
      <c r="JLM151" s="24"/>
      <c r="JLN151" s="24"/>
      <c r="JLO151" s="24"/>
      <c r="JLP151" s="24"/>
      <c r="JLQ151" s="24"/>
      <c r="JLR151" s="24"/>
      <c r="JLS151" s="24"/>
      <c r="JLT151" s="24"/>
      <c r="JLU151" s="24"/>
      <c r="JLV151" s="24"/>
      <c r="JLW151" s="24"/>
      <c r="JLX151" s="24"/>
      <c r="JLY151" s="24"/>
      <c r="JLZ151" s="24"/>
      <c r="JMA151" s="24"/>
      <c r="JMB151" s="24"/>
      <c r="JMC151" s="24"/>
      <c r="JMD151" s="24"/>
      <c r="JME151" s="24"/>
      <c r="JMF151" s="24"/>
      <c r="JMG151" s="24"/>
      <c r="JMH151" s="24"/>
      <c r="JMI151" s="24"/>
      <c r="JMJ151" s="24"/>
      <c r="JMK151" s="24"/>
      <c r="JML151" s="24"/>
      <c r="JMM151" s="24"/>
      <c r="JMN151" s="24"/>
      <c r="JMO151" s="24"/>
      <c r="JMP151" s="24"/>
      <c r="JMQ151" s="24"/>
      <c r="JMR151" s="24"/>
      <c r="JMS151" s="24"/>
      <c r="JMT151" s="24"/>
      <c r="JMU151" s="24"/>
      <c r="JMV151" s="24"/>
      <c r="JMW151" s="24"/>
      <c r="JMX151" s="24"/>
      <c r="JMY151" s="24"/>
      <c r="JMZ151" s="24"/>
      <c r="JNA151" s="24"/>
      <c r="JNB151" s="24"/>
      <c r="JNC151" s="24"/>
      <c r="JND151" s="24"/>
      <c r="JNE151" s="24"/>
      <c r="JNF151" s="24"/>
      <c r="JNG151" s="24"/>
      <c r="JNH151" s="24"/>
      <c r="JNI151" s="24"/>
      <c r="JNJ151" s="24"/>
      <c r="JNK151" s="24"/>
      <c r="JNL151" s="24"/>
      <c r="JNM151" s="24"/>
      <c r="JNN151" s="24"/>
      <c r="JNO151" s="24"/>
      <c r="JNP151" s="24"/>
      <c r="JNQ151" s="24"/>
      <c r="JNR151" s="24"/>
      <c r="JNS151" s="24"/>
      <c r="JNT151" s="24"/>
      <c r="JNU151" s="24"/>
      <c r="JNV151" s="24"/>
      <c r="JNW151" s="24"/>
      <c r="JNX151" s="24"/>
      <c r="JNY151" s="24"/>
      <c r="JNZ151" s="24"/>
      <c r="JOA151" s="24"/>
      <c r="JOB151" s="24"/>
      <c r="JOC151" s="24"/>
      <c r="JOD151" s="24"/>
      <c r="JOE151" s="24"/>
      <c r="JOF151" s="24"/>
      <c r="JOG151" s="24"/>
      <c r="JOH151" s="24"/>
      <c r="JOI151" s="24"/>
      <c r="JOJ151" s="24"/>
      <c r="JOK151" s="24"/>
      <c r="JOL151" s="24"/>
      <c r="JOM151" s="24"/>
      <c r="JON151" s="24"/>
      <c r="JOO151" s="24"/>
      <c r="JOP151" s="24"/>
      <c r="JOQ151" s="24"/>
      <c r="JOR151" s="24"/>
      <c r="JOS151" s="24"/>
      <c r="JOT151" s="24"/>
      <c r="JOU151" s="24"/>
      <c r="JOV151" s="24"/>
      <c r="JOW151" s="24"/>
      <c r="JOX151" s="24"/>
      <c r="JOY151" s="24"/>
      <c r="JOZ151" s="24"/>
      <c r="JPA151" s="24"/>
      <c r="JPB151" s="24"/>
      <c r="JPC151" s="24"/>
      <c r="JPD151" s="24"/>
      <c r="JPE151" s="24"/>
      <c r="JPF151" s="24"/>
      <c r="JPG151" s="24"/>
      <c r="JPH151" s="24"/>
      <c r="JPI151" s="24"/>
      <c r="JPJ151" s="24"/>
      <c r="JPK151" s="24"/>
      <c r="JPL151" s="24"/>
      <c r="JPM151" s="24"/>
      <c r="JPN151" s="24"/>
      <c r="JPO151" s="24"/>
      <c r="JPP151" s="24"/>
      <c r="JPQ151" s="24"/>
      <c r="JPR151" s="24"/>
      <c r="JPS151" s="24"/>
      <c r="JPT151" s="24"/>
      <c r="JPU151" s="24"/>
      <c r="JPV151" s="24"/>
      <c r="JPW151" s="24"/>
      <c r="JPX151" s="24"/>
      <c r="JPY151" s="24"/>
      <c r="JPZ151" s="24"/>
      <c r="JQA151" s="24"/>
      <c r="JQB151" s="24"/>
      <c r="JQC151" s="24"/>
      <c r="JQD151" s="24"/>
      <c r="JQE151" s="24"/>
      <c r="JQF151" s="24"/>
      <c r="JQG151" s="24"/>
      <c r="JQH151" s="24"/>
      <c r="JQI151" s="24"/>
      <c r="JQJ151" s="24"/>
      <c r="JQK151" s="24"/>
      <c r="JQL151" s="24"/>
      <c r="JQM151" s="24"/>
      <c r="JQN151" s="24"/>
      <c r="JQO151" s="24"/>
      <c r="JQP151" s="24"/>
      <c r="JQQ151" s="24"/>
      <c r="JQR151" s="24"/>
      <c r="JQS151" s="24"/>
      <c r="JQT151" s="24"/>
      <c r="JQU151" s="24"/>
      <c r="JQV151" s="24"/>
      <c r="JQW151" s="24"/>
      <c r="JQX151" s="24"/>
      <c r="JQY151" s="24"/>
      <c r="JQZ151" s="24"/>
      <c r="JRA151" s="24"/>
      <c r="JRB151" s="24"/>
      <c r="JRC151" s="24"/>
      <c r="JRD151" s="24"/>
      <c r="JRE151" s="24"/>
      <c r="JRF151" s="24"/>
      <c r="JRG151" s="24"/>
      <c r="JRH151" s="24"/>
      <c r="JRI151" s="24"/>
      <c r="JRJ151" s="24"/>
      <c r="JRK151" s="24"/>
      <c r="JRL151" s="24"/>
      <c r="JRM151" s="24"/>
      <c r="JRN151" s="24"/>
      <c r="JRO151" s="24"/>
      <c r="JRP151" s="24"/>
      <c r="JRQ151" s="24"/>
      <c r="JRR151" s="24"/>
      <c r="JRS151" s="24"/>
      <c r="JRT151" s="24"/>
      <c r="JRU151" s="24"/>
      <c r="JRV151" s="24"/>
      <c r="JRW151" s="24"/>
      <c r="JRX151" s="24"/>
      <c r="JRY151" s="24"/>
      <c r="JRZ151" s="24"/>
      <c r="JSA151" s="24"/>
      <c r="JSB151" s="24"/>
      <c r="JSC151" s="24"/>
      <c r="JSD151" s="24"/>
      <c r="JSE151" s="24"/>
      <c r="JSF151" s="24"/>
      <c r="JSG151" s="24"/>
      <c r="JSH151" s="24"/>
      <c r="JSI151" s="24"/>
      <c r="JSJ151" s="24"/>
      <c r="JSK151" s="24"/>
      <c r="JSL151" s="24"/>
      <c r="JSM151" s="24"/>
      <c r="JSN151" s="24"/>
      <c r="JSO151" s="24"/>
      <c r="JSP151" s="24"/>
      <c r="JSQ151" s="24"/>
      <c r="JSR151" s="24"/>
      <c r="JSS151" s="24"/>
      <c r="JST151" s="24"/>
      <c r="JSU151" s="24"/>
      <c r="JSV151" s="24"/>
      <c r="JSW151" s="24"/>
      <c r="JSX151" s="24"/>
      <c r="JSY151" s="24"/>
      <c r="JSZ151" s="24"/>
      <c r="JTA151" s="24"/>
      <c r="JTB151" s="24"/>
      <c r="JTC151" s="24"/>
      <c r="JTD151" s="24"/>
      <c r="JTE151" s="24"/>
      <c r="JTF151" s="24"/>
      <c r="JTG151" s="24"/>
      <c r="JTH151" s="24"/>
      <c r="JTI151" s="24"/>
      <c r="JTJ151" s="24"/>
      <c r="JTK151" s="24"/>
      <c r="JTL151" s="24"/>
      <c r="JTM151" s="24"/>
      <c r="JTN151" s="24"/>
      <c r="JTO151" s="24"/>
      <c r="JTP151" s="24"/>
      <c r="JTQ151" s="24"/>
      <c r="JTR151" s="24"/>
      <c r="JTS151" s="24"/>
      <c r="JTT151" s="24"/>
      <c r="JTU151" s="24"/>
      <c r="JTV151" s="24"/>
      <c r="JTW151" s="24"/>
      <c r="JTX151" s="24"/>
      <c r="JTY151" s="24"/>
      <c r="JTZ151" s="24"/>
      <c r="JUA151" s="24"/>
      <c r="JUB151" s="24"/>
      <c r="JUC151" s="24"/>
      <c r="JUD151" s="24"/>
      <c r="JUE151" s="24"/>
      <c r="JUF151" s="24"/>
      <c r="JUG151" s="24"/>
      <c r="JUH151" s="24"/>
      <c r="JUI151" s="24"/>
      <c r="JUJ151" s="24"/>
      <c r="JUK151" s="24"/>
      <c r="JUL151" s="24"/>
      <c r="JUM151" s="24"/>
      <c r="JUN151" s="24"/>
      <c r="JUO151" s="24"/>
      <c r="JUP151" s="24"/>
      <c r="JUQ151" s="24"/>
      <c r="JUR151" s="24"/>
      <c r="JUS151" s="24"/>
      <c r="JUT151" s="24"/>
      <c r="JUU151" s="24"/>
      <c r="JUV151" s="24"/>
      <c r="JUW151" s="24"/>
      <c r="JUX151" s="24"/>
      <c r="JUY151" s="24"/>
      <c r="JUZ151" s="24"/>
      <c r="JVA151" s="24"/>
      <c r="JVB151" s="24"/>
      <c r="JVC151" s="24"/>
      <c r="JVD151" s="24"/>
      <c r="JVE151" s="24"/>
      <c r="JVF151" s="24"/>
      <c r="JVG151" s="24"/>
      <c r="JVH151" s="24"/>
      <c r="JVI151" s="24"/>
      <c r="JVJ151" s="24"/>
      <c r="JVK151" s="24"/>
      <c r="JVL151" s="24"/>
      <c r="JVM151" s="24"/>
      <c r="JVN151" s="24"/>
      <c r="JVO151" s="24"/>
      <c r="JVP151" s="24"/>
      <c r="JVQ151" s="24"/>
      <c r="JVR151" s="24"/>
      <c r="JVS151" s="24"/>
      <c r="JVT151" s="24"/>
      <c r="JVU151" s="24"/>
      <c r="JVV151" s="24"/>
      <c r="JVW151" s="24"/>
      <c r="JVX151" s="24"/>
      <c r="JVY151" s="24"/>
      <c r="JVZ151" s="24"/>
      <c r="JWA151" s="24"/>
      <c r="JWB151" s="24"/>
      <c r="JWC151" s="24"/>
      <c r="JWD151" s="24"/>
      <c r="JWE151" s="24"/>
      <c r="JWF151" s="24"/>
      <c r="JWG151" s="24"/>
      <c r="JWH151" s="24"/>
      <c r="JWI151" s="24"/>
      <c r="JWJ151" s="24"/>
      <c r="JWK151" s="24"/>
      <c r="JWL151" s="24"/>
      <c r="JWM151" s="24"/>
      <c r="JWN151" s="24"/>
      <c r="JWO151" s="24"/>
      <c r="JWP151" s="24"/>
      <c r="JWQ151" s="24"/>
      <c r="JWR151" s="24"/>
      <c r="JWS151" s="24"/>
      <c r="JWT151" s="24"/>
      <c r="JWU151" s="24"/>
      <c r="JWV151" s="24"/>
      <c r="JWW151" s="24"/>
      <c r="JWX151" s="24"/>
      <c r="JWY151" s="24"/>
      <c r="JWZ151" s="24"/>
      <c r="JXA151" s="24"/>
      <c r="JXB151" s="24"/>
      <c r="JXC151" s="24"/>
      <c r="JXD151" s="24"/>
      <c r="JXE151" s="24"/>
      <c r="JXF151" s="24"/>
      <c r="JXG151" s="24"/>
      <c r="JXH151" s="24"/>
      <c r="JXI151" s="24"/>
      <c r="JXJ151" s="24"/>
      <c r="JXK151" s="24"/>
      <c r="JXL151" s="24"/>
      <c r="JXM151" s="24"/>
      <c r="JXN151" s="24"/>
      <c r="JXO151" s="24"/>
      <c r="JXP151" s="24"/>
      <c r="JXQ151" s="24"/>
      <c r="JXR151" s="24"/>
      <c r="JXS151" s="24"/>
      <c r="JXT151" s="24"/>
      <c r="JXU151" s="24"/>
      <c r="JXV151" s="24"/>
      <c r="JXW151" s="24"/>
      <c r="JXX151" s="24"/>
      <c r="JXY151" s="24"/>
      <c r="JXZ151" s="24"/>
      <c r="JYA151" s="24"/>
      <c r="JYB151" s="24"/>
      <c r="JYC151" s="24"/>
      <c r="JYD151" s="24"/>
      <c r="JYE151" s="24"/>
      <c r="JYF151" s="24"/>
      <c r="JYG151" s="24"/>
      <c r="JYH151" s="24"/>
      <c r="JYI151" s="24"/>
      <c r="JYJ151" s="24"/>
      <c r="JYK151" s="24"/>
      <c r="JYL151" s="24"/>
      <c r="JYM151" s="24"/>
      <c r="JYN151" s="24"/>
      <c r="JYO151" s="24"/>
      <c r="JYP151" s="24"/>
      <c r="JYQ151" s="24"/>
      <c r="JYR151" s="24"/>
      <c r="JYS151" s="24"/>
      <c r="JYT151" s="24"/>
      <c r="JYU151" s="24"/>
      <c r="JYV151" s="24"/>
      <c r="JYW151" s="24"/>
      <c r="JYX151" s="24"/>
      <c r="JYY151" s="24"/>
      <c r="JYZ151" s="24"/>
      <c r="JZA151" s="24"/>
      <c r="JZB151" s="24"/>
      <c r="JZC151" s="24"/>
      <c r="JZD151" s="24"/>
      <c r="JZE151" s="24"/>
      <c r="JZF151" s="24"/>
      <c r="JZG151" s="24"/>
      <c r="JZH151" s="24"/>
      <c r="JZI151" s="24"/>
      <c r="JZJ151" s="24"/>
      <c r="JZK151" s="24"/>
      <c r="JZL151" s="24"/>
      <c r="JZM151" s="24"/>
      <c r="JZN151" s="24"/>
      <c r="JZO151" s="24"/>
      <c r="JZP151" s="24"/>
      <c r="JZQ151" s="24"/>
      <c r="JZR151" s="24"/>
      <c r="JZS151" s="24"/>
      <c r="JZT151" s="24"/>
      <c r="JZU151" s="24"/>
      <c r="JZV151" s="24"/>
      <c r="JZW151" s="24"/>
      <c r="JZX151" s="24"/>
      <c r="JZY151" s="24"/>
      <c r="JZZ151" s="24"/>
      <c r="KAA151" s="24"/>
      <c r="KAB151" s="24"/>
      <c r="KAC151" s="24"/>
      <c r="KAD151" s="24"/>
      <c r="KAE151" s="24"/>
      <c r="KAF151" s="24"/>
      <c r="KAG151" s="24"/>
      <c r="KAH151" s="24"/>
      <c r="KAI151" s="24"/>
      <c r="KAJ151" s="24"/>
      <c r="KAK151" s="24"/>
      <c r="KAL151" s="24"/>
      <c r="KAM151" s="24"/>
      <c r="KAN151" s="24"/>
      <c r="KAO151" s="24"/>
      <c r="KAP151" s="24"/>
      <c r="KAQ151" s="24"/>
      <c r="KAR151" s="24"/>
      <c r="KAS151" s="24"/>
      <c r="KAT151" s="24"/>
      <c r="KAU151" s="24"/>
      <c r="KAV151" s="24"/>
      <c r="KAW151" s="24"/>
      <c r="KAX151" s="24"/>
      <c r="KAY151" s="24"/>
      <c r="KAZ151" s="24"/>
      <c r="KBA151" s="24"/>
      <c r="KBB151" s="24"/>
      <c r="KBC151" s="24"/>
      <c r="KBD151" s="24"/>
      <c r="KBE151" s="24"/>
      <c r="KBF151" s="24"/>
      <c r="KBG151" s="24"/>
      <c r="KBH151" s="24"/>
      <c r="KBI151" s="24"/>
      <c r="KBJ151" s="24"/>
      <c r="KBK151" s="24"/>
      <c r="KBL151" s="24"/>
      <c r="KBM151" s="24"/>
      <c r="KBN151" s="24"/>
      <c r="KBO151" s="24"/>
      <c r="KBP151" s="24"/>
      <c r="KBQ151" s="24"/>
      <c r="KBR151" s="24"/>
      <c r="KBS151" s="24"/>
      <c r="KBT151" s="24"/>
      <c r="KBU151" s="24"/>
      <c r="KBV151" s="24"/>
      <c r="KBW151" s="24"/>
      <c r="KBX151" s="24"/>
      <c r="KBY151" s="24"/>
      <c r="KBZ151" s="24"/>
      <c r="KCA151" s="24"/>
      <c r="KCB151" s="24"/>
      <c r="KCC151" s="24"/>
      <c r="KCD151" s="24"/>
      <c r="KCE151" s="24"/>
      <c r="KCF151" s="24"/>
      <c r="KCG151" s="24"/>
      <c r="KCH151" s="24"/>
      <c r="KCI151" s="24"/>
      <c r="KCJ151" s="24"/>
      <c r="KCK151" s="24"/>
      <c r="KCL151" s="24"/>
      <c r="KCM151" s="24"/>
      <c r="KCN151" s="24"/>
      <c r="KCO151" s="24"/>
      <c r="KCP151" s="24"/>
      <c r="KCQ151" s="24"/>
      <c r="KCR151" s="24"/>
      <c r="KCS151" s="24"/>
      <c r="KCT151" s="24"/>
      <c r="KCU151" s="24"/>
      <c r="KCV151" s="24"/>
      <c r="KCW151" s="24"/>
      <c r="KCX151" s="24"/>
      <c r="KCY151" s="24"/>
      <c r="KCZ151" s="24"/>
      <c r="KDA151" s="24"/>
      <c r="KDB151" s="24"/>
      <c r="KDC151" s="24"/>
      <c r="KDD151" s="24"/>
      <c r="KDE151" s="24"/>
      <c r="KDF151" s="24"/>
      <c r="KDG151" s="24"/>
      <c r="KDH151" s="24"/>
      <c r="KDI151" s="24"/>
      <c r="KDJ151" s="24"/>
      <c r="KDK151" s="24"/>
      <c r="KDL151" s="24"/>
      <c r="KDM151" s="24"/>
      <c r="KDN151" s="24"/>
      <c r="KDO151" s="24"/>
      <c r="KDP151" s="24"/>
      <c r="KDQ151" s="24"/>
      <c r="KDR151" s="24"/>
      <c r="KDS151" s="24"/>
      <c r="KDT151" s="24"/>
      <c r="KDU151" s="24"/>
      <c r="KDV151" s="24"/>
      <c r="KDW151" s="24"/>
      <c r="KDX151" s="24"/>
      <c r="KDY151" s="24"/>
      <c r="KDZ151" s="24"/>
      <c r="KEA151" s="24"/>
      <c r="KEB151" s="24"/>
      <c r="KEC151" s="24"/>
      <c r="KED151" s="24"/>
      <c r="KEE151" s="24"/>
      <c r="KEF151" s="24"/>
      <c r="KEG151" s="24"/>
      <c r="KEH151" s="24"/>
      <c r="KEI151" s="24"/>
      <c r="KEJ151" s="24"/>
      <c r="KEK151" s="24"/>
      <c r="KEL151" s="24"/>
      <c r="KEM151" s="24"/>
      <c r="KEN151" s="24"/>
      <c r="KEO151" s="24"/>
      <c r="KEP151" s="24"/>
      <c r="KEQ151" s="24"/>
      <c r="KER151" s="24"/>
      <c r="KES151" s="24"/>
      <c r="KET151" s="24"/>
      <c r="KEU151" s="24"/>
      <c r="KEV151" s="24"/>
      <c r="KEW151" s="24"/>
      <c r="KEX151" s="24"/>
      <c r="KEY151" s="24"/>
      <c r="KEZ151" s="24"/>
      <c r="KFA151" s="24"/>
      <c r="KFB151" s="24"/>
      <c r="KFC151" s="24"/>
      <c r="KFD151" s="24"/>
      <c r="KFE151" s="24"/>
      <c r="KFF151" s="24"/>
      <c r="KFG151" s="24"/>
      <c r="KFH151" s="24"/>
      <c r="KFI151" s="24"/>
      <c r="KFJ151" s="24"/>
      <c r="KFK151" s="24"/>
      <c r="KFL151" s="24"/>
      <c r="KFM151" s="24"/>
      <c r="KFN151" s="24"/>
      <c r="KFO151" s="24"/>
      <c r="KFP151" s="24"/>
      <c r="KFQ151" s="24"/>
      <c r="KFR151" s="24"/>
      <c r="KFS151" s="24"/>
      <c r="KFT151" s="24"/>
      <c r="KFU151" s="24"/>
      <c r="KFV151" s="24"/>
      <c r="KFW151" s="24"/>
      <c r="KFX151" s="24"/>
      <c r="KFY151" s="24"/>
      <c r="KFZ151" s="24"/>
      <c r="KGA151" s="24"/>
      <c r="KGB151" s="24"/>
      <c r="KGC151" s="24"/>
      <c r="KGD151" s="24"/>
      <c r="KGE151" s="24"/>
      <c r="KGF151" s="24"/>
      <c r="KGG151" s="24"/>
      <c r="KGH151" s="24"/>
      <c r="KGI151" s="24"/>
      <c r="KGJ151" s="24"/>
      <c r="KGK151" s="24"/>
      <c r="KGL151" s="24"/>
      <c r="KGM151" s="24"/>
      <c r="KGN151" s="24"/>
      <c r="KGO151" s="24"/>
      <c r="KGP151" s="24"/>
      <c r="KGQ151" s="24"/>
      <c r="KGR151" s="24"/>
      <c r="KGS151" s="24"/>
      <c r="KGT151" s="24"/>
      <c r="KGU151" s="24"/>
      <c r="KGV151" s="24"/>
      <c r="KGW151" s="24"/>
      <c r="KGX151" s="24"/>
      <c r="KGY151" s="24"/>
      <c r="KGZ151" s="24"/>
      <c r="KHA151" s="24"/>
      <c r="KHB151" s="24"/>
      <c r="KHC151" s="24"/>
      <c r="KHD151" s="24"/>
      <c r="KHE151" s="24"/>
      <c r="KHF151" s="24"/>
      <c r="KHG151" s="24"/>
      <c r="KHH151" s="24"/>
      <c r="KHI151" s="24"/>
      <c r="KHJ151" s="24"/>
      <c r="KHK151" s="24"/>
      <c r="KHL151" s="24"/>
      <c r="KHM151" s="24"/>
      <c r="KHN151" s="24"/>
      <c r="KHO151" s="24"/>
      <c r="KHP151" s="24"/>
      <c r="KHQ151" s="24"/>
      <c r="KHR151" s="24"/>
      <c r="KHS151" s="24"/>
      <c r="KHT151" s="24"/>
      <c r="KHU151" s="24"/>
      <c r="KHV151" s="24"/>
      <c r="KHW151" s="24"/>
      <c r="KHX151" s="24"/>
      <c r="KHY151" s="24"/>
      <c r="KHZ151" s="24"/>
      <c r="KIA151" s="24"/>
      <c r="KIB151" s="24"/>
      <c r="KIC151" s="24"/>
      <c r="KID151" s="24"/>
      <c r="KIE151" s="24"/>
      <c r="KIF151" s="24"/>
      <c r="KIG151" s="24"/>
      <c r="KIH151" s="24"/>
      <c r="KII151" s="24"/>
      <c r="KIJ151" s="24"/>
      <c r="KIK151" s="24"/>
      <c r="KIL151" s="24"/>
      <c r="KIM151" s="24"/>
      <c r="KIN151" s="24"/>
      <c r="KIO151" s="24"/>
      <c r="KIP151" s="24"/>
      <c r="KIQ151" s="24"/>
      <c r="KIR151" s="24"/>
      <c r="KIS151" s="24"/>
      <c r="KIT151" s="24"/>
      <c r="KIU151" s="24"/>
      <c r="KIV151" s="24"/>
      <c r="KIW151" s="24"/>
      <c r="KIX151" s="24"/>
      <c r="KIY151" s="24"/>
      <c r="KIZ151" s="24"/>
      <c r="KJA151" s="24"/>
      <c r="KJB151" s="24"/>
      <c r="KJC151" s="24"/>
      <c r="KJD151" s="24"/>
      <c r="KJE151" s="24"/>
      <c r="KJF151" s="24"/>
      <c r="KJG151" s="24"/>
      <c r="KJH151" s="24"/>
      <c r="KJI151" s="24"/>
      <c r="KJJ151" s="24"/>
      <c r="KJK151" s="24"/>
      <c r="KJL151" s="24"/>
      <c r="KJM151" s="24"/>
      <c r="KJN151" s="24"/>
      <c r="KJO151" s="24"/>
      <c r="KJP151" s="24"/>
      <c r="KJQ151" s="24"/>
      <c r="KJR151" s="24"/>
      <c r="KJS151" s="24"/>
      <c r="KJT151" s="24"/>
      <c r="KJU151" s="24"/>
      <c r="KJV151" s="24"/>
      <c r="KJW151" s="24"/>
      <c r="KJX151" s="24"/>
      <c r="KJY151" s="24"/>
      <c r="KJZ151" s="24"/>
      <c r="KKA151" s="24"/>
      <c r="KKB151" s="24"/>
      <c r="KKC151" s="24"/>
      <c r="KKD151" s="24"/>
      <c r="KKE151" s="24"/>
      <c r="KKF151" s="24"/>
      <c r="KKG151" s="24"/>
      <c r="KKH151" s="24"/>
      <c r="KKI151" s="24"/>
      <c r="KKJ151" s="24"/>
      <c r="KKK151" s="24"/>
      <c r="KKL151" s="24"/>
      <c r="KKM151" s="24"/>
      <c r="KKN151" s="24"/>
      <c r="KKO151" s="24"/>
      <c r="KKP151" s="24"/>
      <c r="KKQ151" s="24"/>
      <c r="KKR151" s="24"/>
      <c r="KKS151" s="24"/>
      <c r="KKT151" s="24"/>
      <c r="KKU151" s="24"/>
      <c r="KKV151" s="24"/>
      <c r="KKW151" s="24"/>
      <c r="KKX151" s="24"/>
      <c r="KKY151" s="24"/>
      <c r="KKZ151" s="24"/>
      <c r="KLA151" s="24"/>
      <c r="KLB151" s="24"/>
      <c r="KLC151" s="24"/>
      <c r="KLD151" s="24"/>
      <c r="KLE151" s="24"/>
      <c r="KLF151" s="24"/>
      <c r="KLG151" s="24"/>
      <c r="KLH151" s="24"/>
      <c r="KLI151" s="24"/>
      <c r="KLJ151" s="24"/>
      <c r="KLK151" s="24"/>
      <c r="KLL151" s="24"/>
      <c r="KLM151" s="24"/>
      <c r="KLN151" s="24"/>
      <c r="KLO151" s="24"/>
      <c r="KLP151" s="24"/>
      <c r="KLQ151" s="24"/>
      <c r="KLR151" s="24"/>
      <c r="KLS151" s="24"/>
      <c r="KLT151" s="24"/>
      <c r="KLU151" s="24"/>
      <c r="KLV151" s="24"/>
      <c r="KLW151" s="24"/>
      <c r="KLX151" s="24"/>
      <c r="KLY151" s="24"/>
      <c r="KLZ151" s="24"/>
      <c r="KMA151" s="24"/>
      <c r="KMB151" s="24"/>
      <c r="KMC151" s="24"/>
      <c r="KMD151" s="24"/>
      <c r="KME151" s="24"/>
      <c r="KMF151" s="24"/>
      <c r="KMG151" s="24"/>
      <c r="KMH151" s="24"/>
      <c r="KMI151" s="24"/>
      <c r="KMJ151" s="24"/>
      <c r="KMK151" s="24"/>
      <c r="KML151" s="24"/>
      <c r="KMM151" s="24"/>
      <c r="KMN151" s="24"/>
      <c r="KMO151" s="24"/>
      <c r="KMP151" s="24"/>
      <c r="KMQ151" s="24"/>
      <c r="KMR151" s="24"/>
      <c r="KMS151" s="24"/>
      <c r="KMT151" s="24"/>
      <c r="KMU151" s="24"/>
      <c r="KMV151" s="24"/>
      <c r="KMW151" s="24"/>
      <c r="KMX151" s="24"/>
      <c r="KMY151" s="24"/>
      <c r="KMZ151" s="24"/>
      <c r="KNA151" s="24"/>
      <c r="KNB151" s="24"/>
      <c r="KNC151" s="24"/>
      <c r="KND151" s="24"/>
      <c r="KNE151" s="24"/>
      <c r="KNF151" s="24"/>
      <c r="KNG151" s="24"/>
      <c r="KNH151" s="24"/>
      <c r="KNI151" s="24"/>
      <c r="KNJ151" s="24"/>
      <c r="KNK151" s="24"/>
      <c r="KNL151" s="24"/>
      <c r="KNM151" s="24"/>
      <c r="KNN151" s="24"/>
      <c r="KNO151" s="24"/>
      <c r="KNP151" s="24"/>
      <c r="KNQ151" s="24"/>
      <c r="KNR151" s="24"/>
      <c r="KNS151" s="24"/>
      <c r="KNT151" s="24"/>
      <c r="KNU151" s="24"/>
      <c r="KNV151" s="24"/>
      <c r="KNW151" s="24"/>
      <c r="KNX151" s="24"/>
      <c r="KNY151" s="24"/>
      <c r="KNZ151" s="24"/>
      <c r="KOA151" s="24"/>
      <c r="KOB151" s="24"/>
      <c r="KOC151" s="24"/>
      <c r="KOD151" s="24"/>
      <c r="KOE151" s="24"/>
      <c r="KOF151" s="24"/>
      <c r="KOG151" s="24"/>
      <c r="KOH151" s="24"/>
      <c r="KOI151" s="24"/>
      <c r="KOJ151" s="24"/>
      <c r="KOK151" s="24"/>
      <c r="KOL151" s="24"/>
      <c r="KOM151" s="24"/>
      <c r="KON151" s="24"/>
      <c r="KOO151" s="24"/>
      <c r="KOP151" s="24"/>
      <c r="KOQ151" s="24"/>
      <c r="KOR151" s="24"/>
      <c r="KOS151" s="24"/>
      <c r="KOT151" s="24"/>
      <c r="KOU151" s="24"/>
      <c r="KOV151" s="24"/>
      <c r="KOW151" s="24"/>
      <c r="KOX151" s="24"/>
      <c r="KOY151" s="24"/>
      <c r="KOZ151" s="24"/>
      <c r="KPA151" s="24"/>
      <c r="KPB151" s="24"/>
      <c r="KPC151" s="24"/>
      <c r="KPD151" s="24"/>
      <c r="KPE151" s="24"/>
      <c r="KPF151" s="24"/>
      <c r="KPG151" s="24"/>
      <c r="KPH151" s="24"/>
      <c r="KPI151" s="24"/>
      <c r="KPJ151" s="24"/>
      <c r="KPK151" s="24"/>
      <c r="KPL151" s="24"/>
      <c r="KPM151" s="24"/>
      <c r="KPN151" s="24"/>
      <c r="KPO151" s="24"/>
      <c r="KPP151" s="24"/>
      <c r="KPQ151" s="24"/>
      <c r="KPR151" s="24"/>
      <c r="KPS151" s="24"/>
      <c r="KPT151" s="24"/>
      <c r="KPU151" s="24"/>
      <c r="KPV151" s="24"/>
      <c r="KPW151" s="24"/>
      <c r="KPX151" s="24"/>
      <c r="KPY151" s="24"/>
      <c r="KPZ151" s="24"/>
      <c r="KQA151" s="24"/>
      <c r="KQB151" s="24"/>
      <c r="KQC151" s="24"/>
      <c r="KQD151" s="24"/>
      <c r="KQE151" s="24"/>
      <c r="KQF151" s="24"/>
      <c r="KQG151" s="24"/>
      <c r="KQH151" s="24"/>
      <c r="KQI151" s="24"/>
      <c r="KQJ151" s="24"/>
      <c r="KQK151" s="24"/>
      <c r="KQL151" s="24"/>
      <c r="KQM151" s="24"/>
      <c r="KQN151" s="24"/>
      <c r="KQO151" s="24"/>
      <c r="KQP151" s="24"/>
      <c r="KQQ151" s="24"/>
      <c r="KQR151" s="24"/>
      <c r="KQS151" s="24"/>
      <c r="KQT151" s="24"/>
      <c r="KQU151" s="24"/>
      <c r="KQV151" s="24"/>
      <c r="KQW151" s="24"/>
      <c r="KQX151" s="24"/>
      <c r="KQY151" s="24"/>
      <c r="KQZ151" s="24"/>
      <c r="KRA151" s="24"/>
      <c r="KRB151" s="24"/>
      <c r="KRC151" s="24"/>
      <c r="KRD151" s="24"/>
      <c r="KRE151" s="24"/>
      <c r="KRF151" s="24"/>
      <c r="KRG151" s="24"/>
      <c r="KRH151" s="24"/>
      <c r="KRI151" s="24"/>
      <c r="KRJ151" s="24"/>
      <c r="KRK151" s="24"/>
      <c r="KRL151" s="24"/>
      <c r="KRM151" s="24"/>
      <c r="KRN151" s="24"/>
      <c r="KRO151" s="24"/>
      <c r="KRP151" s="24"/>
      <c r="KRQ151" s="24"/>
      <c r="KRR151" s="24"/>
      <c r="KRS151" s="24"/>
      <c r="KRT151" s="24"/>
      <c r="KRU151" s="24"/>
      <c r="KRV151" s="24"/>
      <c r="KRW151" s="24"/>
      <c r="KRX151" s="24"/>
      <c r="KRY151" s="24"/>
      <c r="KRZ151" s="24"/>
      <c r="KSA151" s="24"/>
      <c r="KSB151" s="24"/>
      <c r="KSC151" s="24"/>
      <c r="KSD151" s="24"/>
      <c r="KSE151" s="24"/>
      <c r="KSF151" s="24"/>
      <c r="KSG151" s="24"/>
      <c r="KSH151" s="24"/>
      <c r="KSI151" s="24"/>
      <c r="KSJ151" s="24"/>
      <c r="KSK151" s="24"/>
      <c r="KSL151" s="24"/>
      <c r="KSM151" s="24"/>
      <c r="KSN151" s="24"/>
      <c r="KSO151" s="24"/>
      <c r="KSP151" s="24"/>
      <c r="KSQ151" s="24"/>
      <c r="KSR151" s="24"/>
      <c r="KSS151" s="24"/>
      <c r="KST151" s="24"/>
      <c r="KSU151" s="24"/>
      <c r="KSV151" s="24"/>
      <c r="KSW151" s="24"/>
      <c r="KSX151" s="24"/>
      <c r="KSY151" s="24"/>
      <c r="KSZ151" s="24"/>
      <c r="KTA151" s="24"/>
      <c r="KTB151" s="24"/>
      <c r="KTC151" s="24"/>
      <c r="KTD151" s="24"/>
      <c r="KTE151" s="24"/>
      <c r="KTF151" s="24"/>
      <c r="KTG151" s="24"/>
      <c r="KTH151" s="24"/>
      <c r="KTI151" s="24"/>
      <c r="KTJ151" s="24"/>
      <c r="KTK151" s="24"/>
      <c r="KTL151" s="24"/>
      <c r="KTM151" s="24"/>
      <c r="KTN151" s="24"/>
      <c r="KTO151" s="24"/>
      <c r="KTP151" s="24"/>
      <c r="KTQ151" s="24"/>
      <c r="KTR151" s="24"/>
      <c r="KTS151" s="24"/>
      <c r="KTT151" s="24"/>
      <c r="KTU151" s="24"/>
      <c r="KTV151" s="24"/>
      <c r="KTW151" s="24"/>
      <c r="KTX151" s="24"/>
      <c r="KTY151" s="24"/>
      <c r="KTZ151" s="24"/>
      <c r="KUA151" s="24"/>
      <c r="KUB151" s="24"/>
      <c r="KUC151" s="24"/>
      <c r="KUD151" s="24"/>
      <c r="KUE151" s="24"/>
      <c r="KUF151" s="24"/>
      <c r="KUG151" s="24"/>
      <c r="KUH151" s="24"/>
      <c r="KUI151" s="24"/>
      <c r="KUJ151" s="24"/>
      <c r="KUK151" s="24"/>
      <c r="KUL151" s="24"/>
      <c r="KUM151" s="24"/>
      <c r="KUN151" s="24"/>
      <c r="KUO151" s="24"/>
      <c r="KUP151" s="24"/>
      <c r="KUQ151" s="24"/>
      <c r="KUR151" s="24"/>
      <c r="KUS151" s="24"/>
      <c r="KUT151" s="24"/>
      <c r="KUU151" s="24"/>
      <c r="KUV151" s="24"/>
      <c r="KUW151" s="24"/>
      <c r="KUX151" s="24"/>
      <c r="KUY151" s="24"/>
      <c r="KUZ151" s="24"/>
      <c r="KVA151" s="24"/>
      <c r="KVB151" s="24"/>
      <c r="KVC151" s="24"/>
      <c r="KVD151" s="24"/>
      <c r="KVE151" s="24"/>
      <c r="KVF151" s="24"/>
      <c r="KVG151" s="24"/>
      <c r="KVH151" s="24"/>
      <c r="KVI151" s="24"/>
      <c r="KVJ151" s="24"/>
      <c r="KVK151" s="24"/>
      <c r="KVL151" s="24"/>
      <c r="KVM151" s="24"/>
      <c r="KVN151" s="24"/>
      <c r="KVO151" s="24"/>
      <c r="KVP151" s="24"/>
      <c r="KVQ151" s="24"/>
      <c r="KVR151" s="24"/>
      <c r="KVS151" s="24"/>
      <c r="KVT151" s="24"/>
      <c r="KVU151" s="24"/>
      <c r="KVV151" s="24"/>
      <c r="KVW151" s="24"/>
      <c r="KVX151" s="24"/>
      <c r="KVY151" s="24"/>
      <c r="KVZ151" s="24"/>
      <c r="KWA151" s="24"/>
      <c r="KWB151" s="24"/>
      <c r="KWC151" s="24"/>
      <c r="KWD151" s="24"/>
      <c r="KWE151" s="24"/>
      <c r="KWF151" s="24"/>
      <c r="KWG151" s="24"/>
      <c r="KWH151" s="24"/>
      <c r="KWI151" s="24"/>
      <c r="KWJ151" s="24"/>
      <c r="KWK151" s="24"/>
      <c r="KWL151" s="24"/>
      <c r="KWM151" s="24"/>
      <c r="KWN151" s="24"/>
      <c r="KWO151" s="24"/>
      <c r="KWP151" s="24"/>
      <c r="KWQ151" s="24"/>
      <c r="KWR151" s="24"/>
      <c r="KWS151" s="24"/>
      <c r="KWT151" s="24"/>
      <c r="KWU151" s="24"/>
      <c r="KWV151" s="24"/>
      <c r="KWW151" s="24"/>
      <c r="KWX151" s="24"/>
      <c r="KWY151" s="24"/>
      <c r="KWZ151" s="24"/>
      <c r="KXA151" s="24"/>
      <c r="KXB151" s="24"/>
      <c r="KXC151" s="24"/>
      <c r="KXD151" s="24"/>
      <c r="KXE151" s="24"/>
      <c r="KXF151" s="24"/>
      <c r="KXG151" s="24"/>
      <c r="KXH151" s="24"/>
      <c r="KXI151" s="24"/>
      <c r="KXJ151" s="24"/>
      <c r="KXK151" s="24"/>
      <c r="KXL151" s="24"/>
      <c r="KXM151" s="24"/>
      <c r="KXN151" s="24"/>
      <c r="KXO151" s="24"/>
      <c r="KXP151" s="24"/>
      <c r="KXQ151" s="24"/>
      <c r="KXR151" s="24"/>
      <c r="KXS151" s="24"/>
      <c r="KXT151" s="24"/>
      <c r="KXU151" s="24"/>
      <c r="KXV151" s="24"/>
      <c r="KXW151" s="24"/>
      <c r="KXX151" s="24"/>
      <c r="KXY151" s="24"/>
      <c r="KXZ151" s="24"/>
      <c r="KYA151" s="24"/>
      <c r="KYB151" s="24"/>
      <c r="KYC151" s="24"/>
      <c r="KYD151" s="24"/>
      <c r="KYE151" s="24"/>
      <c r="KYF151" s="24"/>
      <c r="KYG151" s="24"/>
      <c r="KYH151" s="24"/>
      <c r="KYI151" s="24"/>
      <c r="KYJ151" s="24"/>
      <c r="KYK151" s="24"/>
      <c r="KYL151" s="24"/>
      <c r="KYM151" s="24"/>
      <c r="KYN151" s="24"/>
      <c r="KYO151" s="24"/>
      <c r="KYP151" s="24"/>
      <c r="KYQ151" s="24"/>
      <c r="KYR151" s="24"/>
      <c r="KYS151" s="24"/>
      <c r="KYT151" s="24"/>
      <c r="KYU151" s="24"/>
      <c r="KYV151" s="24"/>
      <c r="KYW151" s="24"/>
      <c r="KYX151" s="24"/>
      <c r="KYY151" s="24"/>
      <c r="KYZ151" s="24"/>
      <c r="KZA151" s="24"/>
      <c r="KZB151" s="24"/>
      <c r="KZC151" s="24"/>
      <c r="KZD151" s="24"/>
      <c r="KZE151" s="24"/>
      <c r="KZF151" s="24"/>
      <c r="KZG151" s="24"/>
      <c r="KZH151" s="24"/>
      <c r="KZI151" s="24"/>
      <c r="KZJ151" s="24"/>
      <c r="KZK151" s="24"/>
      <c r="KZL151" s="24"/>
      <c r="KZM151" s="24"/>
      <c r="KZN151" s="24"/>
      <c r="KZO151" s="24"/>
      <c r="KZP151" s="24"/>
      <c r="KZQ151" s="24"/>
      <c r="KZR151" s="24"/>
      <c r="KZS151" s="24"/>
      <c r="KZT151" s="24"/>
      <c r="KZU151" s="24"/>
      <c r="KZV151" s="24"/>
      <c r="KZW151" s="24"/>
      <c r="KZX151" s="24"/>
      <c r="KZY151" s="24"/>
      <c r="KZZ151" s="24"/>
      <c r="LAA151" s="24"/>
      <c r="LAB151" s="24"/>
      <c r="LAC151" s="24"/>
      <c r="LAD151" s="24"/>
      <c r="LAE151" s="24"/>
      <c r="LAF151" s="24"/>
      <c r="LAG151" s="24"/>
      <c r="LAH151" s="24"/>
      <c r="LAI151" s="24"/>
      <c r="LAJ151" s="24"/>
      <c r="LAK151" s="24"/>
      <c r="LAL151" s="24"/>
      <c r="LAM151" s="24"/>
      <c r="LAN151" s="24"/>
      <c r="LAO151" s="24"/>
      <c r="LAP151" s="24"/>
      <c r="LAQ151" s="24"/>
      <c r="LAR151" s="24"/>
      <c r="LAS151" s="24"/>
      <c r="LAT151" s="24"/>
      <c r="LAU151" s="24"/>
      <c r="LAV151" s="24"/>
      <c r="LAW151" s="24"/>
      <c r="LAX151" s="24"/>
      <c r="LAY151" s="24"/>
      <c r="LAZ151" s="24"/>
      <c r="LBA151" s="24"/>
      <c r="LBB151" s="24"/>
      <c r="LBC151" s="24"/>
      <c r="LBD151" s="24"/>
      <c r="LBE151" s="24"/>
      <c r="LBF151" s="24"/>
      <c r="LBG151" s="24"/>
      <c r="LBH151" s="24"/>
      <c r="LBI151" s="24"/>
      <c r="LBJ151" s="24"/>
      <c r="LBK151" s="24"/>
      <c r="LBL151" s="24"/>
      <c r="LBM151" s="24"/>
      <c r="LBN151" s="24"/>
      <c r="LBO151" s="24"/>
      <c r="LBP151" s="24"/>
      <c r="LBQ151" s="24"/>
      <c r="LBR151" s="24"/>
      <c r="LBS151" s="24"/>
      <c r="LBT151" s="24"/>
      <c r="LBU151" s="24"/>
      <c r="LBV151" s="24"/>
      <c r="LBW151" s="24"/>
      <c r="LBX151" s="24"/>
      <c r="LBY151" s="24"/>
      <c r="LBZ151" s="24"/>
      <c r="LCA151" s="24"/>
      <c r="LCB151" s="24"/>
      <c r="LCC151" s="24"/>
      <c r="LCD151" s="24"/>
      <c r="LCE151" s="24"/>
      <c r="LCF151" s="24"/>
      <c r="LCG151" s="24"/>
      <c r="LCH151" s="24"/>
      <c r="LCI151" s="24"/>
      <c r="LCJ151" s="24"/>
      <c r="LCK151" s="24"/>
      <c r="LCL151" s="24"/>
      <c r="LCM151" s="24"/>
      <c r="LCN151" s="24"/>
      <c r="LCO151" s="24"/>
      <c r="LCP151" s="24"/>
      <c r="LCQ151" s="24"/>
      <c r="LCR151" s="24"/>
      <c r="LCS151" s="24"/>
      <c r="LCT151" s="24"/>
      <c r="LCU151" s="24"/>
      <c r="LCV151" s="24"/>
      <c r="LCW151" s="24"/>
      <c r="LCX151" s="24"/>
      <c r="LCY151" s="24"/>
      <c r="LCZ151" s="24"/>
      <c r="LDA151" s="24"/>
      <c r="LDB151" s="24"/>
      <c r="LDC151" s="24"/>
      <c r="LDD151" s="24"/>
      <c r="LDE151" s="24"/>
      <c r="LDF151" s="24"/>
      <c r="LDG151" s="24"/>
      <c r="LDH151" s="24"/>
      <c r="LDI151" s="24"/>
      <c r="LDJ151" s="24"/>
      <c r="LDK151" s="24"/>
      <c r="LDL151" s="24"/>
      <c r="LDM151" s="24"/>
      <c r="LDN151" s="24"/>
      <c r="LDO151" s="24"/>
      <c r="LDP151" s="24"/>
      <c r="LDQ151" s="24"/>
      <c r="LDR151" s="24"/>
      <c r="LDS151" s="24"/>
      <c r="LDT151" s="24"/>
      <c r="LDU151" s="24"/>
      <c r="LDV151" s="24"/>
      <c r="LDW151" s="24"/>
      <c r="LDX151" s="24"/>
      <c r="LDY151" s="24"/>
      <c r="LDZ151" s="24"/>
      <c r="LEA151" s="24"/>
      <c r="LEB151" s="24"/>
      <c r="LEC151" s="24"/>
      <c r="LED151" s="24"/>
      <c r="LEE151" s="24"/>
      <c r="LEF151" s="24"/>
      <c r="LEG151" s="24"/>
      <c r="LEH151" s="24"/>
      <c r="LEI151" s="24"/>
      <c r="LEJ151" s="24"/>
      <c r="LEK151" s="24"/>
      <c r="LEL151" s="24"/>
      <c r="LEM151" s="24"/>
      <c r="LEN151" s="24"/>
      <c r="LEO151" s="24"/>
      <c r="LEP151" s="24"/>
      <c r="LEQ151" s="24"/>
      <c r="LER151" s="24"/>
      <c r="LES151" s="24"/>
      <c r="LET151" s="24"/>
      <c r="LEU151" s="24"/>
      <c r="LEV151" s="24"/>
      <c r="LEW151" s="24"/>
      <c r="LEX151" s="24"/>
      <c r="LEY151" s="24"/>
      <c r="LEZ151" s="24"/>
      <c r="LFA151" s="24"/>
      <c r="LFB151" s="24"/>
      <c r="LFC151" s="24"/>
      <c r="LFD151" s="24"/>
      <c r="LFE151" s="24"/>
      <c r="LFF151" s="24"/>
      <c r="LFG151" s="24"/>
      <c r="LFH151" s="24"/>
      <c r="LFI151" s="24"/>
      <c r="LFJ151" s="24"/>
      <c r="LFK151" s="24"/>
      <c r="LFL151" s="24"/>
      <c r="LFM151" s="24"/>
      <c r="LFN151" s="24"/>
      <c r="LFO151" s="24"/>
      <c r="LFP151" s="24"/>
      <c r="LFQ151" s="24"/>
      <c r="LFR151" s="24"/>
      <c r="LFS151" s="24"/>
      <c r="LFT151" s="24"/>
      <c r="LFU151" s="24"/>
      <c r="LFV151" s="24"/>
      <c r="LFW151" s="24"/>
      <c r="LFX151" s="24"/>
      <c r="LFY151" s="24"/>
      <c r="LFZ151" s="24"/>
      <c r="LGA151" s="24"/>
      <c r="LGB151" s="24"/>
      <c r="LGC151" s="24"/>
      <c r="LGD151" s="24"/>
      <c r="LGE151" s="24"/>
      <c r="LGF151" s="24"/>
      <c r="LGG151" s="24"/>
      <c r="LGH151" s="24"/>
      <c r="LGI151" s="24"/>
      <c r="LGJ151" s="24"/>
      <c r="LGK151" s="24"/>
      <c r="LGL151" s="24"/>
      <c r="LGM151" s="24"/>
      <c r="LGN151" s="24"/>
      <c r="LGO151" s="24"/>
      <c r="LGP151" s="24"/>
      <c r="LGQ151" s="24"/>
      <c r="LGR151" s="24"/>
      <c r="LGS151" s="24"/>
      <c r="LGT151" s="24"/>
      <c r="LGU151" s="24"/>
      <c r="LGV151" s="24"/>
      <c r="LGW151" s="24"/>
      <c r="LGX151" s="24"/>
      <c r="LGY151" s="24"/>
      <c r="LGZ151" s="24"/>
      <c r="LHA151" s="24"/>
      <c r="LHB151" s="24"/>
      <c r="LHC151" s="24"/>
      <c r="LHD151" s="24"/>
      <c r="LHE151" s="24"/>
      <c r="LHF151" s="24"/>
      <c r="LHG151" s="24"/>
      <c r="LHH151" s="24"/>
      <c r="LHI151" s="24"/>
      <c r="LHJ151" s="24"/>
      <c r="LHK151" s="24"/>
      <c r="LHL151" s="24"/>
      <c r="LHM151" s="24"/>
      <c r="LHN151" s="24"/>
      <c r="LHO151" s="24"/>
      <c r="LHP151" s="24"/>
      <c r="LHQ151" s="24"/>
      <c r="LHR151" s="24"/>
      <c r="LHS151" s="24"/>
      <c r="LHT151" s="24"/>
      <c r="LHU151" s="24"/>
      <c r="LHV151" s="24"/>
      <c r="LHW151" s="24"/>
      <c r="LHX151" s="24"/>
      <c r="LHY151" s="24"/>
      <c r="LHZ151" s="24"/>
      <c r="LIA151" s="24"/>
      <c r="LIB151" s="24"/>
      <c r="LIC151" s="24"/>
      <c r="LID151" s="24"/>
      <c r="LIE151" s="24"/>
      <c r="LIF151" s="24"/>
      <c r="LIG151" s="24"/>
      <c r="LIH151" s="24"/>
      <c r="LII151" s="24"/>
      <c r="LIJ151" s="24"/>
      <c r="LIK151" s="24"/>
      <c r="LIL151" s="24"/>
      <c r="LIM151" s="24"/>
      <c r="LIN151" s="24"/>
      <c r="LIO151" s="24"/>
      <c r="LIP151" s="24"/>
      <c r="LIQ151" s="24"/>
      <c r="LIR151" s="24"/>
      <c r="LIS151" s="24"/>
      <c r="LIT151" s="24"/>
      <c r="LIU151" s="24"/>
      <c r="LIV151" s="24"/>
      <c r="LIW151" s="24"/>
      <c r="LIX151" s="24"/>
      <c r="LIY151" s="24"/>
      <c r="LIZ151" s="24"/>
      <c r="LJA151" s="24"/>
      <c r="LJB151" s="24"/>
      <c r="LJC151" s="24"/>
      <c r="LJD151" s="24"/>
      <c r="LJE151" s="24"/>
      <c r="LJF151" s="24"/>
      <c r="LJG151" s="24"/>
      <c r="LJH151" s="24"/>
      <c r="LJI151" s="24"/>
      <c r="LJJ151" s="24"/>
      <c r="LJK151" s="24"/>
      <c r="LJL151" s="24"/>
      <c r="LJM151" s="24"/>
      <c r="LJN151" s="24"/>
      <c r="LJO151" s="24"/>
      <c r="LJP151" s="24"/>
      <c r="LJQ151" s="24"/>
      <c r="LJR151" s="24"/>
      <c r="LJS151" s="24"/>
      <c r="LJT151" s="24"/>
      <c r="LJU151" s="24"/>
      <c r="LJV151" s="24"/>
      <c r="LJW151" s="24"/>
      <c r="LJX151" s="24"/>
      <c r="LJY151" s="24"/>
      <c r="LJZ151" s="24"/>
      <c r="LKA151" s="24"/>
      <c r="LKB151" s="24"/>
      <c r="LKC151" s="24"/>
      <c r="LKD151" s="24"/>
      <c r="LKE151" s="24"/>
      <c r="LKF151" s="24"/>
      <c r="LKG151" s="24"/>
      <c r="LKH151" s="24"/>
      <c r="LKI151" s="24"/>
      <c r="LKJ151" s="24"/>
      <c r="LKK151" s="24"/>
      <c r="LKL151" s="24"/>
      <c r="LKM151" s="24"/>
      <c r="LKN151" s="24"/>
      <c r="LKO151" s="24"/>
      <c r="LKP151" s="24"/>
      <c r="LKQ151" s="24"/>
      <c r="LKR151" s="24"/>
      <c r="LKS151" s="24"/>
      <c r="LKT151" s="24"/>
      <c r="LKU151" s="24"/>
      <c r="LKV151" s="24"/>
      <c r="LKW151" s="24"/>
      <c r="LKX151" s="24"/>
      <c r="LKY151" s="24"/>
      <c r="LKZ151" s="24"/>
      <c r="LLA151" s="24"/>
      <c r="LLB151" s="24"/>
      <c r="LLC151" s="24"/>
      <c r="LLD151" s="24"/>
      <c r="LLE151" s="24"/>
      <c r="LLF151" s="24"/>
      <c r="LLG151" s="24"/>
      <c r="LLH151" s="24"/>
      <c r="LLI151" s="24"/>
      <c r="LLJ151" s="24"/>
      <c r="LLK151" s="24"/>
      <c r="LLL151" s="24"/>
      <c r="LLM151" s="24"/>
      <c r="LLN151" s="24"/>
      <c r="LLO151" s="24"/>
      <c r="LLP151" s="24"/>
      <c r="LLQ151" s="24"/>
      <c r="LLR151" s="24"/>
      <c r="LLS151" s="24"/>
      <c r="LLT151" s="24"/>
      <c r="LLU151" s="24"/>
      <c r="LLV151" s="24"/>
      <c r="LLW151" s="24"/>
      <c r="LLX151" s="24"/>
      <c r="LLY151" s="24"/>
      <c r="LLZ151" s="24"/>
      <c r="LMA151" s="24"/>
      <c r="LMB151" s="24"/>
      <c r="LMC151" s="24"/>
      <c r="LMD151" s="24"/>
      <c r="LME151" s="24"/>
      <c r="LMF151" s="24"/>
      <c r="LMG151" s="24"/>
      <c r="LMH151" s="24"/>
      <c r="LMI151" s="24"/>
      <c r="LMJ151" s="24"/>
      <c r="LMK151" s="24"/>
      <c r="LML151" s="24"/>
      <c r="LMM151" s="24"/>
      <c r="LMN151" s="24"/>
      <c r="LMO151" s="24"/>
      <c r="LMP151" s="24"/>
      <c r="LMQ151" s="24"/>
      <c r="LMR151" s="24"/>
      <c r="LMS151" s="24"/>
      <c r="LMT151" s="24"/>
      <c r="LMU151" s="24"/>
      <c r="LMV151" s="24"/>
      <c r="LMW151" s="24"/>
      <c r="LMX151" s="24"/>
      <c r="LMY151" s="24"/>
      <c r="LMZ151" s="24"/>
      <c r="LNA151" s="24"/>
      <c r="LNB151" s="24"/>
      <c r="LNC151" s="24"/>
      <c r="LND151" s="24"/>
      <c r="LNE151" s="24"/>
      <c r="LNF151" s="24"/>
      <c r="LNG151" s="24"/>
      <c r="LNH151" s="24"/>
      <c r="LNI151" s="24"/>
      <c r="LNJ151" s="24"/>
      <c r="LNK151" s="24"/>
      <c r="LNL151" s="24"/>
      <c r="LNM151" s="24"/>
      <c r="LNN151" s="24"/>
      <c r="LNO151" s="24"/>
      <c r="LNP151" s="24"/>
      <c r="LNQ151" s="24"/>
      <c r="LNR151" s="24"/>
      <c r="LNS151" s="24"/>
      <c r="LNT151" s="24"/>
      <c r="LNU151" s="24"/>
      <c r="LNV151" s="24"/>
      <c r="LNW151" s="24"/>
      <c r="LNX151" s="24"/>
      <c r="LNY151" s="24"/>
      <c r="LNZ151" s="24"/>
      <c r="LOA151" s="24"/>
      <c r="LOB151" s="24"/>
      <c r="LOC151" s="24"/>
      <c r="LOD151" s="24"/>
      <c r="LOE151" s="24"/>
      <c r="LOF151" s="24"/>
      <c r="LOG151" s="24"/>
      <c r="LOH151" s="24"/>
      <c r="LOI151" s="24"/>
      <c r="LOJ151" s="24"/>
      <c r="LOK151" s="24"/>
      <c r="LOL151" s="24"/>
      <c r="LOM151" s="24"/>
      <c r="LON151" s="24"/>
      <c r="LOO151" s="24"/>
      <c r="LOP151" s="24"/>
      <c r="LOQ151" s="24"/>
      <c r="LOR151" s="24"/>
      <c r="LOS151" s="24"/>
      <c r="LOT151" s="24"/>
      <c r="LOU151" s="24"/>
      <c r="LOV151" s="24"/>
      <c r="LOW151" s="24"/>
      <c r="LOX151" s="24"/>
      <c r="LOY151" s="24"/>
      <c r="LOZ151" s="24"/>
      <c r="LPA151" s="24"/>
      <c r="LPB151" s="24"/>
      <c r="LPC151" s="24"/>
      <c r="LPD151" s="24"/>
      <c r="LPE151" s="24"/>
      <c r="LPF151" s="24"/>
      <c r="LPG151" s="24"/>
      <c r="LPH151" s="24"/>
      <c r="LPI151" s="24"/>
      <c r="LPJ151" s="24"/>
      <c r="LPK151" s="24"/>
      <c r="LPL151" s="24"/>
      <c r="LPM151" s="24"/>
      <c r="LPN151" s="24"/>
      <c r="LPO151" s="24"/>
      <c r="LPP151" s="24"/>
      <c r="LPQ151" s="24"/>
      <c r="LPR151" s="24"/>
      <c r="LPS151" s="24"/>
      <c r="LPT151" s="24"/>
      <c r="LPU151" s="24"/>
      <c r="LPV151" s="24"/>
      <c r="LPW151" s="24"/>
      <c r="LPX151" s="24"/>
      <c r="LPY151" s="24"/>
      <c r="LPZ151" s="24"/>
      <c r="LQA151" s="24"/>
      <c r="LQB151" s="24"/>
      <c r="LQC151" s="24"/>
      <c r="LQD151" s="24"/>
      <c r="LQE151" s="24"/>
      <c r="LQF151" s="24"/>
      <c r="LQG151" s="24"/>
      <c r="LQH151" s="24"/>
      <c r="LQI151" s="24"/>
      <c r="LQJ151" s="24"/>
      <c r="LQK151" s="24"/>
      <c r="LQL151" s="24"/>
      <c r="LQM151" s="24"/>
      <c r="LQN151" s="24"/>
      <c r="LQO151" s="24"/>
      <c r="LQP151" s="24"/>
      <c r="LQQ151" s="24"/>
      <c r="LQR151" s="24"/>
      <c r="LQS151" s="24"/>
      <c r="LQT151" s="24"/>
      <c r="LQU151" s="24"/>
      <c r="LQV151" s="24"/>
      <c r="LQW151" s="24"/>
      <c r="LQX151" s="24"/>
      <c r="LQY151" s="24"/>
      <c r="LQZ151" s="24"/>
      <c r="LRA151" s="24"/>
      <c r="LRB151" s="24"/>
      <c r="LRC151" s="24"/>
      <c r="LRD151" s="24"/>
      <c r="LRE151" s="24"/>
      <c r="LRF151" s="24"/>
      <c r="LRG151" s="24"/>
      <c r="LRH151" s="24"/>
      <c r="LRI151" s="24"/>
      <c r="LRJ151" s="24"/>
      <c r="LRK151" s="24"/>
      <c r="LRL151" s="24"/>
      <c r="LRM151" s="24"/>
      <c r="LRN151" s="24"/>
      <c r="LRO151" s="24"/>
      <c r="LRP151" s="24"/>
      <c r="LRQ151" s="24"/>
      <c r="LRR151" s="24"/>
      <c r="LRS151" s="24"/>
      <c r="LRT151" s="24"/>
      <c r="LRU151" s="24"/>
      <c r="LRV151" s="24"/>
      <c r="LRW151" s="24"/>
      <c r="LRX151" s="24"/>
      <c r="LRY151" s="24"/>
      <c r="LRZ151" s="24"/>
      <c r="LSA151" s="24"/>
      <c r="LSB151" s="24"/>
      <c r="LSC151" s="24"/>
      <c r="LSD151" s="24"/>
      <c r="LSE151" s="24"/>
      <c r="LSF151" s="24"/>
      <c r="LSG151" s="24"/>
      <c r="LSH151" s="24"/>
      <c r="LSI151" s="24"/>
      <c r="LSJ151" s="24"/>
      <c r="LSK151" s="24"/>
      <c r="LSL151" s="24"/>
      <c r="LSM151" s="24"/>
      <c r="LSN151" s="24"/>
      <c r="LSO151" s="24"/>
      <c r="LSP151" s="24"/>
      <c r="LSQ151" s="24"/>
      <c r="LSR151" s="24"/>
      <c r="LSS151" s="24"/>
      <c r="LST151" s="24"/>
      <c r="LSU151" s="24"/>
      <c r="LSV151" s="24"/>
      <c r="LSW151" s="24"/>
      <c r="LSX151" s="24"/>
      <c r="LSY151" s="24"/>
      <c r="LSZ151" s="24"/>
      <c r="LTA151" s="24"/>
      <c r="LTB151" s="24"/>
      <c r="LTC151" s="24"/>
      <c r="LTD151" s="24"/>
      <c r="LTE151" s="24"/>
      <c r="LTF151" s="24"/>
      <c r="LTG151" s="24"/>
      <c r="LTH151" s="24"/>
      <c r="LTI151" s="24"/>
      <c r="LTJ151" s="24"/>
      <c r="LTK151" s="24"/>
      <c r="LTL151" s="24"/>
      <c r="LTM151" s="24"/>
      <c r="LTN151" s="24"/>
      <c r="LTO151" s="24"/>
      <c r="LTP151" s="24"/>
      <c r="LTQ151" s="24"/>
      <c r="LTR151" s="24"/>
      <c r="LTS151" s="24"/>
      <c r="LTT151" s="24"/>
      <c r="LTU151" s="24"/>
      <c r="LTV151" s="24"/>
      <c r="LTW151" s="24"/>
      <c r="LTX151" s="24"/>
      <c r="LTY151" s="24"/>
      <c r="LTZ151" s="24"/>
      <c r="LUA151" s="24"/>
      <c r="LUB151" s="24"/>
      <c r="LUC151" s="24"/>
      <c r="LUD151" s="24"/>
      <c r="LUE151" s="24"/>
      <c r="LUF151" s="24"/>
      <c r="LUG151" s="24"/>
      <c r="LUH151" s="24"/>
      <c r="LUI151" s="24"/>
      <c r="LUJ151" s="24"/>
      <c r="LUK151" s="24"/>
      <c r="LUL151" s="24"/>
      <c r="LUM151" s="24"/>
      <c r="LUN151" s="24"/>
      <c r="LUO151" s="24"/>
      <c r="LUP151" s="24"/>
      <c r="LUQ151" s="24"/>
      <c r="LUR151" s="24"/>
      <c r="LUS151" s="24"/>
      <c r="LUT151" s="24"/>
      <c r="LUU151" s="24"/>
      <c r="LUV151" s="24"/>
      <c r="LUW151" s="24"/>
      <c r="LUX151" s="24"/>
      <c r="LUY151" s="24"/>
      <c r="LUZ151" s="24"/>
      <c r="LVA151" s="24"/>
      <c r="LVB151" s="24"/>
      <c r="LVC151" s="24"/>
      <c r="LVD151" s="24"/>
      <c r="LVE151" s="24"/>
      <c r="LVF151" s="24"/>
      <c r="LVG151" s="24"/>
      <c r="LVH151" s="24"/>
      <c r="LVI151" s="24"/>
      <c r="LVJ151" s="24"/>
      <c r="LVK151" s="24"/>
      <c r="LVL151" s="24"/>
      <c r="LVM151" s="24"/>
      <c r="LVN151" s="24"/>
      <c r="LVO151" s="24"/>
      <c r="LVP151" s="24"/>
      <c r="LVQ151" s="24"/>
      <c r="LVR151" s="24"/>
      <c r="LVS151" s="24"/>
      <c r="LVT151" s="24"/>
      <c r="LVU151" s="24"/>
      <c r="LVV151" s="24"/>
      <c r="LVW151" s="24"/>
      <c r="LVX151" s="24"/>
      <c r="LVY151" s="24"/>
      <c r="LVZ151" s="24"/>
      <c r="LWA151" s="24"/>
      <c r="LWB151" s="24"/>
      <c r="LWC151" s="24"/>
      <c r="LWD151" s="24"/>
      <c r="LWE151" s="24"/>
      <c r="LWF151" s="24"/>
      <c r="LWG151" s="24"/>
      <c r="LWH151" s="24"/>
      <c r="LWI151" s="24"/>
      <c r="LWJ151" s="24"/>
      <c r="LWK151" s="24"/>
      <c r="LWL151" s="24"/>
      <c r="LWM151" s="24"/>
      <c r="LWN151" s="24"/>
      <c r="LWO151" s="24"/>
      <c r="LWP151" s="24"/>
      <c r="LWQ151" s="24"/>
      <c r="LWR151" s="24"/>
      <c r="LWS151" s="24"/>
      <c r="LWT151" s="24"/>
      <c r="LWU151" s="24"/>
      <c r="LWV151" s="24"/>
      <c r="LWW151" s="24"/>
      <c r="LWX151" s="24"/>
      <c r="LWY151" s="24"/>
      <c r="LWZ151" s="24"/>
      <c r="LXA151" s="24"/>
      <c r="LXB151" s="24"/>
      <c r="LXC151" s="24"/>
      <c r="LXD151" s="24"/>
      <c r="LXE151" s="24"/>
      <c r="LXF151" s="24"/>
      <c r="LXG151" s="24"/>
      <c r="LXH151" s="24"/>
      <c r="LXI151" s="24"/>
      <c r="LXJ151" s="24"/>
      <c r="LXK151" s="24"/>
      <c r="LXL151" s="24"/>
      <c r="LXM151" s="24"/>
      <c r="LXN151" s="24"/>
      <c r="LXO151" s="24"/>
      <c r="LXP151" s="24"/>
      <c r="LXQ151" s="24"/>
      <c r="LXR151" s="24"/>
      <c r="LXS151" s="24"/>
      <c r="LXT151" s="24"/>
      <c r="LXU151" s="24"/>
      <c r="LXV151" s="24"/>
      <c r="LXW151" s="24"/>
      <c r="LXX151" s="24"/>
      <c r="LXY151" s="24"/>
      <c r="LXZ151" s="24"/>
      <c r="LYA151" s="24"/>
      <c r="LYB151" s="24"/>
      <c r="LYC151" s="24"/>
      <c r="LYD151" s="24"/>
      <c r="LYE151" s="24"/>
      <c r="LYF151" s="24"/>
      <c r="LYG151" s="24"/>
      <c r="LYH151" s="24"/>
      <c r="LYI151" s="24"/>
      <c r="LYJ151" s="24"/>
      <c r="LYK151" s="24"/>
      <c r="LYL151" s="24"/>
      <c r="LYM151" s="24"/>
      <c r="LYN151" s="24"/>
      <c r="LYO151" s="24"/>
      <c r="LYP151" s="24"/>
      <c r="LYQ151" s="24"/>
      <c r="LYR151" s="24"/>
      <c r="LYS151" s="24"/>
      <c r="LYT151" s="24"/>
      <c r="LYU151" s="24"/>
      <c r="LYV151" s="24"/>
      <c r="LYW151" s="24"/>
      <c r="LYX151" s="24"/>
      <c r="LYY151" s="24"/>
      <c r="LYZ151" s="24"/>
      <c r="LZA151" s="24"/>
      <c r="LZB151" s="24"/>
      <c r="LZC151" s="24"/>
      <c r="LZD151" s="24"/>
      <c r="LZE151" s="24"/>
      <c r="LZF151" s="24"/>
      <c r="LZG151" s="24"/>
      <c r="LZH151" s="24"/>
      <c r="LZI151" s="24"/>
      <c r="LZJ151" s="24"/>
      <c r="LZK151" s="24"/>
      <c r="LZL151" s="24"/>
      <c r="LZM151" s="24"/>
      <c r="LZN151" s="24"/>
      <c r="LZO151" s="24"/>
      <c r="LZP151" s="24"/>
      <c r="LZQ151" s="24"/>
      <c r="LZR151" s="24"/>
      <c r="LZS151" s="24"/>
      <c r="LZT151" s="24"/>
      <c r="LZU151" s="24"/>
      <c r="LZV151" s="24"/>
      <c r="LZW151" s="24"/>
      <c r="LZX151" s="24"/>
      <c r="LZY151" s="24"/>
      <c r="LZZ151" s="24"/>
      <c r="MAA151" s="24"/>
      <c r="MAB151" s="24"/>
      <c r="MAC151" s="24"/>
      <c r="MAD151" s="24"/>
      <c r="MAE151" s="24"/>
      <c r="MAF151" s="24"/>
      <c r="MAG151" s="24"/>
      <c r="MAH151" s="24"/>
      <c r="MAI151" s="24"/>
      <c r="MAJ151" s="24"/>
      <c r="MAK151" s="24"/>
      <c r="MAL151" s="24"/>
      <c r="MAM151" s="24"/>
      <c r="MAN151" s="24"/>
      <c r="MAO151" s="24"/>
      <c r="MAP151" s="24"/>
      <c r="MAQ151" s="24"/>
      <c r="MAR151" s="24"/>
      <c r="MAS151" s="24"/>
      <c r="MAT151" s="24"/>
      <c r="MAU151" s="24"/>
      <c r="MAV151" s="24"/>
      <c r="MAW151" s="24"/>
      <c r="MAX151" s="24"/>
      <c r="MAY151" s="24"/>
      <c r="MAZ151" s="24"/>
      <c r="MBA151" s="24"/>
      <c r="MBB151" s="24"/>
      <c r="MBC151" s="24"/>
      <c r="MBD151" s="24"/>
      <c r="MBE151" s="24"/>
      <c r="MBF151" s="24"/>
      <c r="MBG151" s="24"/>
      <c r="MBH151" s="24"/>
      <c r="MBI151" s="24"/>
      <c r="MBJ151" s="24"/>
      <c r="MBK151" s="24"/>
      <c r="MBL151" s="24"/>
      <c r="MBM151" s="24"/>
      <c r="MBN151" s="24"/>
      <c r="MBO151" s="24"/>
      <c r="MBP151" s="24"/>
      <c r="MBQ151" s="24"/>
      <c r="MBR151" s="24"/>
      <c r="MBS151" s="24"/>
      <c r="MBT151" s="24"/>
      <c r="MBU151" s="24"/>
      <c r="MBV151" s="24"/>
      <c r="MBW151" s="24"/>
      <c r="MBX151" s="24"/>
      <c r="MBY151" s="24"/>
      <c r="MBZ151" s="24"/>
      <c r="MCA151" s="24"/>
      <c r="MCB151" s="24"/>
      <c r="MCC151" s="24"/>
      <c r="MCD151" s="24"/>
      <c r="MCE151" s="24"/>
      <c r="MCF151" s="24"/>
      <c r="MCG151" s="24"/>
      <c r="MCH151" s="24"/>
      <c r="MCI151" s="24"/>
      <c r="MCJ151" s="24"/>
      <c r="MCK151" s="24"/>
      <c r="MCL151" s="24"/>
      <c r="MCM151" s="24"/>
      <c r="MCN151" s="24"/>
      <c r="MCO151" s="24"/>
      <c r="MCP151" s="24"/>
      <c r="MCQ151" s="24"/>
      <c r="MCR151" s="24"/>
      <c r="MCS151" s="24"/>
      <c r="MCT151" s="24"/>
      <c r="MCU151" s="24"/>
      <c r="MCV151" s="24"/>
      <c r="MCW151" s="24"/>
      <c r="MCX151" s="24"/>
      <c r="MCY151" s="24"/>
      <c r="MCZ151" s="24"/>
      <c r="MDA151" s="24"/>
      <c r="MDB151" s="24"/>
      <c r="MDC151" s="24"/>
      <c r="MDD151" s="24"/>
      <c r="MDE151" s="24"/>
      <c r="MDF151" s="24"/>
      <c r="MDG151" s="24"/>
      <c r="MDH151" s="24"/>
      <c r="MDI151" s="24"/>
      <c r="MDJ151" s="24"/>
      <c r="MDK151" s="24"/>
      <c r="MDL151" s="24"/>
      <c r="MDM151" s="24"/>
      <c r="MDN151" s="24"/>
      <c r="MDO151" s="24"/>
      <c r="MDP151" s="24"/>
      <c r="MDQ151" s="24"/>
      <c r="MDR151" s="24"/>
      <c r="MDS151" s="24"/>
      <c r="MDT151" s="24"/>
      <c r="MDU151" s="24"/>
      <c r="MDV151" s="24"/>
      <c r="MDW151" s="24"/>
      <c r="MDX151" s="24"/>
      <c r="MDY151" s="24"/>
      <c r="MDZ151" s="24"/>
      <c r="MEA151" s="24"/>
      <c r="MEB151" s="24"/>
      <c r="MEC151" s="24"/>
      <c r="MED151" s="24"/>
      <c r="MEE151" s="24"/>
      <c r="MEF151" s="24"/>
      <c r="MEG151" s="24"/>
      <c r="MEH151" s="24"/>
      <c r="MEI151" s="24"/>
      <c r="MEJ151" s="24"/>
      <c r="MEK151" s="24"/>
      <c r="MEL151" s="24"/>
      <c r="MEM151" s="24"/>
      <c r="MEN151" s="24"/>
      <c r="MEO151" s="24"/>
      <c r="MEP151" s="24"/>
      <c r="MEQ151" s="24"/>
      <c r="MER151" s="24"/>
      <c r="MES151" s="24"/>
      <c r="MET151" s="24"/>
      <c r="MEU151" s="24"/>
      <c r="MEV151" s="24"/>
      <c r="MEW151" s="24"/>
      <c r="MEX151" s="24"/>
      <c r="MEY151" s="24"/>
      <c r="MEZ151" s="24"/>
      <c r="MFA151" s="24"/>
      <c r="MFB151" s="24"/>
      <c r="MFC151" s="24"/>
      <c r="MFD151" s="24"/>
      <c r="MFE151" s="24"/>
      <c r="MFF151" s="24"/>
      <c r="MFG151" s="24"/>
      <c r="MFH151" s="24"/>
      <c r="MFI151" s="24"/>
      <c r="MFJ151" s="24"/>
      <c r="MFK151" s="24"/>
      <c r="MFL151" s="24"/>
      <c r="MFM151" s="24"/>
      <c r="MFN151" s="24"/>
      <c r="MFO151" s="24"/>
      <c r="MFP151" s="24"/>
      <c r="MFQ151" s="24"/>
      <c r="MFR151" s="24"/>
      <c r="MFS151" s="24"/>
      <c r="MFT151" s="24"/>
      <c r="MFU151" s="24"/>
      <c r="MFV151" s="24"/>
      <c r="MFW151" s="24"/>
      <c r="MFX151" s="24"/>
      <c r="MFY151" s="24"/>
      <c r="MFZ151" s="24"/>
      <c r="MGA151" s="24"/>
      <c r="MGB151" s="24"/>
      <c r="MGC151" s="24"/>
      <c r="MGD151" s="24"/>
      <c r="MGE151" s="24"/>
      <c r="MGF151" s="24"/>
      <c r="MGG151" s="24"/>
      <c r="MGH151" s="24"/>
      <c r="MGI151" s="24"/>
      <c r="MGJ151" s="24"/>
      <c r="MGK151" s="24"/>
      <c r="MGL151" s="24"/>
      <c r="MGM151" s="24"/>
      <c r="MGN151" s="24"/>
      <c r="MGO151" s="24"/>
      <c r="MGP151" s="24"/>
      <c r="MGQ151" s="24"/>
      <c r="MGR151" s="24"/>
      <c r="MGS151" s="24"/>
      <c r="MGT151" s="24"/>
      <c r="MGU151" s="24"/>
      <c r="MGV151" s="24"/>
      <c r="MGW151" s="24"/>
      <c r="MGX151" s="24"/>
      <c r="MGY151" s="24"/>
      <c r="MGZ151" s="24"/>
      <c r="MHA151" s="24"/>
      <c r="MHB151" s="24"/>
      <c r="MHC151" s="24"/>
      <c r="MHD151" s="24"/>
      <c r="MHE151" s="24"/>
      <c r="MHF151" s="24"/>
      <c r="MHG151" s="24"/>
      <c r="MHH151" s="24"/>
      <c r="MHI151" s="24"/>
      <c r="MHJ151" s="24"/>
      <c r="MHK151" s="24"/>
      <c r="MHL151" s="24"/>
      <c r="MHM151" s="24"/>
      <c r="MHN151" s="24"/>
      <c r="MHO151" s="24"/>
      <c r="MHP151" s="24"/>
      <c r="MHQ151" s="24"/>
      <c r="MHR151" s="24"/>
      <c r="MHS151" s="24"/>
      <c r="MHT151" s="24"/>
      <c r="MHU151" s="24"/>
      <c r="MHV151" s="24"/>
      <c r="MHW151" s="24"/>
      <c r="MHX151" s="24"/>
      <c r="MHY151" s="24"/>
      <c r="MHZ151" s="24"/>
      <c r="MIA151" s="24"/>
      <c r="MIB151" s="24"/>
      <c r="MIC151" s="24"/>
      <c r="MID151" s="24"/>
      <c r="MIE151" s="24"/>
      <c r="MIF151" s="24"/>
      <c r="MIG151" s="24"/>
      <c r="MIH151" s="24"/>
      <c r="MII151" s="24"/>
      <c r="MIJ151" s="24"/>
      <c r="MIK151" s="24"/>
      <c r="MIL151" s="24"/>
      <c r="MIM151" s="24"/>
      <c r="MIN151" s="24"/>
      <c r="MIO151" s="24"/>
      <c r="MIP151" s="24"/>
      <c r="MIQ151" s="24"/>
      <c r="MIR151" s="24"/>
      <c r="MIS151" s="24"/>
      <c r="MIT151" s="24"/>
      <c r="MIU151" s="24"/>
      <c r="MIV151" s="24"/>
      <c r="MIW151" s="24"/>
      <c r="MIX151" s="24"/>
      <c r="MIY151" s="24"/>
      <c r="MIZ151" s="24"/>
      <c r="MJA151" s="24"/>
      <c r="MJB151" s="24"/>
      <c r="MJC151" s="24"/>
      <c r="MJD151" s="24"/>
      <c r="MJE151" s="24"/>
      <c r="MJF151" s="24"/>
      <c r="MJG151" s="24"/>
      <c r="MJH151" s="24"/>
      <c r="MJI151" s="24"/>
      <c r="MJJ151" s="24"/>
      <c r="MJK151" s="24"/>
      <c r="MJL151" s="24"/>
      <c r="MJM151" s="24"/>
      <c r="MJN151" s="24"/>
      <c r="MJO151" s="24"/>
      <c r="MJP151" s="24"/>
      <c r="MJQ151" s="24"/>
      <c r="MJR151" s="24"/>
      <c r="MJS151" s="24"/>
      <c r="MJT151" s="24"/>
      <c r="MJU151" s="24"/>
      <c r="MJV151" s="24"/>
      <c r="MJW151" s="24"/>
      <c r="MJX151" s="24"/>
      <c r="MJY151" s="24"/>
      <c r="MJZ151" s="24"/>
      <c r="MKA151" s="24"/>
      <c r="MKB151" s="24"/>
      <c r="MKC151" s="24"/>
      <c r="MKD151" s="24"/>
      <c r="MKE151" s="24"/>
      <c r="MKF151" s="24"/>
      <c r="MKG151" s="24"/>
      <c r="MKH151" s="24"/>
      <c r="MKI151" s="24"/>
      <c r="MKJ151" s="24"/>
      <c r="MKK151" s="24"/>
      <c r="MKL151" s="24"/>
      <c r="MKM151" s="24"/>
      <c r="MKN151" s="24"/>
      <c r="MKO151" s="24"/>
      <c r="MKP151" s="24"/>
      <c r="MKQ151" s="24"/>
      <c r="MKR151" s="24"/>
      <c r="MKS151" s="24"/>
      <c r="MKT151" s="24"/>
      <c r="MKU151" s="24"/>
      <c r="MKV151" s="24"/>
      <c r="MKW151" s="24"/>
      <c r="MKX151" s="24"/>
      <c r="MKY151" s="24"/>
      <c r="MKZ151" s="24"/>
      <c r="MLA151" s="24"/>
      <c r="MLB151" s="24"/>
      <c r="MLC151" s="24"/>
      <c r="MLD151" s="24"/>
      <c r="MLE151" s="24"/>
      <c r="MLF151" s="24"/>
      <c r="MLG151" s="24"/>
      <c r="MLH151" s="24"/>
      <c r="MLI151" s="24"/>
      <c r="MLJ151" s="24"/>
      <c r="MLK151" s="24"/>
      <c r="MLL151" s="24"/>
      <c r="MLM151" s="24"/>
      <c r="MLN151" s="24"/>
      <c r="MLO151" s="24"/>
      <c r="MLP151" s="24"/>
      <c r="MLQ151" s="24"/>
      <c r="MLR151" s="24"/>
      <c r="MLS151" s="24"/>
      <c r="MLT151" s="24"/>
      <c r="MLU151" s="24"/>
      <c r="MLV151" s="24"/>
      <c r="MLW151" s="24"/>
      <c r="MLX151" s="24"/>
      <c r="MLY151" s="24"/>
      <c r="MLZ151" s="24"/>
      <c r="MMA151" s="24"/>
      <c r="MMB151" s="24"/>
      <c r="MMC151" s="24"/>
      <c r="MMD151" s="24"/>
      <c r="MME151" s="24"/>
      <c r="MMF151" s="24"/>
      <c r="MMG151" s="24"/>
      <c r="MMH151" s="24"/>
      <c r="MMI151" s="24"/>
      <c r="MMJ151" s="24"/>
      <c r="MMK151" s="24"/>
      <c r="MML151" s="24"/>
      <c r="MMM151" s="24"/>
      <c r="MMN151" s="24"/>
      <c r="MMO151" s="24"/>
      <c r="MMP151" s="24"/>
      <c r="MMQ151" s="24"/>
      <c r="MMR151" s="24"/>
      <c r="MMS151" s="24"/>
      <c r="MMT151" s="24"/>
      <c r="MMU151" s="24"/>
      <c r="MMV151" s="24"/>
      <c r="MMW151" s="24"/>
      <c r="MMX151" s="24"/>
      <c r="MMY151" s="24"/>
      <c r="MMZ151" s="24"/>
      <c r="MNA151" s="24"/>
      <c r="MNB151" s="24"/>
      <c r="MNC151" s="24"/>
      <c r="MND151" s="24"/>
      <c r="MNE151" s="24"/>
      <c r="MNF151" s="24"/>
      <c r="MNG151" s="24"/>
      <c r="MNH151" s="24"/>
      <c r="MNI151" s="24"/>
      <c r="MNJ151" s="24"/>
      <c r="MNK151" s="24"/>
      <c r="MNL151" s="24"/>
      <c r="MNM151" s="24"/>
      <c r="MNN151" s="24"/>
      <c r="MNO151" s="24"/>
      <c r="MNP151" s="24"/>
      <c r="MNQ151" s="24"/>
      <c r="MNR151" s="24"/>
      <c r="MNS151" s="24"/>
      <c r="MNT151" s="24"/>
      <c r="MNU151" s="24"/>
      <c r="MNV151" s="24"/>
      <c r="MNW151" s="24"/>
      <c r="MNX151" s="24"/>
      <c r="MNY151" s="24"/>
      <c r="MNZ151" s="24"/>
      <c r="MOA151" s="24"/>
      <c r="MOB151" s="24"/>
      <c r="MOC151" s="24"/>
      <c r="MOD151" s="24"/>
      <c r="MOE151" s="24"/>
      <c r="MOF151" s="24"/>
      <c r="MOG151" s="24"/>
      <c r="MOH151" s="24"/>
      <c r="MOI151" s="24"/>
      <c r="MOJ151" s="24"/>
      <c r="MOK151" s="24"/>
      <c r="MOL151" s="24"/>
      <c r="MOM151" s="24"/>
      <c r="MON151" s="24"/>
      <c r="MOO151" s="24"/>
      <c r="MOP151" s="24"/>
      <c r="MOQ151" s="24"/>
      <c r="MOR151" s="24"/>
      <c r="MOS151" s="24"/>
      <c r="MOT151" s="24"/>
      <c r="MOU151" s="24"/>
      <c r="MOV151" s="24"/>
      <c r="MOW151" s="24"/>
      <c r="MOX151" s="24"/>
      <c r="MOY151" s="24"/>
      <c r="MOZ151" s="24"/>
      <c r="MPA151" s="24"/>
      <c r="MPB151" s="24"/>
      <c r="MPC151" s="24"/>
      <c r="MPD151" s="24"/>
      <c r="MPE151" s="24"/>
      <c r="MPF151" s="24"/>
      <c r="MPG151" s="24"/>
      <c r="MPH151" s="24"/>
      <c r="MPI151" s="24"/>
      <c r="MPJ151" s="24"/>
      <c r="MPK151" s="24"/>
      <c r="MPL151" s="24"/>
      <c r="MPM151" s="24"/>
      <c r="MPN151" s="24"/>
      <c r="MPO151" s="24"/>
      <c r="MPP151" s="24"/>
      <c r="MPQ151" s="24"/>
      <c r="MPR151" s="24"/>
      <c r="MPS151" s="24"/>
      <c r="MPT151" s="24"/>
      <c r="MPU151" s="24"/>
      <c r="MPV151" s="24"/>
      <c r="MPW151" s="24"/>
      <c r="MPX151" s="24"/>
      <c r="MPY151" s="24"/>
      <c r="MPZ151" s="24"/>
      <c r="MQA151" s="24"/>
      <c r="MQB151" s="24"/>
      <c r="MQC151" s="24"/>
      <c r="MQD151" s="24"/>
      <c r="MQE151" s="24"/>
      <c r="MQF151" s="24"/>
      <c r="MQG151" s="24"/>
      <c r="MQH151" s="24"/>
      <c r="MQI151" s="24"/>
      <c r="MQJ151" s="24"/>
      <c r="MQK151" s="24"/>
      <c r="MQL151" s="24"/>
      <c r="MQM151" s="24"/>
      <c r="MQN151" s="24"/>
      <c r="MQO151" s="24"/>
      <c r="MQP151" s="24"/>
      <c r="MQQ151" s="24"/>
      <c r="MQR151" s="24"/>
      <c r="MQS151" s="24"/>
      <c r="MQT151" s="24"/>
      <c r="MQU151" s="24"/>
      <c r="MQV151" s="24"/>
      <c r="MQW151" s="24"/>
      <c r="MQX151" s="24"/>
      <c r="MQY151" s="24"/>
      <c r="MQZ151" s="24"/>
      <c r="MRA151" s="24"/>
      <c r="MRB151" s="24"/>
      <c r="MRC151" s="24"/>
      <c r="MRD151" s="24"/>
      <c r="MRE151" s="24"/>
      <c r="MRF151" s="24"/>
      <c r="MRG151" s="24"/>
      <c r="MRH151" s="24"/>
      <c r="MRI151" s="24"/>
      <c r="MRJ151" s="24"/>
      <c r="MRK151" s="24"/>
      <c r="MRL151" s="24"/>
      <c r="MRM151" s="24"/>
      <c r="MRN151" s="24"/>
      <c r="MRO151" s="24"/>
      <c r="MRP151" s="24"/>
      <c r="MRQ151" s="24"/>
      <c r="MRR151" s="24"/>
      <c r="MRS151" s="24"/>
      <c r="MRT151" s="24"/>
      <c r="MRU151" s="24"/>
      <c r="MRV151" s="24"/>
      <c r="MRW151" s="24"/>
      <c r="MRX151" s="24"/>
      <c r="MRY151" s="24"/>
      <c r="MRZ151" s="24"/>
      <c r="MSA151" s="24"/>
      <c r="MSB151" s="24"/>
      <c r="MSC151" s="24"/>
      <c r="MSD151" s="24"/>
      <c r="MSE151" s="24"/>
      <c r="MSF151" s="24"/>
      <c r="MSG151" s="24"/>
      <c r="MSH151" s="24"/>
      <c r="MSI151" s="24"/>
      <c r="MSJ151" s="24"/>
      <c r="MSK151" s="24"/>
      <c r="MSL151" s="24"/>
      <c r="MSM151" s="24"/>
      <c r="MSN151" s="24"/>
      <c r="MSO151" s="24"/>
      <c r="MSP151" s="24"/>
      <c r="MSQ151" s="24"/>
      <c r="MSR151" s="24"/>
      <c r="MSS151" s="24"/>
      <c r="MST151" s="24"/>
      <c r="MSU151" s="24"/>
      <c r="MSV151" s="24"/>
      <c r="MSW151" s="24"/>
      <c r="MSX151" s="24"/>
      <c r="MSY151" s="24"/>
      <c r="MSZ151" s="24"/>
      <c r="MTA151" s="24"/>
      <c r="MTB151" s="24"/>
      <c r="MTC151" s="24"/>
      <c r="MTD151" s="24"/>
      <c r="MTE151" s="24"/>
      <c r="MTF151" s="24"/>
      <c r="MTG151" s="24"/>
      <c r="MTH151" s="24"/>
      <c r="MTI151" s="24"/>
      <c r="MTJ151" s="24"/>
      <c r="MTK151" s="24"/>
      <c r="MTL151" s="24"/>
      <c r="MTM151" s="24"/>
      <c r="MTN151" s="24"/>
      <c r="MTO151" s="24"/>
      <c r="MTP151" s="24"/>
      <c r="MTQ151" s="24"/>
      <c r="MTR151" s="24"/>
      <c r="MTS151" s="24"/>
      <c r="MTT151" s="24"/>
      <c r="MTU151" s="24"/>
      <c r="MTV151" s="24"/>
      <c r="MTW151" s="24"/>
      <c r="MTX151" s="24"/>
      <c r="MTY151" s="24"/>
      <c r="MTZ151" s="24"/>
      <c r="MUA151" s="24"/>
      <c r="MUB151" s="24"/>
      <c r="MUC151" s="24"/>
      <c r="MUD151" s="24"/>
      <c r="MUE151" s="24"/>
      <c r="MUF151" s="24"/>
      <c r="MUG151" s="24"/>
      <c r="MUH151" s="24"/>
      <c r="MUI151" s="24"/>
      <c r="MUJ151" s="24"/>
      <c r="MUK151" s="24"/>
      <c r="MUL151" s="24"/>
      <c r="MUM151" s="24"/>
      <c r="MUN151" s="24"/>
      <c r="MUO151" s="24"/>
      <c r="MUP151" s="24"/>
      <c r="MUQ151" s="24"/>
      <c r="MUR151" s="24"/>
      <c r="MUS151" s="24"/>
      <c r="MUT151" s="24"/>
      <c r="MUU151" s="24"/>
      <c r="MUV151" s="24"/>
      <c r="MUW151" s="24"/>
      <c r="MUX151" s="24"/>
      <c r="MUY151" s="24"/>
      <c r="MUZ151" s="24"/>
      <c r="MVA151" s="24"/>
      <c r="MVB151" s="24"/>
      <c r="MVC151" s="24"/>
      <c r="MVD151" s="24"/>
      <c r="MVE151" s="24"/>
      <c r="MVF151" s="24"/>
      <c r="MVG151" s="24"/>
      <c r="MVH151" s="24"/>
      <c r="MVI151" s="24"/>
      <c r="MVJ151" s="24"/>
      <c r="MVK151" s="24"/>
      <c r="MVL151" s="24"/>
      <c r="MVM151" s="24"/>
      <c r="MVN151" s="24"/>
      <c r="MVO151" s="24"/>
      <c r="MVP151" s="24"/>
      <c r="MVQ151" s="24"/>
      <c r="MVR151" s="24"/>
      <c r="MVS151" s="24"/>
      <c r="MVT151" s="24"/>
      <c r="MVU151" s="24"/>
      <c r="MVV151" s="24"/>
      <c r="MVW151" s="24"/>
      <c r="MVX151" s="24"/>
      <c r="MVY151" s="24"/>
      <c r="MVZ151" s="24"/>
      <c r="MWA151" s="24"/>
      <c r="MWB151" s="24"/>
      <c r="MWC151" s="24"/>
      <c r="MWD151" s="24"/>
      <c r="MWE151" s="24"/>
      <c r="MWF151" s="24"/>
      <c r="MWG151" s="24"/>
      <c r="MWH151" s="24"/>
      <c r="MWI151" s="24"/>
      <c r="MWJ151" s="24"/>
      <c r="MWK151" s="24"/>
      <c r="MWL151" s="24"/>
      <c r="MWM151" s="24"/>
      <c r="MWN151" s="24"/>
      <c r="MWO151" s="24"/>
      <c r="MWP151" s="24"/>
      <c r="MWQ151" s="24"/>
      <c r="MWR151" s="24"/>
      <c r="MWS151" s="24"/>
      <c r="MWT151" s="24"/>
      <c r="MWU151" s="24"/>
      <c r="MWV151" s="24"/>
      <c r="MWW151" s="24"/>
      <c r="MWX151" s="24"/>
      <c r="MWY151" s="24"/>
      <c r="MWZ151" s="24"/>
      <c r="MXA151" s="24"/>
      <c r="MXB151" s="24"/>
      <c r="MXC151" s="24"/>
      <c r="MXD151" s="24"/>
      <c r="MXE151" s="24"/>
      <c r="MXF151" s="24"/>
      <c r="MXG151" s="24"/>
      <c r="MXH151" s="24"/>
      <c r="MXI151" s="24"/>
      <c r="MXJ151" s="24"/>
      <c r="MXK151" s="24"/>
      <c r="MXL151" s="24"/>
      <c r="MXM151" s="24"/>
      <c r="MXN151" s="24"/>
      <c r="MXO151" s="24"/>
      <c r="MXP151" s="24"/>
      <c r="MXQ151" s="24"/>
      <c r="MXR151" s="24"/>
      <c r="MXS151" s="24"/>
      <c r="MXT151" s="24"/>
      <c r="MXU151" s="24"/>
      <c r="MXV151" s="24"/>
      <c r="MXW151" s="24"/>
      <c r="MXX151" s="24"/>
      <c r="MXY151" s="24"/>
      <c r="MXZ151" s="24"/>
      <c r="MYA151" s="24"/>
      <c r="MYB151" s="24"/>
      <c r="MYC151" s="24"/>
      <c r="MYD151" s="24"/>
      <c r="MYE151" s="24"/>
      <c r="MYF151" s="24"/>
      <c r="MYG151" s="24"/>
      <c r="MYH151" s="24"/>
      <c r="MYI151" s="24"/>
      <c r="MYJ151" s="24"/>
      <c r="MYK151" s="24"/>
      <c r="MYL151" s="24"/>
      <c r="MYM151" s="24"/>
      <c r="MYN151" s="24"/>
      <c r="MYO151" s="24"/>
      <c r="MYP151" s="24"/>
      <c r="MYQ151" s="24"/>
      <c r="MYR151" s="24"/>
      <c r="MYS151" s="24"/>
      <c r="MYT151" s="24"/>
      <c r="MYU151" s="24"/>
      <c r="MYV151" s="24"/>
      <c r="MYW151" s="24"/>
      <c r="MYX151" s="24"/>
      <c r="MYY151" s="24"/>
      <c r="MYZ151" s="24"/>
      <c r="MZA151" s="24"/>
      <c r="MZB151" s="24"/>
      <c r="MZC151" s="24"/>
      <c r="MZD151" s="24"/>
      <c r="MZE151" s="24"/>
      <c r="MZF151" s="24"/>
      <c r="MZG151" s="24"/>
      <c r="MZH151" s="24"/>
      <c r="MZI151" s="24"/>
      <c r="MZJ151" s="24"/>
      <c r="MZK151" s="24"/>
      <c r="MZL151" s="24"/>
      <c r="MZM151" s="24"/>
      <c r="MZN151" s="24"/>
      <c r="MZO151" s="24"/>
      <c r="MZP151" s="24"/>
      <c r="MZQ151" s="24"/>
      <c r="MZR151" s="24"/>
      <c r="MZS151" s="24"/>
      <c r="MZT151" s="24"/>
      <c r="MZU151" s="24"/>
      <c r="MZV151" s="24"/>
      <c r="MZW151" s="24"/>
      <c r="MZX151" s="24"/>
      <c r="MZY151" s="24"/>
      <c r="MZZ151" s="24"/>
      <c r="NAA151" s="24"/>
      <c r="NAB151" s="24"/>
      <c r="NAC151" s="24"/>
      <c r="NAD151" s="24"/>
      <c r="NAE151" s="24"/>
      <c r="NAF151" s="24"/>
      <c r="NAG151" s="24"/>
      <c r="NAH151" s="24"/>
      <c r="NAI151" s="24"/>
      <c r="NAJ151" s="24"/>
      <c r="NAK151" s="24"/>
      <c r="NAL151" s="24"/>
      <c r="NAM151" s="24"/>
      <c r="NAN151" s="24"/>
      <c r="NAO151" s="24"/>
      <c r="NAP151" s="24"/>
      <c r="NAQ151" s="24"/>
      <c r="NAR151" s="24"/>
      <c r="NAS151" s="24"/>
      <c r="NAT151" s="24"/>
      <c r="NAU151" s="24"/>
      <c r="NAV151" s="24"/>
      <c r="NAW151" s="24"/>
      <c r="NAX151" s="24"/>
      <c r="NAY151" s="24"/>
      <c r="NAZ151" s="24"/>
      <c r="NBA151" s="24"/>
      <c r="NBB151" s="24"/>
      <c r="NBC151" s="24"/>
      <c r="NBD151" s="24"/>
      <c r="NBE151" s="24"/>
      <c r="NBF151" s="24"/>
      <c r="NBG151" s="24"/>
      <c r="NBH151" s="24"/>
      <c r="NBI151" s="24"/>
      <c r="NBJ151" s="24"/>
      <c r="NBK151" s="24"/>
      <c r="NBL151" s="24"/>
      <c r="NBM151" s="24"/>
      <c r="NBN151" s="24"/>
      <c r="NBO151" s="24"/>
      <c r="NBP151" s="24"/>
      <c r="NBQ151" s="24"/>
      <c r="NBR151" s="24"/>
      <c r="NBS151" s="24"/>
      <c r="NBT151" s="24"/>
      <c r="NBU151" s="24"/>
      <c r="NBV151" s="24"/>
      <c r="NBW151" s="24"/>
      <c r="NBX151" s="24"/>
      <c r="NBY151" s="24"/>
      <c r="NBZ151" s="24"/>
      <c r="NCA151" s="24"/>
      <c r="NCB151" s="24"/>
      <c r="NCC151" s="24"/>
      <c r="NCD151" s="24"/>
      <c r="NCE151" s="24"/>
      <c r="NCF151" s="24"/>
      <c r="NCG151" s="24"/>
      <c r="NCH151" s="24"/>
      <c r="NCI151" s="24"/>
      <c r="NCJ151" s="24"/>
      <c r="NCK151" s="24"/>
      <c r="NCL151" s="24"/>
      <c r="NCM151" s="24"/>
      <c r="NCN151" s="24"/>
      <c r="NCO151" s="24"/>
      <c r="NCP151" s="24"/>
      <c r="NCQ151" s="24"/>
      <c r="NCR151" s="24"/>
      <c r="NCS151" s="24"/>
      <c r="NCT151" s="24"/>
      <c r="NCU151" s="24"/>
      <c r="NCV151" s="24"/>
      <c r="NCW151" s="24"/>
      <c r="NCX151" s="24"/>
      <c r="NCY151" s="24"/>
      <c r="NCZ151" s="24"/>
      <c r="NDA151" s="24"/>
      <c r="NDB151" s="24"/>
      <c r="NDC151" s="24"/>
      <c r="NDD151" s="24"/>
      <c r="NDE151" s="24"/>
      <c r="NDF151" s="24"/>
      <c r="NDG151" s="24"/>
      <c r="NDH151" s="24"/>
      <c r="NDI151" s="24"/>
      <c r="NDJ151" s="24"/>
      <c r="NDK151" s="24"/>
      <c r="NDL151" s="24"/>
      <c r="NDM151" s="24"/>
      <c r="NDN151" s="24"/>
      <c r="NDO151" s="24"/>
      <c r="NDP151" s="24"/>
      <c r="NDQ151" s="24"/>
      <c r="NDR151" s="24"/>
      <c r="NDS151" s="24"/>
      <c r="NDT151" s="24"/>
      <c r="NDU151" s="24"/>
      <c r="NDV151" s="24"/>
      <c r="NDW151" s="24"/>
      <c r="NDX151" s="24"/>
      <c r="NDY151" s="24"/>
      <c r="NDZ151" s="24"/>
      <c r="NEA151" s="24"/>
      <c r="NEB151" s="24"/>
      <c r="NEC151" s="24"/>
      <c r="NED151" s="24"/>
      <c r="NEE151" s="24"/>
      <c r="NEF151" s="24"/>
      <c r="NEG151" s="24"/>
      <c r="NEH151" s="24"/>
      <c r="NEI151" s="24"/>
      <c r="NEJ151" s="24"/>
      <c r="NEK151" s="24"/>
      <c r="NEL151" s="24"/>
      <c r="NEM151" s="24"/>
      <c r="NEN151" s="24"/>
      <c r="NEO151" s="24"/>
      <c r="NEP151" s="24"/>
      <c r="NEQ151" s="24"/>
      <c r="NER151" s="24"/>
      <c r="NES151" s="24"/>
      <c r="NET151" s="24"/>
      <c r="NEU151" s="24"/>
      <c r="NEV151" s="24"/>
      <c r="NEW151" s="24"/>
      <c r="NEX151" s="24"/>
      <c r="NEY151" s="24"/>
      <c r="NEZ151" s="24"/>
      <c r="NFA151" s="24"/>
      <c r="NFB151" s="24"/>
      <c r="NFC151" s="24"/>
      <c r="NFD151" s="24"/>
      <c r="NFE151" s="24"/>
      <c r="NFF151" s="24"/>
      <c r="NFG151" s="24"/>
      <c r="NFH151" s="24"/>
      <c r="NFI151" s="24"/>
      <c r="NFJ151" s="24"/>
      <c r="NFK151" s="24"/>
      <c r="NFL151" s="24"/>
      <c r="NFM151" s="24"/>
      <c r="NFN151" s="24"/>
      <c r="NFO151" s="24"/>
      <c r="NFP151" s="24"/>
      <c r="NFQ151" s="24"/>
      <c r="NFR151" s="24"/>
      <c r="NFS151" s="24"/>
      <c r="NFT151" s="24"/>
      <c r="NFU151" s="24"/>
      <c r="NFV151" s="24"/>
      <c r="NFW151" s="24"/>
      <c r="NFX151" s="24"/>
      <c r="NFY151" s="24"/>
      <c r="NFZ151" s="24"/>
      <c r="NGA151" s="24"/>
      <c r="NGB151" s="24"/>
      <c r="NGC151" s="24"/>
      <c r="NGD151" s="24"/>
      <c r="NGE151" s="24"/>
      <c r="NGF151" s="24"/>
      <c r="NGG151" s="24"/>
      <c r="NGH151" s="24"/>
      <c r="NGI151" s="24"/>
      <c r="NGJ151" s="24"/>
      <c r="NGK151" s="24"/>
      <c r="NGL151" s="24"/>
      <c r="NGM151" s="24"/>
      <c r="NGN151" s="24"/>
      <c r="NGO151" s="24"/>
      <c r="NGP151" s="24"/>
      <c r="NGQ151" s="24"/>
      <c r="NGR151" s="24"/>
      <c r="NGS151" s="24"/>
      <c r="NGT151" s="24"/>
      <c r="NGU151" s="24"/>
      <c r="NGV151" s="24"/>
      <c r="NGW151" s="24"/>
      <c r="NGX151" s="24"/>
      <c r="NGY151" s="24"/>
      <c r="NGZ151" s="24"/>
      <c r="NHA151" s="24"/>
      <c r="NHB151" s="24"/>
      <c r="NHC151" s="24"/>
      <c r="NHD151" s="24"/>
      <c r="NHE151" s="24"/>
      <c r="NHF151" s="24"/>
      <c r="NHG151" s="24"/>
      <c r="NHH151" s="24"/>
      <c r="NHI151" s="24"/>
      <c r="NHJ151" s="24"/>
      <c r="NHK151" s="24"/>
      <c r="NHL151" s="24"/>
      <c r="NHM151" s="24"/>
      <c r="NHN151" s="24"/>
      <c r="NHO151" s="24"/>
      <c r="NHP151" s="24"/>
      <c r="NHQ151" s="24"/>
      <c r="NHR151" s="24"/>
      <c r="NHS151" s="24"/>
      <c r="NHT151" s="24"/>
      <c r="NHU151" s="24"/>
      <c r="NHV151" s="24"/>
      <c r="NHW151" s="24"/>
      <c r="NHX151" s="24"/>
      <c r="NHY151" s="24"/>
      <c r="NHZ151" s="24"/>
      <c r="NIA151" s="24"/>
      <c r="NIB151" s="24"/>
      <c r="NIC151" s="24"/>
      <c r="NID151" s="24"/>
      <c r="NIE151" s="24"/>
      <c r="NIF151" s="24"/>
      <c r="NIG151" s="24"/>
      <c r="NIH151" s="24"/>
      <c r="NII151" s="24"/>
      <c r="NIJ151" s="24"/>
      <c r="NIK151" s="24"/>
      <c r="NIL151" s="24"/>
      <c r="NIM151" s="24"/>
      <c r="NIN151" s="24"/>
      <c r="NIO151" s="24"/>
      <c r="NIP151" s="24"/>
      <c r="NIQ151" s="24"/>
      <c r="NIR151" s="24"/>
      <c r="NIS151" s="24"/>
      <c r="NIT151" s="24"/>
      <c r="NIU151" s="24"/>
      <c r="NIV151" s="24"/>
      <c r="NIW151" s="24"/>
      <c r="NIX151" s="24"/>
      <c r="NIY151" s="24"/>
      <c r="NIZ151" s="24"/>
      <c r="NJA151" s="24"/>
      <c r="NJB151" s="24"/>
      <c r="NJC151" s="24"/>
      <c r="NJD151" s="24"/>
      <c r="NJE151" s="24"/>
      <c r="NJF151" s="24"/>
      <c r="NJG151" s="24"/>
      <c r="NJH151" s="24"/>
      <c r="NJI151" s="24"/>
      <c r="NJJ151" s="24"/>
      <c r="NJK151" s="24"/>
      <c r="NJL151" s="24"/>
      <c r="NJM151" s="24"/>
      <c r="NJN151" s="24"/>
      <c r="NJO151" s="24"/>
      <c r="NJP151" s="24"/>
      <c r="NJQ151" s="24"/>
      <c r="NJR151" s="24"/>
      <c r="NJS151" s="24"/>
      <c r="NJT151" s="24"/>
      <c r="NJU151" s="24"/>
      <c r="NJV151" s="24"/>
      <c r="NJW151" s="24"/>
      <c r="NJX151" s="24"/>
      <c r="NJY151" s="24"/>
      <c r="NJZ151" s="24"/>
      <c r="NKA151" s="24"/>
      <c r="NKB151" s="24"/>
      <c r="NKC151" s="24"/>
      <c r="NKD151" s="24"/>
      <c r="NKE151" s="24"/>
      <c r="NKF151" s="24"/>
      <c r="NKG151" s="24"/>
      <c r="NKH151" s="24"/>
      <c r="NKI151" s="24"/>
      <c r="NKJ151" s="24"/>
      <c r="NKK151" s="24"/>
      <c r="NKL151" s="24"/>
      <c r="NKM151" s="24"/>
      <c r="NKN151" s="24"/>
      <c r="NKO151" s="24"/>
      <c r="NKP151" s="24"/>
      <c r="NKQ151" s="24"/>
      <c r="NKR151" s="24"/>
      <c r="NKS151" s="24"/>
      <c r="NKT151" s="24"/>
      <c r="NKU151" s="24"/>
      <c r="NKV151" s="24"/>
      <c r="NKW151" s="24"/>
      <c r="NKX151" s="24"/>
      <c r="NKY151" s="24"/>
      <c r="NKZ151" s="24"/>
      <c r="NLA151" s="24"/>
      <c r="NLB151" s="24"/>
      <c r="NLC151" s="24"/>
      <c r="NLD151" s="24"/>
      <c r="NLE151" s="24"/>
      <c r="NLF151" s="24"/>
      <c r="NLG151" s="24"/>
      <c r="NLH151" s="24"/>
      <c r="NLI151" s="24"/>
      <c r="NLJ151" s="24"/>
      <c r="NLK151" s="24"/>
      <c r="NLL151" s="24"/>
      <c r="NLM151" s="24"/>
      <c r="NLN151" s="24"/>
      <c r="NLO151" s="24"/>
      <c r="NLP151" s="24"/>
      <c r="NLQ151" s="24"/>
      <c r="NLR151" s="24"/>
      <c r="NLS151" s="24"/>
      <c r="NLT151" s="24"/>
      <c r="NLU151" s="24"/>
      <c r="NLV151" s="24"/>
      <c r="NLW151" s="24"/>
      <c r="NLX151" s="24"/>
      <c r="NLY151" s="24"/>
      <c r="NLZ151" s="24"/>
      <c r="NMA151" s="24"/>
      <c r="NMB151" s="24"/>
      <c r="NMC151" s="24"/>
      <c r="NMD151" s="24"/>
      <c r="NME151" s="24"/>
      <c r="NMF151" s="24"/>
      <c r="NMG151" s="24"/>
      <c r="NMH151" s="24"/>
      <c r="NMI151" s="24"/>
      <c r="NMJ151" s="24"/>
      <c r="NMK151" s="24"/>
      <c r="NML151" s="24"/>
      <c r="NMM151" s="24"/>
      <c r="NMN151" s="24"/>
      <c r="NMO151" s="24"/>
      <c r="NMP151" s="24"/>
      <c r="NMQ151" s="24"/>
      <c r="NMR151" s="24"/>
      <c r="NMS151" s="24"/>
      <c r="NMT151" s="24"/>
      <c r="NMU151" s="24"/>
      <c r="NMV151" s="24"/>
      <c r="NMW151" s="24"/>
      <c r="NMX151" s="24"/>
      <c r="NMY151" s="24"/>
      <c r="NMZ151" s="24"/>
      <c r="NNA151" s="24"/>
      <c r="NNB151" s="24"/>
      <c r="NNC151" s="24"/>
      <c r="NND151" s="24"/>
      <c r="NNE151" s="24"/>
      <c r="NNF151" s="24"/>
      <c r="NNG151" s="24"/>
      <c r="NNH151" s="24"/>
      <c r="NNI151" s="24"/>
      <c r="NNJ151" s="24"/>
      <c r="NNK151" s="24"/>
      <c r="NNL151" s="24"/>
      <c r="NNM151" s="24"/>
      <c r="NNN151" s="24"/>
      <c r="NNO151" s="24"/>
      <c r="NNP151" s="24"/>
      <c r="NNQ151" s="24"/>
      <c r="NNR151" s="24"/>
      <c r="NNS151" s="24"/>
      <c r="NNT151" s="24"/>
      <c r="NNU151" s="24"/>
      <c r="NNV151" s="24"/>
      <c r="NNW151" s="24"/>
      <c r="NNX151" s="24"/>
      <c r="NNY151" s="24"/>
      <c r="NNZ151" s="24"/>
      <c r="NOA151" s="24"/>
      <c r="NOB151" s="24"/>
      <c r="NOC151" s="24"/>
      <c r="NOD151" s="24"/>
      <c r="NOE151" s="24"/>
      <c r="NOF151" s="24"/>
      <c r="NOG151" s="24"/>
      <c r="NOH151" s="24"/>
      <c r="NOI151" s="24"/>
      <c r="NOJ151" s="24"/>
      <c r="NOK151" s="24"/>
      <c r="NOL151" s="24"/>
      <c r="NOM151" s="24"/>
      <c r="NON151" s="24"/>
      <c r="NOO151" s="24"/>
      <c r="NOP151" s="24"/>
      <c r="NOQ151" s="24"/>
      <c r="NOR151" s="24"/>
      <c r="NOS151" s="24"/>
      <c r="NOT151" s="24"/>
      <c r="NOU151" s="24"/>
      <c r="NOV151" s="24"/>
      <c r="NOW151" s="24"/>
      <c r="NOX151" s="24"/>
      <c r="NOY151" s="24"/>
      <c r="NOZ151" s="24"/>
      <c r="NPA151" s="24"/>
      <c r="NPB151" s="24"/>
      <c r="NPC151" s="24"/>
      <c r="NPD151" s="24"/>
      <c r="NPE151" s="24"/>
      <c r="NPF151" s="24"/>
      <c r="NPG151" s="24"/>
      <c r="NPH151" s="24"/>
      <c r="NPI151" s="24"/>
      <c r="NPJ151" s="24"/>
      <c r="NPK151" s="24"/>
      <c r="NPL151" s="24"/>
      <c r="NPM151" s="24"/>
      <c r="NPN151" s="24"/>
      <c r="NPO151" s="24"/>
      <c r="NPP151" s="24"/>
      <c r="NPQ151" s="24"/>
      <c r="NPR151" s="24"/>
      <c r="NPS151" s="24"/>
      <c r="NPT151" s="24"/>
      <c r="NPU151" s="24"/>
      <c r="NPV151" s="24"/>
      <c r="NPW151" s="24"/>
      <c r="NPX151" s="24"/>
      <c r="NPY151" s="24"/>
      <c r="NPZ151" s="24"/>
      <c r="NQA151" s="24"/>
      <c r="NQB151" s="24"/>
      <c r="NQC151" s="24"/>
      <c r="NQD151" s="24"/>
      <c r="NQE151" s="24"/>
      <c r="NQF151" s="24"/>
      <c r="NQG151" s="24"/>
      <c r="NQH151" s="24"/>
      <c r="NQI151" s="24"/>
      <c r="NQJ151" s="24"/>
      <c r="NQK151" s="24"/>
      <c r="NQL151" s="24"/>
      <c r="NQM151" s="24"/>
      <c r="NQN151" s="24"/>
      <c r="NQO151" s="24"/>
      <c r="NQP151" s="24"/>
      <c r="NQQ151" s="24"/>
      <c r="NQR151" s="24"/>
      <c r="NQS151" s="24"/>
      <c r="NQT151" s="24"/>
      <c r="NQU151" s="24"/>
      <c r="NQV151" s="24"/>
      <c r="NQW151" s="24"/>
      <c r="NQX151" s="24"/>
      <c r="NQY151" s="24"/>
      <c r="NQZ151" s="24"/>
      <c r="NRA151" s="24"/>
      <c r="NRB151" s="24"/>
      <c r="NRC151" s="24"/>
      <c r="NRD151" s="24"/>
      <c r="NRE151" s="24"/>
      <c r="NRF151" s="24"/>
      <c r="NRG151" s="24"/>
      <c r="NRH151" s="24"/>
      <c r="NRI151" s="24"/>
      <c r="NRJ151" s="24"/>
      <c r="NRK151" s="24"/>
      <c r="NRL151" s="24"/>
      <c r="NRM151" s="24"/>
      <c r="NRN151" s="24"/>
      <c r="NRO151" s="24"/>
      <c r="NRP151" s="24"/>
      <c r="NRQ151" s="24"/>
      <c r="NRR151" s="24"/>
      <c r="NRS151" s="24"/>
      <c r="NRT151" s="24"/>
      <c r="NRU151" s="24"/>
      <c r="NRV151" s="24"/>
      <c r="NRW151" s="24"/>
      <c r="NRX151" s="24"/>
      <c r="NRY151" s="24"/>
      <c r="NRZ151" s="24"/>
      <c r="NSA151" s="24"/>
      <c r="NSB151" s="24"/>
      <c r="NSC151" s="24"/>
      <c r="NSD151" s="24"/>
      <c r="NSE151" s="24"/>
      <c r="NSF151" s="24"/>
      <c r="NSG151" s="24"/>
      <c r="NSH151" s="24"/>
      <c r="NSI151" s="24"/>
      <c r="NSJ151" s="24"/>
      <c r="NSK151" s="24"/>
      <c r="NSL151" s="24"/>
      <c r="NSM151" s="24"/>
      <c r="NSN151" s="24"/>
      <c r="NSO151" s="24"/>
      <c r="NSP151" s="24"/>
      <c r="NSQ151" s="24"/>
      <c r="NSR151" s="24"/>
      <c r="NSS151" s="24"/>
      <c r="NST151" s="24"/>
      <c r="NSU151" s="24"/>
      <c r="NSV151" s="24"/>
      <c r="NSW151" s="24"/>
      <c r="NSX151" s="24"/>
      <c r="NSY151" s="24"/>
      <c r="NSZ151" s="24"/>
      <c r="NTA151" s="24"/>
      <c r="NTB151" s="24"/>
      <c r="NTC151" s="24"/>
      <c r="NTD151" s="24"/>
      <c r="NTE151" s="24"/>
      <c r="NTF151" s="24"/>
      <c r="NTG151" s="24"/>
      <c r="NTH151" s="24"/>
      <c r="NTI151" s="24"/>
      <c r="NTJ151" s="24"/>
      <c r="NTK151" s="24"/>
      <c r="NTL151" s="24"/>
      <c r="NTM151" s="24"/>
      <c r="NTN151" s="24"/>
      <c r="NTO151" s="24"/>
      <c r="NTP151" s="24"/>
      <c r="NTQ151" s="24"/>
      <c r="NTR151" s="24"/>
      <c r="NTS151" s="24"/>
      <c r="NTT151" s="24"/>
      <c r="NTU151" s="24"/>
      <c r="NTV151" s="24"/>
      <c r="NTW151" s="24"/>
      <c r="NTX151" s="24"/>
      <c r="NTY151" s="24"/>
      <c r="NTZ151" s="24"/>
      <c r="NUA151" s="24"/>
      <c r="NUB151" s="24"/>
      <c r="NUC151" s="24"/>
      <c r="NUD151" s="24"/>
      <c r="NUE151" s="24"/>
      <c r="NUF151" s="24"/>
      <c r="NUG151" s="24"/>
      <c r="NUH151" s="24"/>
      <c r="NUI151" s="24"/>
      <c r="NUJ151" s="24"/>
      <c r="NUK151" s="24"/>
      <c r="NUL151" s="24"/>
      <c r="NUM151" s="24"/>
      <c r="NUN151" s="24"/>
      <c r="NUO151" s="24"/>
      <c r="NUP151" s="24"/>
      <c r="NUQ151" s="24"/>
      <c r="NUR151" s="24"/>
      <c r="NUS151" s="24"/>
      <c r="NUT151" s="24"/>
      <c r="NUU151" s="24"/>
      <c r="NUV151" s="24"/>
      <c r="NUW151" s="24"/>
      <c r="NUX151" s="24"/>
      <c r="NUY151" s="24"/>
      <c r="NUZ151" s="24"/>
      <c r="NVA151" s="24"/>
      <c r="NVB151" s="24"/>
      <c r="NVC151" s="24"/>
      <c r="NVD151" s="24"/>
      <c r="NVE151" s="24"/>
      <c r="NVF151" s="24"/>
      <c r="NVG151" s="24"/>
      <c r="NVH151" s="24"/>
      <c r="NVI151" s="24"/>
      <c r="NVJ151" s="24"/>
      <c r="NVK151" s="24"/>
      <c r="NVL151" s="24"/>
      <c r="NVM151" s="24"/>
      <c r="NVN151" s="24"/>
      <c r="NVO151" s="24"/>
      <c r="NVP151" s="24"/>
      <c r="NVQ151" s="24"/>
      <c r="NVR151" s="24"/>
      <c r="NVS151" s="24"/>
      <c r="NVT151" s="24"/>
      <c r="NVU151" s="24"/>
      <c r="NVV151" s="24"/>
      <c r="NVW151" s="24"/>
      <c r="NVX151" s="24"/>
      <c r="NVY151" s="24"/>
      <c r="NVZ151" s="24"/>
      <c r="NWA151" s="24"/>
      <c r="NWB151" s="24"/>
      <c r="NWC151" s="24"/>
      <c r="NWD151" s="24"/>
      <c r="NWE151" s="24"/>
      <c r="NWF151" s="24"/>
      <c r="NWG151" s="24"/>
      <c r="NWH151" s="24"/>
      <c r="NWI151" s="24"/>
      <c r="NWJ151" s="24"/>
      <c r="NWK151" s="24"/>
      <c r="NWL151" s="24"/>
      <c r="NWM151" s="24"/>
      <c r="NWN151" s="24"/>
      <c r="NWO151" s="24"/>
      <c r="NWP151" s="24"/>
      <c r="NWQ151" s="24"/>
      <c r="NWR151" s="24"/>
      <c r="NWS151" s="24"/>
      <c r="NWT151" s="24"/>
      <c r="NWU151" s="24"/>
      <c r="NWV151" s="24"/>
      <c r="NWW151" s="24"/>
      <c r="NWX151" s="24"/>
      <c r="NWY151" s="24"/>
      <c r="NWZ151" s="24"/>
      <c r="NXA151" s="24"/>
      <c r="NXB151" s="24"/>
      <c r="NXC151" s="24"/>
      <c r="NXD151" s="24"/>
      <c r="NXE151" s="24"/>
      <c r="NXF151" s="24"/>
      <c r="NXG151" s="24"/>
      <c r="NXH151" s="24"/>
      <c r="NXI151" s="24"/>
      <c r="NXJ151" s="24"/>
      <c r="NXK151" s="24"/>
      <c r="NXL151" s="24"/>
      <c r="NXM151" s="24"/>
      <c r="NXN151" s="24"/>
      <c r="NXO151" s="24"/>
      <c r="NXP151" s="24"/>
      <c r="NXQ151" s="24"/>
      <c r="NXR151" s="24"/>
      <c r="NXS151" s="24"/>
      <c r="NXT151" s="24"/>
      <c r="NXU151" s="24"/>
      <c r="NXV151" s="24"/>
      <c r="NXW151" s="24"/>
      <c r="NXX151" s="24"/>
      <c r="NXY151" s="24"/>
      <c r="NXZ151" s="24"/>
      <c r="NYA151" s="24"/>
      <c r="NYB151" s="24"/>
      <c r="NYC151" s="24"/>
      <c r="NYD151" s="24"/>
      <c r="NYE151" s="24"/>
      <c r="NYF151" s="24"/>
      <c r="NYG151" s="24"/>
      <c r="NYH151" s="24"/>
      <c r="NYI151" s="24"/>
      <c r="NYJ151" s="24"/>
      <c r="NYK151" s="24"/>
      <c r="NYL151" s="24"/>
      <c r="NYM151" s="24"/>
      <c r="NYN151" s="24"/>
      <c r="NYO151" s="24"/>
      <c r="NYP151" s="24"/>
      <c r="NYQ151" s="24"/>
      <c r="NYR151" s="24"/>
      <c r="NYS151" s="24"/>
      <c r="NYT151" s="24"/>
      <c r="NYU151" s="24"/>
      <c r="NYV151" s="24"/>
      <c r="NYW151" s="24"/>
      <c r="NYX151" s="24"/>
      <c r="NYY151" s="24"/>
      <c r="NYZ151" s="24"/>
      <c r="NZA151" s="24"/>
      <c r="NZB151" s="24"/>
      <c r="NZC151" s="24"/>
      <c r="NZD151" s="24"/>
      <c r="NZE151" s="24"/>
      <c r="NZF151" s="24"/>
      <c r="NZG151" s="24"/>
      <c r="NZH151" s="24"/>
      <c r="NZI151" s="24"/>
      <c r="NZJ151" s="24"/>
      <c r="NZK151" s="24"/>
      <c r="NZL151" s="24"/>
      <c r="NZM151" s="24"/>
      <c r="NZN151" s="24"/>
      <c r="NZO151" s="24"/>
      <c r="NZP151" s="24"/>
      <c r="NZQ151" s="24"/>
      <c r="NZR151" s="24"/>
      <c r="NZS151" s="24"/>
      <c r="NZT151" s="24"/>
      <c r="NZU151" s="24"/>
      <c r="NZV151" s="24"/>
      <c r="NZW151" s="24"/>
      <c r="NZX151" s="24"/>
      <c r="NZY151" s="24"/>
      <c r="NZZ151" s="24"/>
      <c r="OAA151" s="24"/>
      <c r="OAB151" s="24"/>
      <c r="OAC151" s="24"/>
      <c r="OAD151" s="24"/>
      <c r="OAE151" s="24"/>
      <c r="OAF151" s="24"/>
      <c r="OAG151" s="24"/>
      <c r="OAH151" s="24"/>
      <c r="OAI151" s="24"/>
      <c r="OAJ151" s="24"/>
      <c r="OAK151" s="24"/>
      <c r="OAL151" s="24"/>
      <c r="OAM151" s="24"/>
      <c r="OAN151" s="24"/>
      <c r="OAO151" s="24"/>
      <c r="OAP151" s="24"/>
      <c r="OAQ151" s="24"/>
      <c r="OAR151" s="24"/>
      <c r="OAS151" s="24"/>
      <c r="OAT151" s="24"/>
      <c r="OAU151" s="24"/>
      <c r="OAV151" s="24"/>
      <c r="OAW151" s="24"/>
      <c r="OAX151" s="24"/>
      <c r="OAY151" s="24"/>
      <c r="OAZ151" s="24"/>
      <c r="OBA151" s="24"/>
      <c r="OBB151" s="24"/>
      <c r="OBC151" s="24"/>
      <c r="OBD151" s="24"/>
      <c r="OBE151" s="24"/>
      <c r="OBF151" s="24"/>
      <c r="OBG151" s="24"/>
      <c r="OBH151" s="24"/>
      <c r="OBI151" s="24"/>
      <c r="OBJ151" s="24"/>
      <c r="OBK151" s="24"/>
      <c r="OBL151" s="24"/>
      <c r="OBM151" s="24"/>
      <c r="OBN151" s="24"/>
      <c r="OBO151" s="24"/>
      <c r="OBP151" s="24"/>
      <c r="OBQ151" s="24"/>
      <c r="OBR151" s="24"/>
      <c r="OBS151" s="24"/>
      <c r="OBT151" s="24"/>
      <c r="OBU151" s="24"/>
      <c r="OBV151" s="24"/>
      <c r="OBW151" s="24"/>
      <c r="OBX151" s="24"/>
      <c r="OBY151" s="24"/>
      <c r="OBZ151" s="24"/>
      <c r="OCA151" s="24"/>
      <c r="OCB151" s="24"/>
      <c r="OCC151" s="24"/>
      <c r="OCD151" s="24"/>
      <c r="OCE151" s="24"/>
      <c r="OCF151" s="24"/>
      <c r="OCG151" s="24"/>
      <c r="OCH151" s="24"/>
      <c r="OCI151" s="24"/>
      <c r="OCJ151" s="24"/>
      <c r="OCK151" s="24"/>
      <c r="OCL151" s="24"/>
      <c r="OCM151" s="24"/>
      <c r="OCN151" s="24"/>
      <c r="OCO151" s="24"/>
      <c r="OCP151" s="24"/>
      <c r="OCQ151" s="24"/>
      <c r="OCR151" s="24"/>
      <c r="OCS151" s="24"/>
      <c r="OCT151" s="24"/>
      <c r="OCU151" s="24"/>
      <c r="OCV151" s="24"/>
      <c r="OCW151" s="24"/>
      <c r="OCX151" s="24"/>
      <c r="OCY151" s="24"/>
      <c r="OCZ151" s="24"/>
      <c r="ODA151" s="24"/>
      <c r="ODB151" s="24"/>
      <c r="ODC151" s="24"/>
      <c r="ODD151" s="24"/>
      <c r="ODE151" s="24"/>
      <c r="ODF151" s="24"/>
      <c r="ODG151" s="24"/>
      <c r="ODH151" s="24"/>
      <c r="ODI151" s="24"/>
      <c r="ODJ151" s="24"/>
      <c r="ODK151" s="24"/>
      <c r="ODL151" s="24"/>
      <c r="ODM151" s="24"/>
      <c r="ODN151" s="24"/>
      <c r="ODO151" s="24"/>
      <c r="ODP151" s="24"/>
      <c r="ODQ151" s="24"/>
      <c r="ODR151" s="24"/>
      <c r="ODS151" s="24"/>
      <c r="ODT151" s="24"/>
      <c r="ODU151" s="24"/>
      <c r="ODV151" s="24"/>
      <c r="ODW151" s="24"/>
      <c r="ODX151" s="24"/>
      <c r="ODY151" s="24"/>
      <c r="ODZ151" s="24"/>
      <c r="OEA151" s="24"/>
      <c r="OEB151" s="24"/>
      <c r="OEC151" s="24"/>
      <c r="OED151" s="24"/>
      <c r="OEE151" s="24"/>
      <c r="OEF151" s="24"/>
      <c r="OEG151" s="24"/>
      <c r="OEH151" s="24"/>
      <c r="OEI151" s="24"/>
      <c r="OEJ151" s="24"/>
      <c r="OEK151" s="24"/>
      <c r="OEL151" s="24"/>
      <c r="OEM151" s="24"/>
      <c r="OEN151" s="24"/>
      <c r="OEO151" s="24"/>
      <c r="OEP151" s="24"/>
      <c r="OEQ151" s="24"/>
      <c r="OER151" s="24"/>
      <c r="OES151" s="24"/>
      <c r="OET151" s="24"/>
      <c r="OEU151" s="24"/>
      <c r="OEV151" s="24"/>
      <c r="OEW151" s="24"/>
      <c r="OEX151" s="24"/>
      <c r="OEY151" s="24"/>
      <c r="OEZ151" s="24"/>
      <c r="OFA151" s="24"/>
      <c r="OFB151" s="24"/>
      <c r="OFC151" s="24"/>
      <c r="OFD151" s="24"/>
      <c r="OFE151" s="24"/>
      <c r="OFF151" s="24"/>
      <c r="OFG151" s="24"/>
      <c r="OFH151" s="24"/>
      <c r="OFI151" s="24"/>
      <c r="OFJ151" s="24"/>
      <c r="OFK151" s="24"/>
      <c r="OFL151" s="24"/>
      <c r="OFM151" s="24"/>
      <c r="OFN151" s="24"/>
      <c r="OFO151" s="24"/>
      <c r="OFP151" s="24"/>
      <c r="OFQ151" s="24"/>
      <c r="OFR151" s="24"/>
      <c r="OFS151" s="24"/>
      <c r="OFT151" s="24"/>
      <c r="OFU151" s="24"/>
      <c r="OFV151" s="24"/>
      <c r="OFW151" s="24"/>
      <c r="OFX151" s="24"/>
      <c r="OFY151" s="24"/>
      <c r="OFZ151" s="24"/>
      <c r="OGA151" s="24"/>
      <c r="OGB151" s="24"/>
      <c r="OGC151" s="24"/>
      <c r="OGD151" s="24"/>
      <c r="OGE151" s="24"/>
      <c r="OGF151" s="24"/>
      <c r="OGG151" s="24"/>
      <c r="OGH151" s="24"/>
      <c r="OGI151" s="24"/>
      <c r="OGJ151" s="24"/>
      <c r="OGK151" s="24"/>
      <c r="OGL151" s="24"/>
      <c r="OGM151" s="24"/>
      <c r="OGN151" s="24"/>
      <c r="OGO151" s="24"/>
      <c r="OGP151" s="24"/>
      <c r="OGQ151" s="24"/>
      <c r="OGR151" s="24"/>
      <c r="OGS151" s="24"/>
      <c r="OGT151" s="24"/>
      <c r="OGU151" s="24"/>
      <c r="OGV151" s="24"/>
      <c r="OGW151" s="24"/>
      <c r="OGX151" s="24"/>
      <c r="OGY151" s="24"/>
      <c r="OGZ151" s="24"/>
      <c r="OHA151" s="24"/>
      <c r="OHB151" s="24"/>
      <c r="OHC151" s="24"/>
      <c r="OHD151" s="24"/>
      <c r="OHE151" s="24"/>
      <c r="OHF151" s="24"/>
      <c r="OHG151" s="24"/>
      <c r="OHH151" s="24"/>
      <c r="OHI151" s="24"/>
      <c r="OHJ151" s="24"/>
      <c r="OHK151" s="24"/>
      <c r="OHL151" s="24"/>
      <c r="OHM151" s="24"/>
      <c r="OHN151" s="24"/>
      <c r="OHO151" s="24"/>
      <c r="OHP151" s="24"/>
      <c r="OHQ151" s="24"/>
      <c r="OHR151" s="24"/>
      <c r="OHS151" s="24"/>
      <c r="OHT151" s="24"/>
      <c r="OHU151" s="24"/>
      <c r="OHV151" s="24"/>
      <c r="OHW151" s="24"/>
      <c r="OHX151" s="24"/>
      <c r="OHY151" s="24"/>
      <c r="OHZ151" s="24"/>
      <c r="OIA151" s="24"/>
      <c r="OIB151" s="24"/>
      <c r="OIC151" s="24"/>
      <c r="OID151" s="24"/>
      <c r="OIE151" s="24"/>
      <c r="OIF151" s="24"/>
      <c r="OIG151" s="24"/>
      <c r="OIH151" s="24"/>
      <c r="OII151" s="24"/>
      <c r="OIJ151" s="24"/>
      <c r="OIK151" s="24"/>
      <c r="OIL151" s="24"/>
      <c r="OIM151" s="24"/>
      <c r="OIN151" s="24"/>
      <c r="OIO151" s="24"/>
      <c r="OIP151" s="24"/>
      <c r="OIQ151" s="24"/>
      <c r="OIR151" s="24"/>
      <c r="OIS151" s="24"/>
      <c r="OIT151" s="24"/>
      <c r="OIU151" s="24"/>
      <c r="OIV151" s="24"/>
      <c r="OIW151" s="24"/>
      <c r="OIX151" s="24"/>
      <c r="OIY151" s="24"/>
      <c r="OIZ151" s="24"/>
      <c r="OJA151" s="24"/>
      <c r="OJB151" s="24"/>
      <c r="OJC151" s="24"/>
      <c r="OJD151" s="24"/>
      <c r="OJE151" s="24"/>
      <c r="OJF151" s="24"/>
      <c r="OJG151" s="24"/>
      <c r="OJH151" s="24"/>
      <c r="OJI151" s="24"/>
      <c r="OJJ151" s="24"/>
      <c r="OJK151" s="24"/>
      <c r="OJL151" s="24"/>
      <c r="OJM151" s="24"/>
      <c r="OJN151" s="24"/>
      <c r="OJO151" s="24"/>
      <c r="OJP151" s="24"/>
      <c r="OJQ151" s="24"/>
      <c r="OJR151" s="24"/>
      <c r="OJS151" s="24"/>
      <c r="OJT151" s="24"/>
      <c r="OJU151" s="24"/>
      <c r="OJV151" s="24"/>
      <c r="OJW151" s="24"/>
      <c r="OJX151" s="24"/>
      <c r="OJY151" s="24"/>
      <c r="OJZ151" s="24"/>
      <c r="OKA151" s="24"/>
      <c r="OKB151" s="24"/>
      <c r="OKC151" s="24"/>
      <c r="OKD151" s="24"/>
      <c r="OKE151" s="24"/>
      <c r="OKF151" s="24"/>
      <c r="OKG151" s="24"/>
      <c r="OKH151" s="24"/>
      <c r="OKI151" s="24"/>
      <c r="OKJ151" s="24"/>
      <c r="OKK151" s="24"/>
      <c r="OKL151" s="24"/>
      <c r="OKM151" s="24"/>
      <c r="OKN151" s="24"/>
      <c r="OKO151" s="24"/>
      <c r="OKP151" s="24"/>
      <c r="OKQ151" s="24"/>
      <c r="OKR151" s="24"/>
      <c r="OKS151" s="24"/>
      <c r="OKT151" s="24"/>
      <c r="OKU151" s="24"/>
      <c r="OKV151" s="24"/>
      <c r="OKW151" s="24"/>
      <c r="OKX151" s="24"/>
      <c r="OKY151" s="24"/>
      <c r="OKZ151" s="24"/>
      <c r="OLA151" s="24"/>
      <c r="OLB151" s="24"/>
      <c r="OLC151" s="24"/>
      <c r="OLD151" s="24"/>
      <c r="OLE151" s="24"/>
      <c r="OLF151" s="24"/>
      <c r="OLG151" s="24"/>
      <c r="OLH151" s="24"/>
      <c r="OLI151" s="24"/>
      <c r="OLJ151" s="24"/>
      <c r="OLK151" s="24"/>
      <c r="OLL151" s="24"/>
      <c r="OLM151" s="24"/>
      <c r="OLN151" s="24"/>
      <c r="OLO151" s="24"/>
      <c r="OLP151" s="24"/>
      <c r="OLQ151" s="24"/>
      <c r="OLR151" s="24"/>
      <c r="OLS151" s="24"/>
      <c r="OLT151" s="24"/>
      <c r="OLU151" s="24"/>
      <c r="OLV151" s="24"/>
      <c r="OLW151" s="24"/>
      <c r="OLX151" s="24"/>
      <c r="OLY151" s="24"/>
      <c r="OLZ151" s="24"/>
      <c r="OMA151" s="24"/>
      <c r="OMB151" s="24"/>
      <c r="OMC151" s="24"/>
      <c r="OMD151" s="24"/>
      <c r="OME151" s="24"/>
      <c r="OMF151" s="24"/>
      <c r="OMG151" s="24"/>
      <c r="OMH151" s="24"/>
      <c r="OMI151" s="24"/>
      <c r="OMJ151" s="24"/>
      <c r="OMK151" s="24"/>
      <c r="OML151" s="24"/>
      <c r="OMM151" s="24"/>
      <c r="OMN151" s="24"/>
      <c r="OMO151" s="24"/>
      <c r="OMP151" s="24"/>
      <c r="OMQ151" s="24"/>
      <c r="OMR151" s="24"/>
      <c r="OMS151" s="24"/>
      <c r="OMT151" s="24"/>
      <c r="OMU151" s="24"/>
      <c r="OMV151" s="24"/>
      <c r="OMW151" s="24"/>
      <c r="OMX151" s="24"/>
      <c r="OMY151" s="24"/>
      <c r="OMZ151" s="24"/>
      <c r="ONA151" s="24"/>
      <c r="ONB151" s="24"/>
      <c r="ONC151" s="24"/>
      <c r="OND151" s="24"/>
      <c r="ONE151" s="24"/>
      <c r="ONF151" s="24"/>
      <c r="ONG151" s="24"/>
      <c r="ONH151" s="24"/>
      <c r="ONI151" s="24"/>
      <c r="ONJ151" s="24"/>
      <c r="ONK151" s="24"/>
      <c r="ONL151" s="24"/>
      <c r="ONM151" s="24"/>
      <c r="ONN151" s="24"/>
      <c r="ONO151" s="24"/>
      <c r="ONP151" s="24"/>
      <c r="ONQ151" s="24"/>
      <c r="ONR151" s="24"/>
      <c r="ONS151" s="24"/>
      <c r="ONT151" s="24"/>
      <c r="ONU151" s="24"/>
      <c r="ONV151" s="24"/>
      <c r="ONW151" s="24"/>
      <c r="ONX151" s="24"/>
      <c r="ONY151" s="24"/>
      <c r="ONZ151" s="24"/>
      <c r="OOA151" s="24"/>
      <c r="OOB151" s="24"/>
      <c r="OOC151" s="24"/>
      <c r="OOD151" s="24"/>
      <c r="OOE151" s="24"/>
      <c r="OOF151" s="24"/>
      <c r="OOG151" s="24"/>
      <c r="OOH151" s="24"/>
      <c r="OOI151" s="24"/>
      <c r="OOJ151" s="24"/>
      <c r="OOK151" s="24"/>
      <c r="OOL151" s="24"/>
      <c r="OOM151" s="24"/>
      <c r="OON151" s="24"/>
      <c r="OOO151" s="24"/>
      <c r="OOP151" s="24"/>
      <c r="OOQ151" s="24"/>
      <c r="OOR151" s="24"/>
      <c r="OOS151" s="24"/>
      <c r="OOT151" s="24"/>
      <c r="OOU151" s="24"/>
      <c r="OOV151" s="24"/>
      <c r="OOW151" s="24"/>
      <c r="OOX151" s="24"/>
      <c r="OOY151" s="24"/>
      <c r="OOZ151" s="24"/>
      <c r="OPA151" s="24"/>
      <c r="OPB151" s="24"/>
      <c r="OPC151" s="24"/>
      <c r="OPD151" s="24"/>
      <c r="OPE151" s="24"/>
      <c r="OPF151" s="24"/>
      <c r="OPG151" s="24"/>
      <c r="OPH151" s="24"/>
      <c r="OPI151" s="24"/>
      <c r="OPJ151" s="24"/>
      <c r="OPK151" s="24"/>
      <c r="OPL151" s="24"/>
      <c r="OPM151" s="24"/>
      <c r="OPN151" s="24"/>
      <c r="OPO151" s="24"/>
      <c r="OPP151" s="24"/>
      <c r="OPQ151" s="24"/>
      <c r="OPR151" s="24"/>
      <c r="OPS151" s="24"/>
      <c r="OPT151" s="24"/>
      <c r="OPU151" s="24"/>
      <c r="OPV151" s="24"/>
      <c r="OPW151" s="24"/>
      <c r="OPX151" s="24"/>
      <c r="OPY151" s="24"/>
      <c r="OPZ151" s="24"/>
      <c r="OQA151" s="24"/>
      <c r="OQB151" s="24"/>
      <c r="OQC151" s="24"/>
      <c r="OQD151" s="24"/>
      <c r="OQE151" s="24"/>
      <c r="OQF151" s="24"/>
      <c r="OQG151" s="24"/>
      <c r="OQH151" s="24"/>
      <c r="OQI151" s="24"/>
      <c r="OQJ151" s="24"/>
      <c r="OQK151" s="24"/>
      <c r="OQL151" s="24"/>
      <c r="OQM151" s="24"/>
      <c r="OQN151" s="24"/>
      <c r="OQO151" s="24"/>
      <c r="OQP151" s="24"/>
      <c r="OQQ151" s="24"/>
      <c r="OQR151" s="24"/>
      <c r="OQS151" s="24"/>
      <c r="OQT151" s="24"/>
      <c r="OQU151" s="24"/>
      <c r="OQV151" s="24"/>
      <c r="OQW151" s="24"/>
      <c r="OQX151" s="24"/>
      <c r="OQY151" s="24"/>
      <c r="OQZ151" s="24"/>
      <c r="ORA151" s="24"/>
      <c r="ORB151" s="24"/>
      <c r="ORC151" s="24"/>
      <c r="ORD151" s="24"/>
      <c r="ORE151" s="24"/>
      <c r="ORF151" s="24"/>
      <c r="ORG151" s="24"/>
      <c r="ORH151" s="24"/>
      <c r="ORI151" s="24"/>
      <c r="ORJ151" s="24"/>
      <c r="ORK151" s="24"/>
      <c r="ORL151" s="24"/>
      <c r="ORM151" s="24"/>
      <c r="ORN151" s="24"/>
      <c r="ORO151" s="24"/>
      <c r="ORP151" s="24"/>
      <c r="ORQ151" s="24"/>
      <c r="ORR151" s="24"/>
      <c r="ORS151" s="24"/>
      <c r="ORT151" s="24"/>
      <c r="ORU151" s="24"/>
      <c r="ORV151" s="24"/>
      <c r="ORW151" s="24"/>
      <c r="ORX151" s="24"/>
      <c r="ORY151" s="24"/>
      <c r="ORZ151" s="24"/>
      <c r="OSA151" s="24"/>
      <c r="OSB151" s="24"/>
      <c r="OSC151" s="24"/>
      <c r="OSD151" s="24"/>
      <c r="OSE151" s="24"/>
      <c r="OSF151" s="24"/>
      <c r="OSG151" s="24"/>
      <c r="OSH151" s="24"/>
      <c r="OSI151" s="24"/>
      <c r="OSJ151" s="24"/>
      <c r="OSK151" s="24"/>
      <c r="OSL151" s="24"/>
      <c r="OSM151" s="24"/>
      <c r="OSN151" s="24"/>
      <c r="OSO151" s="24"/>
      <c r="OSP151" s="24"/>
      <c r="OSQ151" s="24"/>
      <c r="OSR151" s="24"/>
      <c r="OSS151" s="24"/>
      <c r="OST151" s="24"/>
      <c r="OSU151" s="24"/>
      <c r="OSV151" s="24"/>
      <c r="OSW151" s="24"/>
      <c r="OSX151" s="24"/>
      <c r="OSY151" s="24"/>
      <c r="OSZ151" s="24"/>
      <c r="OTA151" s="24"/>
      <c r="OTB151" s="24"/>
      <c r="OTC151" s="24"/>
      <c r="OTD151" s="24"/>
      <c r="OTE151" s="24"/>
      <c r="OTF151" s="24"/>
      <c r="OTG151" s="24"/>
      <c r="OTH151" s="24"/>
      <c r="OTI151" s="24"/>
      <c r="OTJ151" s="24"/>
      <c r="OTK151" s="24"/>
      <c r="OTL151" s="24"/>
      <c r="OTM151" s="24"/>
      <c r="OTN151" s="24"/>
      <c r="OTO151" s="24"/>
      <c r="OTP151" s="24"/>
      <c r="OTQ151" s="24"/>
      <c r="OTR151" s="24"/>
      <c r="OTS151" s="24"/>
      <c r="OTT151" s="24"/>
      <c r="OTU151" s="24"/>
      <c r="OTV151" s="24"/>
      <c r="OTW151" s="24"/>
      <c r="OTX151" s="24"/>
      <c r="OTY151" s="24"/>
      <c r="OTZ151" s="24"/>
      <c r="OUA151" s="24"/>
      <c r="OUB151" s="24"/>
      <c r="OUC151" s="24"/>
      <c r="OUD151" s="24"/>
      <c r="OUE151" s="24"/>
      <c r="OUF151" s="24"/>
      <c r="OUG151" s="24"/>
      <c r="OUH151" s="24"/>
      <c r="OUI151" s="24"/>
      <c r="OUJ151" s="24"/>
      <c r="OUK151" s="24"/>
      <c r="OUL151" s="24"/>
      <c r="OUM151" s="24"/>
      <c r="OUN151" s="24"/>
      <c r="OUO151" s="24"/>
      <c r="OUP151" s="24"/>
      <c r="OUQ151" s="24"/>
      <c r="OUR151" s="24"/>
      <c r="OUS151" s="24"/>
      <c r="OUT151" s="24"/>
      <c r="OUU151" s="24"/>
      <c r="OUV151" s="24"/>
      <c r="OUW151" s="24"/>
      <c r="OUX151" s="24"/>
      <c r="OUY151" s="24"/>
      <c r="OUZ151" s="24"/>
      <c r="OVA151" s="24"/>
      <c r="OVB151" s="24"/>
      <c r="OVC151" s="24"/>
      <c r="OVD151" s="24"/>
      <c r="OVE151" s="24"/>
      <c r="OVF151" s="24"/>
      <c r="OVG151" s="24"/>
      <c r="OVH151" s="24"/>
      <c r="OVI151" s="24"/>
      <c r="OVJ151" s="24"/>
      <c r="OVK151" s="24"/>
      <c r="OVL151" s="24"/>
      <c r="OVM151" s="24"/>
      <c r="OVN151" s="24"/>
      <c r="OVO151" s="24"/>
      <c r="OVP151" s="24"/>
      <c r="OVQ151" s="24"/>
      <c r="OVR151" s="24"/>
      <c r="OVS151" s="24"/>
      <c r="OVT151" s="24"/>
      <c r="OVU151" s="24"/>
      <c r="OVV151" s="24"/>
      <c r="OVW151" s="24"/>
      <c r="OVX151" s="24"/>
      <c r="OVY151" s="24"/>
      <c r="OVZ151" s="24"/>
      <c r="OWA151" s="24"/>
      <c r="OWB151" s="24"/>
      <c r="OWC151" s="24"/>
      <c r="OWD151" s="24"/>
      <c r="OWE151" s="24"/>
      <c r="OWF151" s="24"/>
      <c r="OWG151" s="24"/>
      <c r="OWH151" s="24"/>
      <c r="OWI151" s="24"/>
      <c r="OWJ151" s="24"/>
      <c r="OWK151" s="24"/>
      <c r="OWL151" s="24"/>
      <c r="OWM151" s="24"/>
      <c r="OWN151" s="24"/>
      <c r="OWO151" s="24"/>
      <c r="OWP151" s="24"/>
      <c r="OWQ151" s="24"/>
      <c r="OWR151" s="24"/>
      <c r="OWS151" s="24"/>
      <c r="OWT151" s="24"/>
      <c r="OWU151" s="24"/>
      <c r="OWV151" s="24"/>
      <c r="OWW151" s="24"/>
      <c r="OWX151" s="24"/>
      <c r="OWY151" s="24"/>
      <c r="OWZ151" s="24"/>
      <c r="OXA151" s="24"/>
      <c r="OXB151" s="24"/>
      <c r="OXC151" s="24"/>
      <c r="OXD151" s="24"/>
      <c r="OXE151" s="24"/>
      <c r="OXF151" s="24"/>
      <c r="OXG151" s="24"/>
      <c r="OXH151" s="24"/>
      <c r="OXI151" s="24"/>
      <c r="OXJ151" s="24"/>
      <c r="OXK151" s="24"/>
      <c r="OXL151" s="24"/>
      <c r="OXM151" s="24"/>
      <c r="OXN151" s="24"/>
      <c r="OXO151" s="24"/>
      <c r="OXP151" s="24"/>
      <c r="OXQ151" s="24"/>
      <c r="OXR151" s="24"/>
      <c r="OXS151" s="24"/>
      <c r="OXT151" s="24"/>
      <c r="OXU151" s="24"/>
      <c r="OXV151" s="24"/>
      <c r="OXW151" s="24"/>
      <c r="OXX151" s="24"/>
      <c r="OXY151" s="24"/>
      <c r="OXZ151" s="24"/>
      <c r="OYA151" s="24"/>
      <c r="OYB151" s="24"/>
      <c r="OYC151" s="24"/>
      <c r="OYD151" s="24"/>
      <c r="OYE151" s="24"/>
      <c r="OYF151" s="24"/>
      <c r="OYG151" s="24"/>
      <c r="OYH151" s="24"/>
      <c r="OYI151" s="24"/>
      <c r="OYJ151" s="24"/>
      <c r="OYK151" s="24"/>
      <c r="OYL151" s="24"/>
      <c r="OYM151" s="24"/>
      <c r="OYN151" s="24"/>
      <c r="OYO151" s="24"/>
      <c r="OYP151" s="24"/>
      <c r="OYQ151" s="24"/>
      <c r="OYR151" s="24"/>
      <c r="OYS151" s="24"/>
      <c r="OYT151" s="24"/>
      <c r="OYU151" s="24"/>
      <c r="OYV151" s="24"/>
      <c r="OYW151" s="24"/>
      <c r="OYX151" s="24"/>
      <c r="OYY151" s="24"/>
      <c r="OYZ151" s="24"/>
      <c r="OZA151" s="24"/>
      <c r="OZB151" s="24"/>
      <c r="OZC151" s="24"/>
      <c r="OZD151" s="24"/>
      <c r="OZE151" s="24"/>
      <c r="OZF151" s="24"/>
      <c r="OZG151" s="24"/>
      <c r="OZH151" s="24"/>
      <c r="OZI151" s="24"/>
      <c r="OZJ151" s="24"/>
      <c r="OZK151" s="24"/>
      <c r="OZL151" s="24"/>
      <c r="OZM151" s="24"/>
      <c r="OZN151" s="24"/>
      <c r="OZO151" s="24"/>
      <c r="OZP151" s="24"/>
      <c r="OZQ151" s="24"/>
      <c r="OZR151" s="24"/>
      <c r="OZS151" s="24"/>
      <c r="OZT151" s="24"/>
      <c r="OZU151" s="24"/>
      <c r="OZV151" s="24"/>
      <c r="OZW151" s="24"/>
      <c r="OZX151" s="24"/>
      <c r="OZY151" s="24"/>
      <c r="OZZ151" s="24"/>
      <c r="PAA151" s="24"/>
      <c r="PAB151" s="24"/>
      <c r="PAC151" s="24"/>
      <c r="PAD151" s="24"/>
      <c r="PAE151" s="24"/>
      <c r="PAF151" s="24"/>
      <c r="PAG151" s="24"/>
      <c r="PAH151" s="24"/>
      <c r="PAI151" s="24"/>
      <c r="PAJ151" s="24"/>
      <c r="PAK151" s="24"/>
      <c r="PAL151" s="24"/>
      <c r="PAM151" s="24"/>
      <c r="PAN151" s="24"/>
      <c r="PAO151" s="24"/>
      <c r="PAP151" s="24"/>
      <c r="PAQ151" s="24"/>
      <c r="PAR151" s="24"/>
      <c r="PAS151" s="24"/>
      <c r="PAT151" s="24"/>
      <c r="PAU151" s="24"/>
      <c r="PAV151" s="24"/>
      <c r="PAW151" s="24"/>
      <c r="PAX151" s="24"/>
      <c r="PAY151" s="24"/>
      <c r="PAZ151" s="24"/>
      <c r="PBA151" s="24"/>
      <c r="PBB151" s="24"/>
      <c r="PBC151" s="24"/>
      <c r="PBD151" s="24"/>
      <c r="PBE151" s="24"/>
      <c r="PBF151" s="24"/>
      <c r="PBG151" s="24"/>
      <c r="PBH151" s="24"/>
      <c r="PBI151" s="24"/>
      <c r="PBJ151" s="24"/>
      <c r="PBK151" s="24"/>
      <c r="PBL151" s="24"/>
      <c r="PBM151" s="24"/>
      <c r="PBN151" s="24"/>
      <c r="PBO151" s="24"/>
      <c r="PBP151" s="24"/>
      <c r="PBQ151" s="24"/>
      <c r="PBR151" s="24"/>
      <c r="PBS151" s="24"/>
      <c r="PBT151" s="24"/>
      <c r="PBU151" s="24"/>
      <c r="PBV151" s="24"/>
      <c r="PBW151" s="24"/>
      <c r="PBX151" s="24"/>
      <c r="PBY151" s="24"/>
      <c r="PBZ151" s="24"/>
      <c r="PCA151" s="24"/>
      <c r="PCB151" s="24"/>
      <c r="PCC151" s="24"/>
      <c r="PCD151" s="24"/>
      <c r="PCE151" s="24"/>
      <c r="PCF151" s="24"/>
      <c r="PCG151" s="24"/>
      <c r="PCH151" s="24"/>
      <c r="PCI151" s="24"/>
      <c r="PCJ151" s="24"/>
      <c r="PCK151" s="24"/>
      <c r="PCL151" s="24"/>
      <c r="PCM151" s="24"/>
      <c r="PCN151" s="24"/>
      <c r="PCO151" s="24"/>
      <c r="PCP151" s="24"/>
      <c r="PCQ151" s="24"/>
      <c r="PCR151" s="24"/>
      <c r="PCS151" s="24"/>
      <c r="PCT151" s="24"/>
      <c r="PCU151" s="24"/>
      <c r="PCV151" s="24"/>
      <c r="PCW151" s="24"/>
      <c r="PCX151" s="24"/>
      <c r="PCY151" s="24"/>
      <c r="PCZ151" s="24"/>
      <c r="PDA151" s="24"/>
      <c r="PDB151" s="24"/>
      <c r="PDC151" s="24"/>
      <c r="PDD151" s="24"/>
      <c r="PDE151" s="24"/>
      <c r="PDF151" s="24"/>
      <c r="PDG151" s="24"/>
      <c r="PDH151" s="24"/>
      <c r="PDI151" s="24"/>
      <c r="PDJ151" s="24"/>
      <c r="PDK151" s="24"/>
      <c r="PDL151" s="24"/>
      <c r="PDM151" s="24"/>
      <c r="PDN151" s="24"/>
      <c r="PDO151" s="24"/>
      <c r="PDP151" s="24"/>
      <c r="PDQ151" s="24"/>
      <c r="PDR151" s="24"/>
      <c r="PDS151" s="24"/>
      <c r="PDT151" s="24"/>
      <c r="PDU151" s="24"/>
      <c r="PDV151" s="24"/>
      <c r="PDW151" s="24"/>
      <c r="PDX151" s="24"/>
      <c r="PDY151" s="24"/>
      <c r="PDZ151" s="24"/>
      <c r="PEA151" s="24"/>
      <c r="PEB151" s="24"/>
      <c r="PEC151" s="24"/>
      <c r="PED151" s="24"/>
      <c r="PEE151" s="24"/>
      <c r="PEF151" s="24"/>
      <c r="PEG151" s="24"/>
      <c r="PEH151" s="24"/>
      <c r="PEI151" s="24"/>
      <c r="PEJ151" s="24"/>
      <c r="PEK151" s="24"/>
      <c r="PEL151" s="24"/>
      <c r="PEM151" s="24"/>
      <c r="PEN151" s="24"/>
      <c r="PEO151" s="24"/>
      <c r="PEP151" s="24"/>
      <c r="PEQ151" s="24"/>
      <c r="PER151" s="24"/>
      <c r="PES151" s="24"/>
      <c r="PET151" s="24"/>
      <c r="PEU151" s="24"/>
      <c r="PEV151" s="24"/>
      <c r="PEW151" s="24"/>
      <c r="PEX151" s="24"/>
      <c r="PEY151" s="24"/>
      <c r="PEZ151" s="24"/>
      <c r="PFA151" s="24"/>
      <c r="PFB151" s="24"/>
      <c r="PFC151" s="24"/>
      <c r="PFD151" s="24"/>
      <c r="PFE151" s="24"/>
      <c r="PFF151" s="24"/>
      <c r="PFG151" s="24"/>
      <c r="PFH151" s="24"/>
      <c r="PFI151" s="24"/>
      <c r="PFJ151" s="24"/>
      <c r="PFK151" s="24"/>
      <c r="PFL151" s="24"/>
      <c r="PFM151" s="24"/>
      <c r="PFN151" s="24"/>
      <c r="PFO151" s="24"/>
      <c r="PFP151" s="24"/>
      <c r="PFQ151" s="24"/>
      <c r="PFR151" s="24"/>
      <c r="PFS151" s="24"/>
      <c r="PFT151" s="24"/>
      <c r="PFU151" s="24"/>
      <c r="PFV151" s="24"/>
      <c r="PFW151" s="24"/>
      <c r="PFX151" s="24"/>
      <c r="PFY151" s="24"/>
      <c r="PFZ151" s="24"/>
      <c r="PGA151" s="24"/>
      <c r="PGB151" s="24"/>
      <c r="PGC151" s="24"/>
      <c r="PGD151" s="24"/>
      <c r="PGE151" s="24"/>
      <c r="PGF151" s="24"/>
      <c r="PGG151" s="24"/>
      <c r="PGH151" s="24"/>
      <c r="PGI151" s="24"/>
      <c r="PGJ151" s="24"/>
      <c r="PGK151" s="24"/>
      <c r="PGL151" s="24"/>
      <c r="PGM151" s="24"/>
      <c r="PGN151" s="24"/>
      <c r="PGO151" s="24"/>
      <c r="PGP151" s="24"/>
      <c r="PGQ151" s="24"/>
      <c r="PGR151" s="24"/>
      <c r="PGS151" s="24"/>
      <c r="PGT151" s="24"/>
      <c r="PGU151" s="24"/>
      <c r="PGV151" s="24"/>
      <c r="PGW151" s="24"/>
      <c r="PGX151" s="24"/>
      <c r="PGY151" s="24"/>
      <c r="PGZ151" s="24"/>
      <c r="PHA151" s="24"/>
      <c r="PHB151" s="24"/>
      <c r="PHC151" s="24"/>
      <c r="PHD151" s="24"/>
      <c r="PHE151" s="24"/>
      <c r="PHF151" s="24"/>
      <c r="PHG151" s="24"/>
      <c r="PHH151" s="24"/>
      <c r="PHI151" s="24"/>
      <c r="PHJ151" s="24"/>
      <c r="PHK151" s="24"/>
      <c r="PHL151" s="24"/>
      <c r="PHM151" s="24"/>
      <c r="PHN151" s="24"/>
      <c r="PHO151" s="24"/>
      <c r="PHP151" s="24"/>
      <c r="PHQ151" s="24"/>
      <c r="PHR151" s="24"/>
      <c r="PHS151" s="24"/>
      <c r="PHT151" s="24"/>
      <c r="PHU151" s="24"/>
      <c r="PHV151" s="24"/>
      <c r="PHW151" s="24"/>
      <c r="PHX151" s="24"/>
      <c r="PHY151" s="24"/>
      <c r="PHZ151" s="24"/>
      <c r="PIA151" s="24"/>
      <c r="PIB151" s="24"/>
      <c r="PIC151" s="24"/>
      <c r="PID151" s="24"/>
      <c r="PIE151" s="24"/>
      <c r="PIF151" s="24"/>
      <c r="PIG151" s="24"/>
      <c r="PIH151" s="24"/>
      <c r="PII151" s="24"/>
      <c r="PIJ151" s="24"/>
      <c r="PIK151" s="24"/>
      <c r="PIL151" s="24"/>
      <c r="PIM151" s="24"/>
      <c r="PIN151" s="24"/>
      <c r="PIO151" s="24"/>
      <c r="PIP151" s="24"/>
      <c r="PIQ151" s="24"/>
      <c r="PIR151" s="24"/>
      <c r="PIS151" s="24"/>
      <c r="PIT151" s="24"/>
      <c r="PIU151" s="24"/>
      <c r="PIV151" s="24"/>
      <c r="PIW151" s="24"/>
      <c r="PIX151" s="24"/>
      <c r="PIY151" s="24"/>
      <c r="PIZ151" s="24"/>
      <c r="PJA151" s="24"/>
      <c r="PJB151" s="24"/>
      <c r="PJC151" s="24"/>
      <c r="PJD151" s="24"/>
      <c r="PJE151" s="24"/>
      <c r="PJF151" s="24"/>
      <c r="PJG151" s="24"/>
      <c r="PJH151" s="24"/>
      <c r="PJI151" s="24"/>
      <c r="PJJ151" s="24"/>
      <c r="PJK151" s="24"/>
      <c r="PJL151" s="24"/>
      <c r="PJM151" s="24"/>
      <c r="PJN151" s="24"/>
      <c r="PJO151" s="24"/>
      <c r="PJP151" s="24"/>
      <c r="PJQ151" s="24"/>
      <c r="PJR151" s="24"/>
      <c r="PJS151" s="24"/>
      <c r="PJT151" s="24"/>
      <c r="PJU151" s="24"/>
      <c r="PJV151" s="24"/>
      <c r="PJW151" s="24"/>
      <c r="PJX151" s="24"/>
      <c r="PJY151" s="24"/>
      <c r="PJZ151" s="24"/>
      <c r="PKA151" s="24"/>
      <c r="PKB151" s="24"/>
      <c r="PKC151" s="24"/>
      <c r="PKD151" s="24"/>
      <c r="PKE151" s="24"/>
      <c r="PKF151" s="24"/>
      <c r="PKG151" s="24"/>
      <c r="PKH151" s="24"/>
      <c r="PKI151" s="24"/>
      <c r="PKJ151" s="24"/>
      <c r="PKK151" s="24"/>
      <c r="PKL151" s="24"/>
      <c r="PKM151" s="24"/>
      <c r="PKN151" s="24"/>
      <c r="PKO151" s="24"/>
      <c r="PKP151" s="24"/>
      <c r="PKQ151" s="24"/>
      <c r="PKR151" s="24"/>
      <c r="PKS151" s="24"/>
      <c r="PKT151" s="24"/>
      <c r="PKU151" s="24"/>
      <c r="PKV151" s="24"/>
      <c r="PKW151" s="24"/>
      <c r="PKX151" s="24"/>
      <c r="PKY151" s="24"/>
      <c r="PKZ151" s="24"/>
      <c r="PLA151" s="24"/>
      <c r="PLB151" s="24"/>
      <c r="PLC151" s="24"/>
      <c r="PLD151" s="24"/>
      <c r="PLE151" s="24"/>
      <c r="PLF151" s="24"/>
      <c r="PLG151" s="24"/>
      <c r="PLH151" s="24"/>
      <c r="PLI151" s="24"/>
      <c r="PLJ151" s="24"/>
      <c r="PLK151" s="24"/>
      <c r="PLL151" s="24"/>
      <c r="PLM151" s="24"/>
      <c r="PLN151" s="24"/>
      <c r="PLO151" s="24"/>
      <c r="PLP151" s="24"/>
      <c r="PLQ151" s="24"/>
      <c r="PLR151" s="24"/>
      <c r="PLS151" s="24"/>
      <c r="PLT151" s="24"/>
      <c r="PLU151" s="24"/>
      <c r="PLV151" s="24"/>
      <c r="PLW151" s="24"/>
      <c r="PLX151" s="24"/>
      <c r="PLY151" s="24"/>
      <c r="PLZ151" s="24"/>
      <c r="PMA151" s="24"/>
      <c r="PMB151" s="24"/>
      <c r="PMC151" s="24"/>
      <c r="PMD151" s="24"/>
      <c r="PME151" s="24"/>
      <c r="PMF151" s="24"/>
      <c r="PMG151" s="24"/>
      <c r="PMH151" s="24"/>
      <c r="PMI151" s="24"/>
      <c r="PMJ151" s="24"/>
      <c r="PMK151" s="24"/>
      <c r="PML151" s="24"/>
      <c r="PMM151" s="24"/>
      <c r="PMN151" s="24"/>
      <c r="PMO151" s="24"/>
      <c r="PMP151" s="24"/>
      <c r="PMQ151" s="24"/>
      <c r="PMR151" s="24"/>
      <c r="PMS151" s="24"/>
      <c r="PMT151" s="24"/>
      <c r="PMU151" s="24"/>
      <c r="PMV151" s="24"/>
      <c r="PMW151" s="24"/>
      <c r="PMX151" s="24"/>
      <c r="PMY151" s="24"/>
      <c r="PMZ151" s="24"/>
      <c r="PNA151" s="24"/>
      <c r="PNB151" s="24"/>
      <c r="PNC151" s="24"/>
      <c r="PND151" s="24"/>
      <c r="PNE151" s="24"/>
      <c r="PNF151" s="24"/>
      <c r="PNG151" s="24"/>
      <c r="PNH151" s="24"/>
      <c r="PNI151" s="24"/>
      <c r="PNJ151" s="24"/>
      <c r="PNK151" s="24"/>
      <c r="PNL151" s="24"/>
      <c r="PNM151" s="24"/>
      <c r="PNN151" s="24"/>
      <c r="PNO151" s="24"/>
      <c r="PNP151" s="24"/>
      <c r="PNQ151" s="24"/>
      <c r="PNR151" s="24"/>
      <c r="PNS151" s="24"/>
      <c r="PNT151" s="24"/>
      <c r="PNU151" s="24"/>
      <c r="PNV151" s="24"/>
      <c r="PNW151" s="24"/>
      <c r="PNX151" s="24"/>
      <c r="PNY151" s="24"/>
      <c r="PNZ151" s="24"/>
      <c r="POA151" s="24"/>
      <c r="POB151" s="24"/>
      <c r="POC151" s="24"/>
      <c r="POD151" s="24"/>
      <c r="POE151" s="24"/>
      <c r="POF151" s="24"/>
      <c r="POG151" s="24"/>
      <c r="POH151" s="24"/>
      <c r="POI151" s="24"/>
      <c r="POJ151" s="24"/>
      <c r="POK151" s="24"/>
      <c r="POL151" s="24"/>
      <c r="POM151" s="24"/>
      <c r="PON151" s="24"/>
      <c r="POO151" s="24"/>
      <c r="POP151" s="24"/>
      <c r="POQ151" s="24"/>
      <c r="POR151" s="24"/>
      <c r="POS151" s="24"/>
      <c r="POT151" s="24"/>
      <c r="POU151" s="24"/>
      <c r="POV151" s="24"/>
      <c r="POW151" s="24"/>
      <c r="POX151" s="24"/>
      <c r="POY151" s="24"/>
      <c r="POZ151" s="24"/>
      <c r="PPA151" s="24"/>
      <c r="PPB151" s="24"/>
      <c r="PPC151" s="24"/>
      <c r="PPD151" s="24"/>
      <c r="PPE151" s="24"/>
      <c r="PPF151" s="24"/>
      <c r="PPG151" s="24"/>
      <c r="PPH151" s="24"/>
      <c r="PPI151" s="24"/>
      <c r="PPJ151" s="24"/>
      <c r="PPK151" s="24"/>
      <c r="PPL151" s="24"/>
      <c r="PPM151" s="24"/>
      <c r="PPN151" s="24"/>
      <c r="PPO151" s="24"/>
      <c r="PPP151" s="24"/>
      <c r="PPQ151" s="24"/>
      <c r="PPR151" s="24"/>
      <c r="PPS151" s="24"/>
      <c r="PPT151" s="24"/>
      <c r="PPU151" s="24"/>
      <c r="PPV151" s="24"/>
      <c r="PPW151" s="24"/>
      <c r="PPX151" s="24"/>
      <c r="PPY151" s="24"/>
      <c r="PPZ151" s="24"/>
      <c r="PQA151" s="24"/>
      <c r="PQB151" s="24"/>
      <c r="PQC151" s="24"/>
      <c r="PQD151" s="24"/>
      <c r="PQE151" s="24"/>
      <c r="PQF151" s="24"/>
      <c r="PQG151" s="24"/>
      <c r="PQH151" s="24"/>
      <c r="PQI151" s="24"/>
      <c r="PQJ151" s="24"/>
      <c r="PQK151" s="24"/>
      <c r="PQL151" s="24"/>
      <c r="PQM151" s="24"/>
      <c r="PQN151" s="24"/>
      <c r="PQO151" s="24"/>
      <c r="PQP151" s="24"/>
      <c r="PQQ151" s="24"/>
      <c r="PQR151" s="24"/>
      <c r="PQS151" s="24"/>
      <c r="PQT151" s="24"/>
      <c r="PQU151" s="24"/>
      <c r="PQV151" s="24"/>
      <c r="PQW151" s="24"/>
      <c r="PQX151" s="24"/>
      <c r="PQY151" s="24"/>
      <c r="PQZ151" s="24"/>
      <c r="PRA151" s="24"/>
      <c r="PRB151" s="24"/>
      <c r="PRC151" s="24"/>
      <c r="PRD151" s="24"/>
      <c r="PRE151" s="24"/>
      <c r="PRF151" s="24"/>
      <c r="PRG151" s="24"/>
      <c r="PRH151" s="24"/>
      <c r="PRI151" s="24"/>
      <c r="PRJ151" s="24"/>
      <c r="PRK151" s="24"/>
      <c r="PRL151" s="24"/>
      <c r="PRM151" s="24"/>
      <c r="PRN151" s="24"/>
      <c r="PRO151" s="24"/>
      <c r="PRP151" s="24"/>
      <c r="PRQ151" s="24"/>
      <c r="PRR151" s="24"/>
      <c r="PRS151" s="24"/>
      <c r="PRT151" s="24"/>
      <c r="PRU151" s="24"/>
      <c r="PRV151" s="24"/>
      <c r="PRW151" s="24"/>
      <c r="PRX151" s="24"/>
      <c r="PRY151" s="24"/>
      <c r="PRZ151" s="24"/>
      <c r="PSA151" s="24"/>
      <c r="PSB151" s="24"/>
      <c r="PSC151" s="24"/>
      <c r="PSD151" s="24"/>
      <c r="PSE151" s="24"/>
      <c r="PSF151" s="24"/>
      <c r="PSG151" s="24"/>
      <c r="PSH151" s="24"/>
      <c r="PSI151" s="24"/>
      <c r="PSJ151" s="24"/>
      <c r="PSK151" s="24"/>
      <c r="PSL151" s="24"/>
      <c r="PSM151" s="24"/>
      <c r="PSN151" s="24"/>
      <c r="PSO151" s="24"/>
      <c r="PSP151" s="24"/>
      <c r="PSQ151" s="24"/>
      <c r="PSR151" s="24"/>
      <c r="PSS151" s="24"/>
      <c r="PST151" s="24"/>
      <c r="PSU151" s="24"/>
      <c r="PSV151" s="24"/>
      <c r="PSW151" s="24"/>
      <c r="PSX151" s="24"/>
      <c r="PSY151" s="24"/>
      <c r="PSZ151" s="24"/>
      <c r="PTA151" s="24"/>
      <c r="PTB151" s="24"/>
      <c r="PTC151" s="24"/>
      <c r="PTD151" s="24"/>
      <c r="PTE151" s="24"/>
      <c r="PTF151" s="24"/>
      <c r="PTG151" s="24"/>
      <c r="PTH151" s="24"/>
      <c r="PTI151" s="24"/>
      <c r="PTJ151" s="24"/>
      <c r="PTK151" s="24"/>
      <c r="PTL151" s="24"/>
      <c r="PTM151" s="24"/>
      <c r="PTN151" s="24"/>
      <c r="PTO151" s="24"/>
      <c r="PTP151" s="24"/>
      <c r="PTQ151" s="24"/>
      <c r="PTR151" s="24"/>
      <c r="PTS151" s="24"/>
      <c r="PTT151" s="24"/>
      <c r="PTU151" s="24"/>
      <c r="PTV151" s="24"/>
      <c r="PTW151" s="24"/>
      <c r="PTX151" s="24"/>
      <c r="PTY151" s="24"/>
      <c r="PTZ151" s="24"/>
      <c r="PUA151" s="24"/>
      <c r="PUB151" s="24"/>
      <c r="PUC151" s="24"/>
      <c r="PUD151" s="24"/>
      <c r="PUE151" s="24"/>
      <c r="PUF151" s="24"/>
      <c r="PUG151" s="24"/>
      <c r="PUH151" s="24"/>
      <c r="PUI151" s="24"/>
      <c r="PUJ151" s="24"/>
      <c r="PUK151" s="24"/>
      <c r="PUL151" s="24"/>
      <c r="PUM151" s="24"/>
      <c r="PUN151" s="24"/>
      <c r="PUO151" s="24"/>
      <c r="PUP151" s="24"/>
      <c r="PUQ151" s="24"/>
      <c r="PUR151" s="24"/>
      <c r="PUS151" s="24"/>
      <c r="PUT151" s="24"/>
      <c r="PUU151" s="24"/>
      <c r="PUV151" s="24"/>
      <c r="PUW151" s="24"/>
      <c r="PUX151" s="24"/>
      <c r="PUY151" s="24"/>
      <c r="PUZ151" s="24"/>
      <c r="PVA151" s="24"/>
      <c r="PVB151" s="24"/>
      <c r="PVC151" s="24"/>
      <c r="PVD151" s="24"/>
      <c r="PVE151" s="24"/>
      <c r="PVF151" s="24"/>
      <c r="PVG151" s="24"/>
      <c r="PVH151" s="24"/>
      <c r="PVI151" s="24"/>
      <c r="PVJ151" s="24"/>
      <c r="PVK151" s="24"/>
      <c r="PVL151" s="24"/>
      <c r="PVM151" s="24"/>
      <c r="PVN151" s="24"/>
      <c r="PVO151" s="24"/>
      <c r="PVP151" s="24"/>
      <c r="PVQ151" s="24"/>
      <c r="PVR151" s="24"/>
      <c r="PVS151" s="24"/>
      <c r="PVT151" s="24"/>
      <c r="PVU151" s="24"/>
      <c r="PVV151" s="24"/>
      <c r="PVW151" s="24"/>
      <c r="PVX151" s="24"/>
      <c r="PVY151" s="24"/>
      <c r="PVZ151" s="24"/>
      <c r="PWA151" s="24"/>
      <c r="PWB151" s="24"/>
      <c r="PWC151" s="24"/>
      <c r="PWD151" s="24"/>
      <c r="PWE151" s="24"/>
      <c r="PWF151" s="24"/>
      <c r="PWG151" s="24"/>
      <c r="PWH151" s="24"/>
      <c r="PWI151" s="24"/>
      <c r="PWJ151" s="24"/>
      <c r="PWK151" s="24"/>
      <c r="PWL151" s="24"/>
      <c r="PWM151" s="24"/>
      <c r="PWN151" s="24"/>
      <c r="PWO151" s="24"/>
      <c r="PWP151" s="24"/>
      <c r="PWQ151" s="24"/>
      <c r="PWR151" s="24"/>
      <c r="PWS151" s="24"/>
      <c r="PWT151" s="24"/>
      <c r="PWU151" s="24"/>
      <c r="PWV151" s="24"/>
      <c r="PWW151" s="24"/>
      <c r="PWX151" s="24"/>
      <c r="PWY151" s="24"/>
      <c r="PWZ151" s="24"/>
      <c r="PXA151" s="24"/>
      <c r="PXB151" s="24"/>
      <c r="PXC151" s="24"/>
      <c r="PXD151" s="24"/>
      <c r="PXE151" s="24"/>
      <c r="PXF151" s="24"/>
      <c r="PXG151" s="24"/>
      <c r="PXH151" s="24"/>
      <c r="PXI151" s="24"/>
      <c r="PXJ151" s="24"/>
      <c r="PXK151" s="24"/>
      <c r="PXL151" s="24"/>
      <c r="PXM151" s="24"/>
      <c r="PXN151" s="24"/>
      <c r="PXO151" s="24"/>
      <c r="PXP151" s="24"/>
      <c r="PXQ151" s="24"/>
      <c r="PXR151" s="24"/>
      <c r="PXS151" s="24"/>
      <c r="PXT151" s="24"/>
      <c r="PXU151" s="24"/>
      <c r="PXV151" s="24"/>
      <c r="PXW151" s="24"/>
      <c r="PXX151" s="24"/>
      <c r="PXY151" s="24"/>
      <c r="PXZ151" s="24"/>
      <c r="PYA151" s="24"/>
      <c r="PYB151" s="24"/>
      <c r="PYC151" s="24"/>
      <c r="PYD151" s="24"/>
      <c r="PYE151" s="24"/>
      <c r="PYF151" s="24"/>
      <c r="PYG151" s="24"/>
      <c r="PYH151" s="24"/>
      <c r="PYI151" s="24"/>
      <c r="PYJ151" s="24"/>
      <c r="PYK151" s="24"/>
      <c r="PYL151" s="24"/>
      <c r="PYM151" s="24"/>
      <c r="PYN151" s="24"/>
      <c r="PYO151" s="24"/>
      <c r="PYP151" s="24"/>
      <c r="PYQ151" s="24"/>
      <c r="PYR151" s="24"/>
      <c r="PYS151" s="24"/>
      <c r="PYT151" s="24"/>
      <c r="PYU151" s="24"/>
      <c r="PYV151" s="24"/>
      <c r="PYW151" s="24"/>
      <c r="PYX151" s="24"/>
      <c r="PYY151" s="24"/>
      <c r="PYZ151" s="24"/>
      <c r="PZA151" s="24"/>
      <c r="PZB151" s="24"/>
      <c r="PZC151" s="24"/>
      <c r="PZD151" s="24"/>
      <c r="PZE151" s="24"/>
      <c r="PZF151" s="24"/>
      <c r="PZG151" s="24"/>
      <c r="PZH151" s="24"/>
      <c r="PZI151" s="24"/>
      <c r="PZJ151" s="24"/>
      <c r="PZK151" s="24"/>
      <c r="PZL151" s="24"/>
      <c r="PZM151" s="24"/>
      <c r="PZN151" s="24"/>
      <c r="PZO151" s="24"/>
      <c r="PZP151" s="24"/>
      <c r="PZQ151" s="24"/>
      <c r="PZR151" s="24"/>
      <c r="PZS151" s="24"/>
      <c r="PZT151" s="24"/>
      <c r="PZU151" s="24"/>
      <c r="PZV151" s="24"/>
      <c r="PZW151" s="24"/>
      <c r="PZX151" s="24"/>
      <c r="PZY151" s="24"/>
      <c r="PZZ151" s="24"/>
      <c r="QAA151" s="24"/>
      <c r="QAB151" s="24"/>
      <c r="QAC151" s="24"/>
      <c r="QAD151" s="24"/>
      <c r="QAE151" s="24"/>
      <c r="QAF151" s="24"/>
      <c r="QAG151" s="24"/>
      <c r="QAH151" s="24"/>
      <c r="QAI151" s="24"/>
      <c r="QAJ151" s="24"/>
      <c r="QAK151" s="24"/>
      <c r="QAL151" s="24"/>
      <c r="QAM151" s="24"/>
      <c r="QAN151" s="24"/>
      <c r="QAO151" s="24"/>
      <c r="QAP151" s="24"/>
      <c r="QAQ151" s="24"/>
      <c r="QAR151" s="24"/>
      <c r="QAS151" s="24"/>
      <c r="QAT151" s="24"/>
      <c r="QAU151" s="24"/>
      <c r="QAV151" s="24"/>
      <c r="QAW151" s="24"/>
      <c r="QAX151" s="24"/>
      <c r="QAY151" s="24"/>
      <c r="QAZ151" s="24"/>
      <c r="QBA151" s="24"/>
      <c r="QBB151" s="24"/>
      <c r="QBC151" s="24"/>
      <c r="QBD151" s="24"/>
      <c r="QBE151" s="24"/>
      <c r="QBF151" s="24"/>
      <c r="QBG151" s="24"/>
      <c r="QBH151" s="24"/>
      <c r="QBI151" s="24"/>
      <c r="QBJ151" s="24"/>
      <c r="QBK151" s="24"/>
      <c r="QBL151" s="24"/>
      <c r="QBM151" s="24"/>
      <c r="QBN151" s="24"/>
      <c r="QBO151" s="24"/>
      <c r="QBP151" s="24"/>
      <c r="QBQ151" s="24"/>
      <c r="QBR151" s="24"/>
      <c r="QBS151" s="24"/>
      <c r="QBT151" s="24"/>
      <c r="QBU151" s="24"/>
      <c r="QBV151" s="24"/>
      <c r="QBW151" s="24"/>
      <c r="QBX151" s="24"/>
      <c r="QBY151" s="24"/>
      <c r="QBZ151" s="24"/>
      <c r="QCA151" s="24"/>
      <c r="QCB151" s="24"/>
      <c r="QCC151" s="24"/>
      <c r="QCD151" s="24"/>
      <c r="QCE151" s="24"/>
      <c r="QCF151" s="24"/>
      <c r="QCG151" s="24"/>
      <c r="QCH151" s="24"/>
      <c r="QCI151" s="24"/>
      <c r="QCJ151" s="24"/>
      <c r="QCK151" s="24"/>
      <c r="QCL151" s="24"/>
      <c r="QCM151" s="24"/>
      <c r="QCN151" s="24"/>
      <c r="QCO151" s="24"/>
      <c r="QCP151" s="24"/>
      <c r="QCQ151" s="24"/>
      <c r="QCR151" s="24"/>
      <c r="QCS151" s="24"/>
      <c r="QCT151" s="24"/>
      <c r="QCU151" s="24"/>
      <c r="QCV151" s="24"/>
      <c r="QCW151" s="24"/>
      <c r="QCX151" s="24"/>
      <c r="QCY151" s="24"/>
      <c r="QCZ151" s="24"/>
      <c r="QDA151" s="24"/>
      <c r="QDB151" s="24"/>
      <c r="QDC151" s="24"/>
      <c r="QDD151" s="24"/>
      <c r="QDE151" s="24"/>
      <c r="QDF151" s="24"/>
      <c r="QDG151" s="24"/>
      <c r="QDH151" s="24"/>
      <c r="QDI151" s="24"/>
      <c r="QDJ151" s="24"/>
      <c r="QDK151" s="24"/>
      <c r="QDL151" s="24"/>
      <c r="QDM151" s="24"/>
      <c r="QDN151" s="24"/>
      <c r="QDO151" s="24"/>
      <c r="QDP151" s="24"/>
      <c r="QDQ151" s="24"/>
      <c r="QDR151" s="24"/>
      <c r="QDS151" s="24"/>
      <c r="QDT151" s="24"/>
      <c r="QDU151" s="24"/>
      <c r="QDV151" s="24"/>
      <c r="QDW151" s="24"/>
      <c r="QDX151" s="24"/>
      <c r="QDY151" s="24"/>
      <c r="QDZ151" s="24"/>
      <c r="QEA151" s="24"/>
      <c r="QEB151" s="24"/>
      <c r="QEC151" s="24"/>
      <c r="QED151" s="24"/>
      <c r="QEE151" s="24"/>
      <c r="QEF151" s="24"/>
      <c r="QEG151" s="24"/>
      <c r="QEH151" s="24"/>
      <c r="QEI151" s="24"/>
      <c r="QEJ151" s="24"/>
      <c r="QEK151" s="24"/>
      <c r="QEL151" s="24"/>
      <c r="QEM151" s="24"/>
      <c r="QEN151" s="24"/>
      <c r="QEO151" s="24"/>
      <c r="QEP151" s="24"/>
      <c r="QEQ151" s="24"/>
      <c r="QER151" s="24"/>
      <c r="QES151" s="24"/>
      <c r="QET151" s="24"/>
      <c r="QEU151" s="24"/>
      <c r="QEV151" s="24"/>
      <c r="QEW151" s="24"/>
      <c r="QEX151" s="24"/>
      <c r="QEY151" s="24"/>
      <c r="QEZ151" s="24"/>
      <c r="QFA151" s="24"/>
      <c r="QFB151" s="24"/>
      <c r="QFC151" s="24"/>
      <c r="QFD151" s="24"/>
      <c r="QFE151" s="24"/>
      <c r="QFF151" s="24"/>
      <c r="QFG151" s="24"/>
      <c r="QFH151" s="24"/>
      <c r="QFI151" s="24"/>
      <c r="QFJ151" s="24"/>
      <c r="QFK151" s="24"/>
      <c r="QFL151" s="24"/>
      <c r="QFM151" s="24"/>
      <c r="QFN151" s="24"/>
      <c r="QFO151" s="24"/>
      <c r="QFP151" s="24"/>
      <c r="QFQ151" s="24"/>
      <c r="QFR151" s="24"/>
      <c r="QFS151" s="24"/>
      <c r="QFT151" s="24"/>
      <c r="QFU151" s="24"/>
      <c r="QFV151" s="24"/>
      <c r="QFW151" s="24"/>
      <c r="QFX151" s="24"/>
      <c r="QFY151" s="24"/>
      <c r="QFZ151" s="24"/>
      <c r="QGA151" s="24"/>
      <c r="QGB151" s="24"/>
      <c r="QGC151" s="24"/>
      <c r="QGD151" s="24"/>
      <c r="QGE151" s="24"/>
      <c r="QGF151" s="24"/>
      <c r="QGG151" s="24"/>
      <c r="QGH151" s="24"/>
      <c r="QGI151" s="24"/>
      <c r="QGJ151" s="24"/>
      <c r="QGK151" s="24"/>
      <c r="QGL151" s="24"/>
      <c r="QGM151" s="24"/>
      <c r="QGN151" s="24"/>
      <c r="QGO151" s="24"/>
      <c r="QGP151" s="24"/>
      <c r="QGQ151" s="24"/>
      <c r="QGR151" s="24"/>
      <c r="QGS151" s="24"/>
      <c r="QGT151" s="24"/>
      <c r="QGU151" s="24"/>
      <c r="QGV151" s="24"/>
      <c r="QGW151" s="24"/>
      <c r="QGX151" s="24"/>
      <c r="QGY151" s="24"/>
      <c r="QGZ151" s="24"/>
      <c r="QHA151" s="24"/>
      <c r="QHB151" s="24"/>
      <c r="QHC151" s="24"/>
      <c r="QHD151" s="24"/>
      <c r="QHE151" s="24"/>
      <c r="QHF151" s="24"/>
      <c r="QHG151" s="24"/>
      <c r="QHH151" s="24"/>
      <c r="QHI151" s="24"/>
      <c r="QHJ151" s="24"/>
      <c r="QHK151" s="24"/>
      <c r="QHL151" s="24"/>
      <c r="QHM151" s="24"/>
      <c r="QHN151" s="24"/>
      <c r="QHO151" s="24"/>
      <c r="QHP151" s="24"/>
      <c r="QHQ151" s="24"/>
      <c r="QHR151" s="24"/>
      <c r="QHS151" s="24"/>
      <c r="QHT151" s="24"/>
      <c r="QHU151" s="24"/>
      <c r="QHV151" s="24"/>
      <c r="QHW151" s="24"/>
      <c r="QHX151" s="24"/>
      <c r="QHY151" s="24"/>
      <c r="QHZ151" s="24"/>
      <c r="QIA151" s="24"/>
      <c r="QIB151" s="24"/>
      <c r="QIC151" s="24"/>
      <c r="QID151" s="24"/>
      <c r="QIE151" s="24"/>
      <c r="QIF151" s="24"/>
      <c r="QIG151" s="24"/>
      <c r="QIH151" s="24"/>
      <c r="QII151" s="24"/>
      <c r="QIJ151" s="24"/>
      <c r="QIK151" s="24"/>
      <c r="QIL151" s="24"/>
      <c r="QIM151" s="24"/>
      <c r="QIN151" s="24"/>
      <c r="QIO151" s="24"/>
      <c r="QIP151" s="24"/>
      <c r="QIQ151" s="24"/>
      <c r="QIR151" s="24"/>
      <c r="QIS151" s="24"/>
      <c r="QIT151" s="24"/>
      <c r="QIU151" s="24"/>
      <c r="QIV151" s="24"/>
      <c r="QIW151" s="24"/>
      <c r="QIX151" s="24"/>
      <c r="QIY151" s="24"/>
      <c r="QIZ151" s="24"/>
      <c r="QJA151" s="24"/>
      <c r="QJB151" s="24"/>
      <c r="QJC151" s="24"/>
      <c r="QJD151" s="24"/>
      <c r="QJE151" s="24"/>
      <c r="QJF151" s="24"/>
      <c r="QJG151" s="24"/>
      <c r="QJH151" s="24"/>
      <c r="QJI151" s="24"/>
      <c r="QJJ151" s="24"/>
      <c r="QJK151" s="24"/>
      <c r="QJL151" s="24"/>
      <c r="QJM151" s="24"/>
      <c r="QJN151" s="24"/>
      <c r="QJO151" s="24"/>
      <c r="QJP151" s="24"/>
      <c r="QJQ151" s="24"/>
      <c r="QJR151" s="24"/>
      <c r="QJS151" s="24"/>
      <c r="QJT151" s="24"/>
      <c r="QJU151" s="24"/>
      <c r="QJV151" s="24"/>
      <c r="QJW151" s="24"/>
      <c r="QJX151" s="24"/>
      <c r="QJY151" s="24"/>
      <c r="QJZ151" s="24"/>
      <c r="QKA151" s="24"/>
      <c r="QKB151" s="24"/>
      <c r="QKC151" s="24"/>
      <c r="QKD151" s="24"/>
      <c r="QKE151" s="24"/>
      <c r="QKF151" s="24"/>
      <c r="QKG151" s="24"/>
      <c r="QKH151" s="24"/>
      <c r="QKI151" s="24"/>
      <c r="QKJ151" s="24"/>
      <c r="QKK151" s="24"/>
      <c r="QKL151" s="24"/>
      <c r="QKM151" s="24"/>
      <c r="QKN151" s="24"/>
      <c r="QKO151" s="24"/>
      <c r="QKP151" s="24"/>
      <c r="QKQ151" s="24"/>
      <c r="QKR151" s="24"/>
      <c r="QKS151" s="24"/>
      <c r="QKT151" s="24"/>
      <c r="QKU151" s="24"/>
      <c r="QKV151" s="24"/>
      <c r="QKW151" s="24"/>
      <c r="QKX151" s="24"/>
      <c r="QKY151" s="24"/>
      <c r="QKZ151" s="24"/>
      <c r="QLA151" s="24"/>
      <c r="QLB151" s="24"/>
      <c r="QLC151" s="24"/>
      <c r="QLD151" s="24"/>
      <c r="QLE151" s="24"/>
      <c r="QLF151" s="24"/>
      <c r="QLG151" s="24"/>
      <c r="QLH151" s="24"/>
      <c r="QLI151" s="24"/>
      <c r="QLJ151" s="24"/>
      <c r="QLK151" s="24"/>
      <c r="QLL151" s="24"/>
      <c r="QLM151" s="24"/>
      <c r="QLN151" s="24"/>
      <c r="QLO151" s="24"/>
      <c r="QLP151" s="24"/>
      <c r="QLQ151" s="24"/>
      <c r="QLR151" s="24"/>
      <c r="QLS151" s="24"/>
      <c r="QLT151" s="24"/>
      <c r="QLU151" s="24"/>
      <c r="QLV151" s="24"/>
      <c r="QLW151" s="24"/>
      <c r="QLX151" s="24"/>
      <c r="QLY151" s="24"/>
      <c r="QLZ151" s="24"/>
      <c r="QMA151" s="24"/>
      <c r="QMB151" s="24"/>
      <c r="QMC151" s="24"/>
      <c r="QMD151" s="24"/>
      <c r="QME151" s="24"/>
      <c r="QMF151" s="24"/>
      <c r="QMG151" s="24"/>
      <c r="QMH151" s="24"/>
      <c r="QMI151" s="24"/>
      <c r="QMJ151" s="24"/>
      <c r="QMK151" s="24"/>
      <c r="QML151" s="24"/>
      <c r="QMM151" s="24"/>
      <c r="QMN151" s="24"/>
      <c r="QMO151" s="24"/>
      <c r="QMP151" s="24"/>
      <c r="QMQ151" s="24"/>
      <c r="QMR151" s="24"/>
      <c r="QMS151" s="24"/>
      <c r="QMT151" s="24"/>
      <c r="QMU151" s="24"/>
      <c r="QMV151" s="24"/>
      <c r="QMW151" s="24"/>
      <c r="QMX151" s="24"/>
      <c r="QMY151" s="24"/>
      <c r="QMZ151" s="24"/>
      <c r="QNA151" s="24"/>
      <c r="QNB151" s="24"/>
      <c r="QNC151" s="24"/>
      <c r="QND151" s="24"/>
      <c r="QNE151" s="24"/>
      <c r="QNF151" s="24"/>
      <c r="QNG151" s="24"/>
      <c r="QNH151" s="24"/>
      <c r="QNI151" s="24"/>
      <c r="QNJ151" s="24"/>
      <c r="QNK151" s="24"/>
      <c r="QNL151" s="24"/>
      <c r="QNM151" s="24"/>
      <c r="QNN151" s="24"/>
      <c r="QNO151" s="24"/>
      <c r="QNP151" s="24"/>
      <c r="QNQ151" s="24"/>
      <c r="QNR151" s="24"/>
      <c r="QNS151" s="24"/>
      <c r="QNT151" s="24"/>
      <c r="QNU151" s="24"/>
      <c r="QNV151" s="24"/>
      <c r="QNW151" s="24"/>
      <c r="QNX151" s="24"/>
      <c r="QNY151" s="24"/>
      <c r="QNZ151" s="24"/>
      <c r="QOA151" s="24"/>
      <c r="QOB151" s="24"/>
      <c r="QOC151" s="24"/>
      <c r="QOD151" s="24"/>
      <c r="QOE151" s="24"/>
      <c r="QOF151" s="24"/>
      <c r="QOG151" s="24"/>
      <c r="QOH151" s="24"/>
      <c r="QOI151" s="24"/>
      <c r="QOJ151" s="24"/>
      <c r="QOK151" s="24"/>
      <c r="QOL151" s="24"/>
      <c r="QOM151" s="24"/>
      <c r="QON151" s="24"/>
      <c r="QOO151" s="24"/>
      <c r="QOP151" s="24"/>
      <c r="QOQ151" s="24"/>
      <c r="QOR151" s="24"/>
      <c r="QOS151" s="24"/>
      <c r="QOT151" s="24"/>
      <c r="QOU151" s="24"/>
      <c r="QOV151" s="24"/>
      <c r="QOW151" s="24"/>
      <c r="QOX151" s="24"/>
      <c r="QOY151" s="24"/>
      <c r="QOZ151" s="24"/>
      <c r="QPA151" s="24"/>
      <c r="QPB151" s="24"/>
      <c r="QPC151" s="24"/>
      <c r="QPD151" s="24"/>
      <c r="QPE151" s="24"/>
      <c r="QPF151" s="24"/>
      <c r="QPG151" s="24"/>
      <c r="QPH151" s="24"/>
      <c r="QPI151" s="24"/>
      <c r="QPJ151" s="24"/>
      <c r="QPK151" s="24"/>
      <c r="QPL151" s="24"/>
      <c r="QPM151" s="24"/>
      <c r="QPN151" s="24"/>
      <c r="QPO151" s="24"/>
      <c r="QPP151" s="24"/>
      <c r="QPQ151" s="24"/>
      <c r="QPR151" s="24"/>
      <c r="QPS151" s="24"/>
      <c r="QPT151" s="24"/>
      <c r="QPU151" s="24"/>
      <c r="QPV151" s="24"/>
      <c r="QPW151" s="24"/>
      <c r="QPX151" s="24"/>
      <c r="QPY151" s="24"/>
      <c r="QPZ151" s="24"/>
      <c r="QQA151" s="24"/>
      <c r="QQB151" s="24"/>
      <c r="QQC151" s="24"/>
      <c r="QQD151" s="24"/>
      <c r="QQE151" s="24"/>
      <c r="QQF151" s="24"/>
      <c r="QQG151" s="24"/>
      <c r="QQH151" s="24"/>
      <c r="QQI151" s="24"/>
      <c r="QQJ151" s="24"/>
      <c r="QQK151" s="24"/>
      <c r="QQL151" s="24"/>
      <c r="QQM151" s="24"/>
      <c r="QQN151" s="24"/>
      <c r="QQO151" s="24"/>
      <c r="QQP151" s="24"/>
      <c r="QQQ151" s="24"/>
      <c r="QQR151" s="24"/>
      <c r="QQS151" s="24"/>
      <c r="QQT151" s="24"/>
      <c r="QQU151" s="24"/>
      <c r="QQV151" s="24"/>
      <c r="QQW151" s="24"/>
      <c r="QQX151" s="24"/>
      <c r="QQY151" s="24"/>
      <c r="QQZ151" s="24"/>
      <c r="QRA151" s="24"/>
      <c r="QRB151" s="24"/>
      <c r="QRC151" s="24"/>
      <c r="QRD151" s="24"/>
      <c r="QRE151" s="24"/>
      <c r="QRF151" s="24"/>
      <c r="QRG151" s="24"/>
      <c r="QRH151" s="24"/>
      <c r="QRI151" s="24"/>
      <c r="QRJ151" s="24"/>
      <c r="QRK151" s="24"/>
      <c r="QRL151" s="24"/>
      <c r="QRM151" s="24"/>
      <c r="QRN151" s="24"/>
      <c r="QRO151" s="24"/>
      <c r="QRP151" s="24"/>
      <c r="QRQ151" s="24"/>
      <c r="QRR151" s="24"/>
      <c r="QRS151" s="24"/>
      <c r="QRT151" s="24"/>
      <c r="QRU151" s="24"/>
      <c r="QRV151" s="24"/>
      <c r="QRW151" s="24"/>
      <c r="QRX151" s="24"/>
      <c r="QRY151" s="24"/>
      <c r="QRZ151" s="24"/>
      <c r="QSA151" s="24"/>
      <c r="QSB151" s="24"/>
      <c r="QSC151" s="24"/>
      <c r="QSD151" s="24"/>
      <c r="QSE151" s="24"/>
      <c r="QSF151" s="24"/>
      <c r="QSG151" s="24"/>
      <c r="QSH151" s="24"/>
      <c r="QSI151" s="24"/>
      <c r="QSJ151" s="24"/>
      <c r="QSK151" s="24"/>
      <c r="QSL151" s="24"/>
      <c r="QSM151" s="24"/>
      <c r="QSN151" s="24"/>
      <c r="QSO151" s="24"/>
      <c r="QSP151" s="24"/>
      <c r="QSQ151" s="24"/>
      <c r="QSR151" s="24"/>
      <c r="QSS151" s="24"/>
      <c r="QST151" s="24"/>
      <c r="QSU151" s="24"/>
      <c r="QSV151" s="24"/>
      <c r="QSW151" s="24"/>
      <c r="QSX151" s="24"/>
      <c r="QSY151" s="24"/>
      <c r="QSZ151" s="24"/>
      <c r="QTA151" s="24"/>
      <c r="QTB151" s="24"/>
      <c r="QTC151" s="24"/>
      <c r="QTD151" s="24"/>
      <c r="QTE151" s="24"/>
      <c r="QTF151" s="24"/>
      <c r="QTG151" s="24"/>
      <c r="QTH151" s="24"/>
      <c r="QTI151" s="24"/>
      <c r="QTJ151" s="24"/>
      <c r="QTK151" s="24"/>
      <c r="QTL151" s="24"/>
      <c r="QTM151" s="24"/>
      <c r="QTN151" s="24"/>
      <c r="QTO151" s="24"/>
      <c r="QTP151" s="24"/>
      <c r="QTQ151" s="24"/>
      <c r="QTR151" s="24"/>
      <c r="QTS151" s="24"/>
      <c r="QTT151" s="24"/>
      <c r="QTU151" s="24"/>
      <c r="QTV151" s="24"/>
      <c r="QTW151" s="24"/>
      <c r="QTX151" s="24"/>
      <c r="QTY151" s="24"/>
      <c r="QTZ151" s="24"/>
      <c r="QUA151" s="24"/>
      <c r="QUB151" s="24"/>
      <c r="QUC151" s="24"/>
      <c r="QUD151" s="24"/>
      <c r="QUE151" s="24"/>
      <c r="QUF151" s="24"/>
      <c r="QUG151" s="24"/>
      <c r="QUH151" s="24"/>
      <c r="QUI151" s="24"/>
      <c r="QUJ151" s="24"/>
      <c r="QUK151" s="24"/>
      <c r="QUL151" s="24"/>
      <c r="QUM151" s="24"/>
      <c r="QUN151" s="24"/>
      <c r="QUO151" s="24"/>
      <c r="QUP151" s="24"/>
      <c r="QUQ151" s="24"/>
      <c r="QUR151" s="24"/>
      <c r="QUS151" s="24"/>
      <c r="QUT151" s="24"/>
      <c r="QUU151" s="24"/>
      <c r="QUV151" s="24"/>
      <c r="QUW151" s="24"/>
      <c r="QUX151" s="24"/>
      <c r="QUY151" s="24"/>
      <c r="QUZ151" s="24"/>
      <c r="QVA151" s="24"/>
      <c r="QVB151" s="24"/>
      <c r="QVC151" s="24"/>
      <c r="QVD151" s="24"/>
      <c r="QVE151" s="24"/>
      <c r="QVF151" s="24"/>
      <c r="QVG151" s="24"/>
      <c r="QVH151" s="24"/>
      <c r="QVI151" s="24"/>
      <c r="QVJ151" s="24"/>
      <c r="QVK151" s="24"/>
      <c r="QVL151" s="24"/>
      <c r="QVM151" s="24"/>
      <c r="QVN151" s="24"/>
      <c r="QVO151" s="24"/>
      <c r="QVP151" s="24"/>
      <c r="QVQ151" s="24"/>
      <c r="QVR151" s="24"/>
      <c r="QVS151" s="24"/>
      <c r="QVT151" s="24"/>
      <c r="QVU151" s="24"/>
      <c r="QVV151" s="24"/>
      <c r="QVW151" s="24"/>
      <c r="QVX151" s="24"/>
      <c r="QVY151" s="24"/>
      <c r="QVZ151" s="24"/>
      <c r="QWA151" s="24"/>
      <c r="QWB151" s="24"/>
      <c r="QWC151" s="24"/>
      <c r="QWD151" s="24"/>
      <c r="QWE151" s="24"/>
      <c r="QWF151" s="24"/>
      <c r="QWG151" s="24"/>
      <c r="QWH151" s="24"/>
      <c r="QWI151" s="24"/>
      <c r="QWJ151" s="24"/>
      <c r="QWK151" s="24"/>
      <c r="QWL151" s="24"/>
      <c r="QWM151" s="24"/>
      <c r="QWN151" s="24"/>
      <c r="QWO151" s="24"/>
      <c r="QWP151" s="24"/>
      <c r="QWQ151" s="24"/>
      <c r="QWR151" s="24"/>
      <c r="QWS151" s="24"/>
      <c r="QWT151" s="24"/>
      <c r="QWU151" s="24"/>
      <c r="QWV151" s="24"/>
      <c r="QWW151" s="24"/>
      <c r="QWX151" s="24"/>
      <c r="QWY151" s="24"/>
      <c r="QWZ151" s="24"/>
      <c r="QXA151" s="24"/>
      <c r="QXB151" s="24"/>
      <c r="QXC151" s="24"/>
      <c r="QXD151" s="24"/>
      <c r="QXE151" s="24"/>
      <c r="QXF151" s="24"/>
      <c r="QXG151" s="24"/>
      <c r="QXH151" s="24"/>
      <c r="QXI151" s="24"/>
      <c r="QXJ151" s="24"/>
      <c r="QXK151" s="24"/>
      <c r="QXL151" s="24"/>
      <c r="QXM151" s="24"/>
      <c r="QXN151" s="24"/>
      <c r="QXO151" s="24"/>
      <c r="QXP151" s="24"/>
      <c r="QXQ151" s="24"/>
      <c r="QXR151" s="24"/>
      <c r="QXS151" s="24"/>
      <c r="QXT151" s="24"/>
      <c r="QXU151" s="24"/>
      <c r="QXV151" s="24"/>
      <c r="QXW151" s="24"/>
      <c r="QXX151" s="24"/>
      <c r="QXY151" s="24"/>
      <c r="QXZ151" s="24"/>
      <c r="QYA151" s="24"/>
      <c r="QYB151" s="24"/>
      <c r="QYC151" s="24"/>
      <c r="QYD151" s="24"/>
      <c r="QYE151" s="24"/>
      <c r="QYF151" s="24"/>
      <c r="QYG151" s="24"/>
      <c r="QYH151" s="24"/>
      <c r="QYI151" s="24"/>
      <c r="QYJ151" s="24"/>
      <c r="QYK151" s="24"/>
      <c r="QYL151" s="24"/>
      <c r="QYM151" s="24"/>
      <c r="QYN151" s="24"/>
      <c r="QYO151" s="24"/>
      <c r="QYP151" s="24"/>
      <c r="QYQ151" s="24"/>
      <c r="QYR151" s="24"/>
      <c r="QYS151" s="24"/>
      <c r="QYT151" s="24"/>
      <c r="QYU151" s="24"/>
      <c r="QYV151" s="24"/>
      <c r="QYW151" s="24"/>
      <c r="QYX151" s="24"/>
      <c r="QYY151" s="24"/>
      <c r="QYZ151" s="24"/>
      <c r="QZA151" s="24"/>
      <c r="QZB151" s="24"/>
      <c r="QZC151" s="24"/>
      <c r="QZD151" s="24"/>
      <c r="QZE151" s="24"/>
      <c r="QZF151" s="24"/>
      <c r="QZG151" s="24"/>
      <c r="QZH151" s="24"/>
      <c r="QZI151" s="24"/>
      <c r="QZJ151" s="24"/>
      <c r="QZK151" s="24"/>
      <c r="QZL151" s="24"/>
      <c r="QZM151" s="24"/>
      <c r="QZN151" s="24"/>
      <c r="QZO151" s="24"/>
      <c r="QZP151" s="24"/>
      <c r="QZQ151" s="24"/>
      <c r="QZR151" s="24"/>
      <c r="QZS151" s="24"/>
      <c r="QZT151" s="24"/>
      <c r="QZU151" s="24"/>
      <c r="QZV151" s="24"/>
      <c r="QZW151" s="24"/>
      <c r="QZX151" s="24"/>
      <c r="QZY151" s="24"/>
      <c r="QZZ151" s="24"/>
      <c r="RAA151" s="24"/>
      <c r="RAB151" s="24"/>
      <c r="RAC151" s="24"/>
      <c r="RAD151" s="24"/>
      <c r="RAE151" s="24"/>
      <c r="RAF151" s="24"/>
      <c r="RAG151" s="24"/>
      <c r="RAH151" s="24"/>
      <c r="RAI151" s="24"/>
      <c r="RAJ151" s="24"/>
      <c r="RAK151" s="24"/>
      <c r="RAL151" s="24"/>
      <c r="RAM151" s="24"/>
      <c r="RAN151" s="24"/>
      <c r="RAO151" s="24"/>
      <c r="RAP151" s="24"/>
      <c r="RAQ151" s="24"/>
      <c r="RAR151" s="24"/>
      <c r="RAS151" s="24"/>
      <c r="RAT151" s="24"/>
      <c r="RAU151" s="24"/>
      <c r="RAV151" s="24"/>
      <c r="RAW151" s="24"/>
      <c r="RAX151" s="24"/>
      <c r="RAY151" s="24"/>
      <c r="RAZ151" s="24"/>
      <c r="RBA151" s="24"/>
      <c r="RBB151" s="24"/>
      <c r="RBC151" s="24"/>
      <c r="RBD151" s="24"/>
      <c r="RBE151" s="24"/>
      <c r="RBF151" s="24"/>
      <c r="RBG151" s="24"/>
      <c r="RBH151" s="24"/>
      <c r="RBI151" s="24"/>
      <c r="RBJ151" s="24"/>
      <c r="RBK151" s="24"/>
      <c r="RBL151" s="24"/>
      <c r="RBM151" s="24"/>
      <c r="RBN151" s="24"/>
      <c r="RBO151" s="24"/>
      <c r="RBP151" s="24"/>
      <c r="RBQ151" s="24"/>
      <c r="RBR151" s="24"/>
      <c r="RBS151" s="24"/>
      <c r="RBT151" s="24"/>
      <c r="RBU151" s="24"/>
      <c r="RBV151" s="24"/>
      <c r="RBW151" s="24"/>
      <c r="RBX151" s="24"/>
      <c r="RBY151" s="24"/>
      <c r="RBZ151" s="24"/>
      <c r="RCA151" s="24"/>
      <c r="RCB151" s="24"/>
      <c r="RCC151" s="24"/>
      <c r="RCD151" s="24"/>
      <c r="RCE151" s="24"/>
      <c r="RCF151" s="24"/>
      <c r="RCG151" s="24"/>
      <c r="RCH151" s="24"/>
      <c r="RCI151" s="24"/>
      <c r="RCJ151" s="24"/>
      <c r="RCK151" s="24"/>
      <c r="RCL151" s="24"/>
      <c r="RCM151" s="24"/>
      <c r="RCN151" s="24"/>
      <c r="RCO151" s="24"/>
      <c r="RCP151" s="24"/>
      <c r="RCQ151" s="24"/>
      <c r="RCR151" s="24"/>
      <c r="RCS151" s="24"/>
      <c r="RCT151" s="24"/>
      <c r="RCU151" s="24"/>
      <c r="RCV151" s="24"/>
      <c r="RCW151" s="24"/>
      <c r="RCX151" s="24"/>
      <c r="RCY151" s="24"/>
      <c r="RCZ151" s="24"/>
      <c r="RDA151" s="24"/>
      <c r="RDB151" s="24"/>
      <c r="RDC151" s="24"/>
      <c r="RDD151" s="24"/>
      <c r="RDE151" s="24"/>
      <c r="RDF151" s="24"/>
      <c r="RDG151" s="24"/>
      <c r="RDH151" s="24"/>
      <c r="RDI151" s="24"/>
      <c r="RDJ151" s="24"/>
      <c r="RDK151" s="24"/>
      <c r="RDL151" s="24"/>
      <c r="RDM151" s="24"/>
      <c r="RDN151" s="24"/>
      <c r="RDO151" s="24"/>
      <c r="RDP151" s="24"/>
      <c r="RDQ151" s="24"/>
      <c r="RDR151" s="24"/>
      <c r="RDS151" s="24"/>
      <c r="RDT151" s="24"/>
      <c r="RDU151" s="24"/>
      <c r="RDV151" s="24"/>
      <c r="RDW151" s="24"/>
      <c r="RDX151" s="24"/>
      <c r="RDY151" s="24"/>
      <c r="RDZ151" s="24"/>
      <c r="REA151" s="24"/>
      <c r="REB151" s="24"/>
      <c r="REC151" s="24"/>
      <c r="RED151" s="24"/>
      <c r="REE151" s="24"/>
      <c r="REF151" s="24"/>
      <c r="REG151" s="24"/>
      <c r="REH151" s="24"/>
      <c r="REI151" s="24"/>
      <c r="REJ151" s="24"/>
      <c r="REK151" s="24"/>
      <c r="REL151" s="24"/>
      <c r="REM151" s="24"/>
      <c r="REN151" s="24"/>
      <c r="REO151" s="24"/>
      <c r="REP151" s="24"/>
      <c r="REQ151" s="24"/>
      <c r="RER151" s="24"/>
      <c r="RES151" s="24"/>
      <c r="RET151" s="24"/>
      <c r="REU151" s="24"/>
      <c r="REV151" s="24"/>
      <c r="REW151" s="24"/>
      <c r="REX151" s="24"/>
      <c r="REY151" s="24"/>
      <c r="REZ151" s="24"/>
      <c r="RFA151" s="24"/>
      <c r="RFB151" s="24"/>
      <c r="RFC151" s="24"/>
      <c r="RFD151" s="24"/>
      <c r="RFE151" s="24"/>
      <c r="RFF151" s="24"/>
      <c r="RFG151" s="24"/>
      <c r="RFH151" s="24"/>
      <c r="RFI151" s="24"/>
      <c r="RFJ151" s="24"/>
      <c r="RFK151" s="24"/>
      <c r="RFL151" s="24"/>
      <c r="RFM151" s="24"/>
      <c r="RFN151" s="24"/>
      <c r="RFO151" s="24"/>
      <c r="RFP151" s="24"/>
      <c r="RFQ151" s="24"/>
      <c r="RFR151" s="24"/>
      <c r="RFS151" s="24"/>
      <c r="RFT151" s="24"/>
      <c r="RFU151" s="24"/>
      <c r="RFV151" s="24"/>
      <c r="RFW151" s="24"/>
      <c r="RFX151" s="24"/>
      <c r="RFY151" s="24"/>
      <c r="RFZ151" s="24"/>
      <c r="RGA151" s="24"/>
      <c r="RGB151" s="24"/>
      <c r="RGC151" s="24"/>
      <c r="RGD151" s="24"/>
      <c r="RGE151" s="24"/>
      <c r="RGF151" s="24"/>
      <c r="RGG151" s="24"/>
      <c r="RGH151" s="24"/>
      <c r="RGI151" s="24"/>
      <c r="RGJ151" s="24"/>
      <c r="RGK151" s="24"/>
      <c r="RGL151" s="24"/>
      <c r="RGM151" s="24"/>
      <c r="RGN151" s="24"/>
      <c r="RGO151" s="24"/>
      <c r="RGP151" s="24"/>
      <c r="RGQ151" s="24"/>
      <c r="RGR151" s="24"/>
      <c r="RGS151" s="24"/>
      <c r="RGT151" s="24"/>
      <c r="RGU151" s="24"/>
      <c r="RGV151" s="24"/>
      <c r="RGW151" s="24"/>
      <c r="RGX151" s="24"/>
      <c r="RGY151" s="24"/>
      <c r="RGZ151" s="24"/>
      <c r="RHA151" s="24"/>
      <c r="RHB151" s="24"/>
      <c r="RHC151" s="24"/>
      <c r="RHD151" s="24"/>
      <c r="RHE151" s="24"/>
      <c r="RHF151" s="24"/>
      <c r="RHG151" s="24"/>
      <c r="RHH151" s="24"/>
      <c r="RHI151" s="24"/>
      <c r="RHJ151" s="24"/>
      <c r="RHK151" s="24"/>
      <c r="RHL151" s="24"/>
      <c r="RHM151" s="24"/>
      <c r="RHN151" s="24"/>
      <c r="RHO151" s="24"/>
      <c r="RHP151" s="24"/>
      <c r="RHQ151" s="24"/>
      <c r="RHR151" s="24"/>
      <c r="RHS151" s="24"/>
      <c r="RHT151" s="24"/>
      <c r="RHU151" s="24"/>
      <c r="RHV151" s="24"/>
      <c r="RHW151" s="24"/>
      <c r="RHX151" s="24"/>
      <c r="RHY151" s="24"/>
      <c r="RHZ151" s="24"/>
      <c r="RIA151" s="24"/>
      <c r="RIB151" s="24"/>
      <c r="RIC151" s="24"/>
      <c r="RID151" s="24"/>
      <c r="RIE151" s="24"/>
      <c r="RIF151" s="24"/>
      <c r="RIG151" s="24"/>
      <c r="RIH151" s="24"/>
      <c r="RII151" s="24"/>
      <c r="RIJ151" s="24"/>
      <c r="RIK151" s="24"/>
      <c r="RIL151" s="24"/>
      <c r="RIM151" s="24"/>
      <c r="RIN151" s="24"/>
      <c r="RIO151" s="24"/>
      <c r="RIP151" s="24"/>
      <c r="RIQ151" s="24"/>
      <c r="RIR151" s="24"/>
      <c r="RIS151" s="24"/>
      <c r="RIT151" s="24"/>
      <c r="RIU151" s="24"/>
      <c r="RIV151" s="24"/>
      <c r="RIW151" s="24"/>
      <c r="RIX151" s="24"/>
      <c r="RIY151" s="24"/>
      <c r="RIZ151" s="24"/>
      <c r="RJA151" s="24"/>
      <c r="RJB151" s="24"/>
      <c r="RJC151" s="24"/>
      <c r="RJD151" s="24"/>
      <c r="RJE151" s="24"/>
      <c r="RJF151" s="24"/>
      <c r="RJG151" s="24"/>
      <c r="RJH151" s="24"/>
      <c r="RJI151" s="24"/>
      <c r="RJJ151" s="24"/>
      <c r="RJK151" s="24"/>
      <c r="RJL151" s="24"/>
      <c r="RJM151" s="24"/>
      <c r="RJN151" s="24"/>
      <c r="RJO151" s="24"/>
      <c r="RJP151" s="24"/>
      <c r="RJQ151" s="24"/>
      <c r="RJR151" s="24"/>
      <c r="RJS151" s="24"/>
      <c r="RJT151" s="24"/>
      <c r="RJU151" s="24"/>
      <c r="RJV151" s="24"/>
      <c r="RJW151" s="24"/>
      <c r="RJX151" s="24"/>
      <c r="RJY151" s="24"/>
      <c r="RJZ151" s="24"/>
      <c r="RKA151" s="24"/>
      <c r="RKB151" s="24"/>
      <c r="RKC151" s="24"/>
      <c r="RKD151" s="24"/>
      <c r="RKE151" s="24"/>
      <c r="RKF151" s="24"/>
      <c r="RKG151" s="24"/>
      <c r="RKH151" s="24"/>
      <c r="RKI151" s="24"/>
      <c r="RKJ151" s="24"/>
      <c r="RKK151" s="24"/>
      <c r="RKL151" s="24"/>
      <c r="RKM151" s="24"/>
      <c r="RKN151" s="24"/>
      <c r="RKO151" s="24"/>
      <c r="RKP151" s="24"/>
      <c r="RKQ151" s="24"/>
      <c r="RKR151" s="24"/>
      <c r="RKS151" s="24"/>
      <c r="RKT151" s="24"/>
      <c r="RKU151" s="24"/>
      <c r="RKV151" s="24"/>
      <c r="RKW151" s="24"/>
      <c r="RKX151" s="24"/>
      <c r="RKY151" s="24"/>
      <c r="RKZ151" s="24"/>
      <c r="RLA151" s="24"/>
      <c r="RLB151" s="24"/>
      <c r="RLC151" s="24"/>
      <c r="RLD151" s="24"/>
      <c r="RLE151" s="24"/>
      <c r="RLF151" s="24"/>
      <c r="RLG151" s="24"/>
      <c r="RLH151" s="24"/>
      <c r="RLI151" s="24"/>
      <c r="RLJ151" s="24"/>
      <c r="RLK151" s="24"/>
      <c r="RLL151" s="24"/>
      <c r="RLM151" s="24"/>
      <c r="RLN151" s="24"/>
      <c r="RLO151" s="24"/>
      <c r="RLP151" s="24"/>
      <c r="RLQ151" s="24"/>
      <c r="RLR151" s="24"/>
      <c r="RLS151" s="24"/>
      <c r="RLT151" s="24"/>
      <c r="RLU151" s="24"/>
      <c r="RLV151" s="24"/>
      <c r="RLW151" s="24"/>
      <c r="RLX151" s="24"/>
      <c r="RLY151" s="24"/>
      <c r="RLZ151" s="24"/>
      <c r="RMA151" s="24"/>
      <c r="RMB151" s="24"/>
      <c r="RMC151" s="24"/>
      <c r="RMD151" s="24"/>
      <c r="RME151" s="24"/>
      <c r="RMF151" s="24"/>
      <c r="RMG151" s="24"/>
      <c r="RMH151" s="24"/>
      <c r="RMI151" s="24"/>
      <c r="RMJ151" s="24"/>
      <c r="RMK151" s="24"/>
      <c r="RML151" s="24"/>
      <c r="RMM151" s="24"/>
      <c r="RMN151" s="24"/>
      <c r="RMO151" s="24"/>
      <c r="RMP151" s="24"/>
      <c r="RMQ151" s="24"/>
      <c r="RMR151" s="24"/>
      <c r="RMS151" s="24"/>
      <c r="RMT151" s="24"/>
      <c r="RMU151" s="24"/>
      <c r="RMV151" s="24"/>
      <c r="RMW151" s="24"/>
      <c r="RMX151" s="24"/>
      <c r="RMY151" s="24"/>
      <c r="RMZ151" s="24"/>
      <c r="RNA151" s="24"/>
      <c r="RNB151" s="24"/>
      <c r="RNC151" s="24"/>
      <c r="RND151" s="24"/>
      <c r="RNE151" s="24"/>
      <c r="RNF151" s="24"/>
      <c r="RNG151" s="24"/>
      <c r="RNH151" s="24"/>
      <c r="RNI151" s="24"/>
      <c r="RNJ151" s="24"/>
      <c r="RNK151" s="24"/>
      <c r="RNL151" s="24"/>
      <c r="RNM151" s="24"/>
      <c r="RNN151" s="24"/>
      <c r="RNO151" s="24"/>
      <c r="RNP151" s="24"/>
      <c r="RNQ151" s="24"/>
      <c r="RNR151" s="24"/>
      <c r="RNS151" s="24"/>
      <c r="RNT151" s="24"/>
      <c r="RNU151" s="24"/>
      <c r="RNV151" s="24"/>
      <c r="RNW151" s="24"/>
      <c r="RNX151" s="24"/>
      <c r="RNY151" s="24"/>
      <c r="RNZ151" s="24"/>
      <c r="ROA151" s="24"/>
      <c r="ROB151" s="24"/>
      <c r="ROC151" s="24"/>
      <c r="ROD151" s="24"/>
      <c r="ROE151" s="24"/>
      <c r="ROF151" s="24"/>
      <c r="ROG151" s="24"/>
      <c r="ROH151" s="24"/>
      <c r="ROI151" s="24"/>
      <c r="ROJ151" s="24"/>
      <c r="ROK151" s="24"/>
      <c r="ROL151" s="24"/>
      <c r="ROM151" s="24"/>
      <c r="RON151" s="24"/>
      <c r="ROO151" s="24"/>
      <c r="ROP151" s="24"/>
      <c r="ROQ151" s="24"/>
      <c r="ROR151" s="24"/>
      <c r="ROS151" s="24"/>
      <c r="ROT151" s="24"/>
      <c r="ROU151" s="24"/>
      <c r="ROV151" s="24"/>
      <c r="ROW151" s="24"/>
      <c r="ROX151" s="24"/>
      <c r="ROY151" s="24"/>
      <c r="ROZ151" s="24"/>
      <c r="RPA151" s="24"/>
      <c r="RPB151" s="24"/>
      <c r="RPC151" s="24"/>
      <c r="RPD151" s="24"/>
      <c r="RPE151" s="24"/>
      <c r="RPF151" s="24"/>
      <c r="RPG151" s="24"/>
      <c r="RPH151" s="24"/>
      <c r="RPI151" s="24"/>
      <c r="RPJ151" s="24"/>
      <c r="RPK151" s="24"/>
      <c r="RPL151" s="24"/>
      <c r="RPM151" s="24"/>
      <c r="RPN151" s="24"/>
      <c r="RPO151" s="24"/>
      <c r="RPP151" s="24"/>
      <c r="RPQ151" s="24"/>
      <c r="RPR151" s="24"/>
      <c r="RPS151" s="24"/>
      <c r="RPT151" s="24"/>
      <c r="RPU151" s="24"/>
      <c r="RPV151" s="24"/>
      <c r="RPW151" s="24"/>
      <c r="RPX151" s="24"/>
      <c r="RPY151" s="24"/>
      <c r="RPZ151" s="24"/>
      <c r="RQA151" s="24"/>
      <c r="RQB151" s="24"/>
      <c r="RQC151" s="24"/>
      <c r="RQD151" s="24"/>
      <c r="RQE151" s="24"/>
      <c r="RQF151" s="24"/>
      <c r="RQG151" s="24"/>
      <c r="RQH151" s="24"/>
      <c r="RQI151" s="24"/>
      <c r="RQJ151" s="24"/>
      <c r="RQK151" s="24"/>
      <c r="RQL151" s="24"/>
      <c r="RQM151" s="24"/>
      <c r="RQN151" s="24"/>
      <c r="RQO151" s="24"/>
      <c r="RQP151" s="24"/>
      <c r="RQQ151" s="24"/>
      <c r="RQR151" s="24"/>
      <c r="RQS151" s="24"/>
      <c r="RQT151" s="24"/>
      <c r="RQU151" s="24"/>
      <c r="RQV151" s="24"/>
      <c r="RQW151" s="24"/>
      <c r="RQX151" s="24"/>
      <c r="RQY151" s="24"/>
      <c r="RQZ151" s="24"/>
      <c r="RRA151" s="24"/>
      <c r="RRB151" s="24"/>
      <c r="RRC151" s="24"/>
      <c r="RRD151" s="24"/>
      <c r="RRE151" s="24"/>
      <c r="RRF151" s="24"/>
      <c r="RRG151" s="24"/>
      <c r="RRH151" s="24"/>
      <c r="RRI151" s="24"/>
      <c r="RRJ151" s="24"/>
      <c r="RRK151" s="24"/>
      <c r="RRL151" s="24"/>
      <c r="RRM151" s="24"/>
      <c r="RRN151" s="24"/>
      <c r="RRO151" s="24"/>
      <c r="RRP151" s="24"/>
      <c r="RRQ151" s="24"/>
      <c r="RRR151" s="24"/>
      <c r="RRS151" s="24"/>
      <c r="RRT151" s="24"/>
      <c r="RRU151" s="24"/>
      <c r="RRV151" s="24"/>
      <c r="RRW151" s="24"/>
      <c r="RRX151" s="24"/>
      <c r="RRY151" s="24"/>
      <c r="RRZ151" s="24"/>
      <c r="RSA151" s="24"/>
      <c r="RSB151" s="24"/>
      <c r="RSC151" s="24"/>
      <c r="RSD151" s="24"/>
      <c r="RSE151" s="24"/>
      <c r="RSF151" s="24"/>
      <c r="RSG151" s="24"/>
      <c r="RSH151" s="24"/>
      <c r="RSI151" s="24"/>
      <c r="RSJ151" s="24"/>
      <c r="RSK151" s="24"/>
      <c r="RSL151" s="24"/>
      <c r="RSM151" s="24"/>
      <c r="RSN151" s="24"/>
      <c r="RSO151" s="24"/>
      <c r="RSP151" s="24"/>
      <c r="RSQ151" s="24"/>
      <c r="RSR151" s="24"/>
      <c r="RSS151" s="24"/>
      <c r="RST151" s="24"/>
      <c r="RSU151" s="24"/>
      <c r="RSV151" s="24"/>
      <c r="RSW151" s="24"/>
      <c r="RSX151" s="24"/>
      <c r="RSY151" s="24"/>
      <c r="RSZ151" s="24"/>
      <c r="RTA151" s="24"/>
      <c r="RTB151" s="24"/>
      <c r="RTC151" s="24"/>
      <c r="RTD151" s="24"/>
      <c r="RTE151" s="24"/>
      <c r="RTF151" s="24"/>
      <c r="RTG151" s="24"/>
      <c r="RTH151" s="24"/>
      <c r="RTI151" s="24"/>
      <c r="RTJ151" s="24"/>
      <c r="RTK151" s="24"/>
      <c r="RTL151" s="24"/>
      <c r="RTM151" s="24"/>
      <c r="RTN151" s="24"/>
      <c r="RTO151" s="24"/>
      <c r="RTP151" s="24"/>
      <c r="RTQ151" s="24"/>
      <c r="RTR151" s="24"/>
      <c r="RTS151" s="24"/>
      <c r="RTT151" s="24"/>
      <c r="RTU151" s="24"/>
      <c r="RTV151" s="24"/>
      <c r="RTW151" s="24"/>
      <c r="RTX151" s="24"/>
      <c r="RTY151" s="24"/>
      <c r="RTZ151" s="24"/>
      <c r="RUA151" s="24"/>
      <c r="RUB151" s="24"/>
      <c r="RUC151" s="24"/>
      <c r="RUD151" s="24"/>
      <c r="RUE151" s="24"/>
      <c r="RUF151" s="24"/>
      <c r="RUG151" s="24"/>
      <c r="RUH151" s="24"/>
      <c r="RUI151" s="24"/>
      <c r="RUJ151" s="24"/>
      <c r="RUK151" s="24"/>
      <c r="RUL151" s="24"/>
      <c r="RUM151" s="24"/>
      <c r="RUN151" s="24"/>
      <c r="RUO151" s="24"/>
      <c r="RUP151" s="24"/>
      <c r="RUQ151" s="24"/>
      <c r="RUR151" s="24"/>
      <c r="RUS151" s="24"/>
      <c r="RUT151" s="24"/>
      <c r="RUU151" s="24"/>
      <c r="RUV151" s="24"/>
      <c r="RUW151" s="24"/>
      <c r="RUX151" s="24"/>
      <c r="RUY151" s="24"/>
      <c r="RUZ151" s="24"/>
      <c r="RVA151" s="24"/>
      <c r="RVB151" s="24"/>
      <c r="RVC151" s="24"/>
      <c r="RVD151" s="24"/>
      <c r="RVE151" s="24"/>
      <c r="RVF151" s="24"/>
      <c r="RVG151" s="24"/>
      <c r="RVH151" s="24"/>
      <c r="RVI151" s="24"/>
      <c r="RVJ151" s="24"/>
      <c r="RVK151" s="24"/>
      <c r="RVL151" s="24"/>
      <c r="RVM151" s="24"/>
      <c r="RVN151" s="24"/>
      <c r="RVO151" s="24"/>
      <c r="RVP151" s="24"/>
      <c r="RVQ151" s="24"/>
      <c r="RVR151" s="24"/>
      <c r="RVS151" s="24"/>
      <c r="RVT151" s="24"/>
      <c r="RVU151" s="24"/>
      <c r="RVV151" s="24"/>
      <c r="RVW151" s="24"/>
      <c r="RVX151" s="24"/>
      <c r="RVY151" s="24"/>
      <c r="RVZ151" s="24"/>
      <c r="RWA151" s="24"/>
      <c r="RWB151" s="24"/>
      <c r="RWC151" s="24"/>
      <c r="RWD151" s="24"/>
      <c r="RWE151" s="24"/>
      <c r="RWF151" s="24"/>
      <c r="RWG151" s="24"/>
      <c r="RWH151" s="24"/>
      <c r="RWI151" s="24"/>
      <c r="RWJ151" s="24"/>
      <c r="RWK151" s="24"/>
      <c r="RWL151" s="24"/>
      <c r="RWM151" s="24"/>
      <c r="RWN151" s="24"/>
      <c r="RWO151" s="24"/>
      <c r="RWP151" s="24"/>
      <c r="RWQ151" s="24"/>
      <c r="RWR151" s="24"/>
      <c r="RWS151" s="24"/>
      <c r="RWT151" s="24"/>
      <c r="RWU151" s="24"/>
      <c r="RWV151" s="24"/>
      <c r="RWW151" s="24"/>
      <c r="RWX151" s="24"/>
      <c r="RWY151" s="24"/>
      <c r="RWZ151" s="24"/>
      <c r="RXA151" s="24"/>
      <c r="RXB151" s="24"/>
      <c r="RXC151" s="24"/>
      <c r="RXD151" s="24"/>
      <c r="RXE151" s="24"/>
      <c r="RXF151" s="24"/>
      <c r="RXG151" s="24"/>
      <c r="RXH151" s="24"/>
      <c r="RXI151" s="24"/>
      <c r="RXJ151" s="24"/>
      <c r="RXK151" s="24"/>
      <c r="RXL151" s="24"/>
      <c r="RXM151" s="24"/>
      <c r="RXN151" s="24"/>
      <c r="RXO151" s="24"/>
      <c r="RXP151" s="24"/>
      <c r="RXQ151" s="24"/>
      <c r="RXR151" s="24"/>
      <c r="RXS151" s="24"/>
      <c r="RXT151" s="24"/>
      <c r="RXU151" s="24"/>
      <c r="RXV151" s="24"/>
      <c r="RXW151" s="24"/>
      <c r="RXX151" s="24"/>
      <c r="RXY151" s="24"/>
      <c r="RXZ151" s="24"/>
      <c r="RYA151" s="24"/>
      <c r="RYB151" s="24"/>
      <c r="RYC151" s="24"/>
      <c r="RYD151" s="24"/>
      <c r="RYE151" s="24"/>
      <c r="RYF151" s="24"/>
      <c r="RYG151" s="24"/>
      <c r="RYH151" s="24"/>
      <c r="RYI151" s="24"/>
      <c r="RYJ151" s="24"/>
      <c r="RYK151" s="24"/>
      <c r="RYL151" s="24"/>
      <c r="RYM151" s="24"/>
      <c r="RYN151" s="24"/>
      <c r="RYO151" s="24"/>
      <c r="RYP151" s="24"/>
      <c r="RYQ151" s="24"/>
      <c r="RYR151" s="24"/>
      <c r="RYS151" s="24"/>
      <c r="RYT151" s="24"/>
      <c r="RYU151" s="24"/>
      <c r="RYV151" s="24"/>
      <c r="RYW151" s="24"/>
      <c r="RYX151" s="24"/>
      <c r="RYY151" s="24"/>
      <c r="RYZ151" s="24"/>
      <c r="RZA151" s="24"/>
      <c r="RZB151" s="24"/>
      <c r="RZC151" s="24"/>
      <c r="RZD151" s="24"/>
      <c r="RZE151" s="24"/>
      <c r="RZF151" s="24"/>
      <c r="RZG151" s="24"/>
      <c r="RZH151" s="24"/>
      <c r="RZI151" s="24"/>
      <c r="RZJ151" s="24"/>
      <c r="RZK151" s="24"/>
      <c r="RZL151" s="24"/>
      <c r="RZM151" s="24"/>
      <c r="RZN151" s="24"/>
      <c r="RZO151" s="24"/>
      <c r="RZP151" s="24"/>
      <c r="RZQ151" s="24"/>
      <c r="RZR151" s="24"/>
      <c r="RZS151" s="24"/>
      <c r="RZT151" s="24"/>
      <c r="RZU151" s="24"/>
      <c r="RZV151" s="24"/>
      <c r="RZW151" s="24"/>
      <c r="RZX151" s="24"/>
      <c r="RZY151" s="24"/>
      <c r="RZZ151" s="24"/>
      <c r="SAA151" s="24"/>
      <c r="SAB151" s="24"/>
      <c r="SAC151" s="24"/>
      <c r="SAD151" s="24"/>
      <c r="SAE151" s="24"/>
      <c r="SAF151" s="24"/>
      <c r="SAG151" s="24"/>
      <c r="SAH151" s="24"/>
      <c r="SAI151" s="24"/>
      <c r="SAJ151" s="24"/>
      <c r="SAK151" s="24"/>
      <c r="SAL151" s="24"/>
      <c r="SAM151" s="24"/>
      <c r="SAN151" s="24"/>
      <c r="SAO151" s="24"/>
      <c r="SAP151" s="24"/>
      <c r="SAQ151" s="24"/>
      <c r="SAR151" s="24"/>
      <c r="SAS151" s="24"/>
      <c r="SAT151" s="24"/>
      <c r="SAU151" s="24"/>
      <c r="SAV151" s="24"/>
      <c r="SAW151" s="24"/>
      <c r="SAX151" s="24"/>
      <c r="SAY151" s="24"/>
      <c r="SAZ151" s="24"/>
      <c r="SBA151" s="24"/>
      <c r="SBB151" s="24"/>
      <c r="SBC151" s="24"/>
      <c r="SBD151" s="24"/>
      <c r="SBE151" s="24"/>
      <c r="SBF151" s="24"/>
      <c r="SBG151" s="24"/>
      <c r="SBH151" s="24"/>
      <c r="SBI151" s="24"/>
      <c r="SBJ151" s="24"/>
      <c r="SBK151" s="24"/>
      <c r="SBL151" s="24"/>
      <c r="SBM151" s="24"/>
      <c r="SBN151" s="24"/>
      <c r="SBO151" s="24"/>
      <c r="SBP151" s="24"/>
      <c r="SBQ151" s="24"/>
      <c r="SBR151" s="24"/>
      <c r="SBS151" s="24"/>
      <c r="SBT151" s="24"/>
      <c r="SBU151" s="24"/>
      <c r="SBV151" s="24"/>
      <c r="SBW151" s="24"/>
      <c r="SBX151" s="24"/>
      <c r="SBY151" s="24"/>
      <c r="SBZ151" s="24"/>
      <c r="SCA151" s="24"/>
      <c r="SCB151" s="24"/>
      <c r="SCC151" s="24"/>
      <c r="SCD151" s="24"/>
      <c r="SCE151" s="24"/>
      <c r="SCF151" s="24"/>
      <c r="SCG151" s="24"/>
      <c r="SCH151" s="24"/>
      <c r="SCI151" s="24"/>
      <c r="SCJ151" s="24"/>
      <c r="SCK151" s="24"/>
      <c r="SCL151" s="24"/>
      <c r="SCM151" s="24"/>
      <c r="SCN151" s="24"/>
      <c r="SCO151" s="24"/>
      <c r="SCP151" s="24"/>
      <c r="SCQ151" s="24"/>
      <c r="SCR151" s="24"/>
      <c r="SCS151" s="24"/>
      <c r="SCT151" s="24"/>
      <c r="SCU151" s="24"/>
      <c r="SCV151" s="24"/>
      <c r="SCW151" s="24"/>
      <c r="SCX151" s="24"/>
      <c r="SCY151" s="24"/>
      <c r="SCZ151" s="24"/>
      <c r="SDA151" s="24"/>
      <c r="SDB151" s="24"/>
      <c r="SDC151" s="24"/>
      <c r="SDD151" s="24"/>
      <c r="SDE151" s="24"/>
      <c r="SDF151" s="24"/>
      <c r="SDG151" s="24"/>
      <c r="SDH151" s="24"/>
      <c r="SDI151" s="24"/>
      <c r="SDJ151" s="24"/>
      <c r="SDK151" s="24"/>
      <c r="SDL151" s="24"/>
      <c r="SDM151" s="24"/>
      <c r="SDN151" s="24"/>
      <c r="SDO151" s="24"/>
      <c r="SDP151" s="24"/>
      <c r="SDQ151" s="24"/>
      <c r="SDR151" s="24"/>
      <c r="SDS151" s="24"/>
      <c r="SDT151" s="24"/>
      <c r="SDU151" s="24"/>
      <c r="SDV151" s="24"/>
      <c r="SDW151" s="24"/>
      <c r="SDX151" s="24"/>
      <c r="SDY151" s="24"/>
      <c r="SDZ151" s="24"/>
      <c r="SEA151" s="24"/>
      <c r="SEB151" s="24"/>
      <c r="SEC151" s="24"/>
      <c r="SED151" s="24"/>
      <c r="SEE151" s="24"/>
      <c r="SEF151" s="24"/>
      <c r="SEG151" s="24"/>
      <c r="SEH151" s="24"/>
      <c r="SEI151" s="24"/>
      <c r="SEJ151" s="24"/>
      <c r="SEK151" s="24"/>
      <c r="SEL151" s="24"/>
      <c r="SEM151" s="24"/>
      <c r="SEN151" s="24"/>
      <c r="SEO151" s="24"/>
      <c r="SEP151" s="24"/>
      <c r="SEQ151" s="24"/>
      <c r="SER151" s="24"/>
      <c r="SES151" s="24"/>
      <c r="SET151" s="24"/>
      <c r="SEU151" s="24"/>
      <c r="SEV151" s="24"/>
      <c r="SEW151" s="24"/>
      <c r="SEX151" s="24"/>
      <c r="SEY151" s="24"/>
      <c r="SEZ151" s="24"/>
      <c r="SFA151" s="24"/>
      <c r="SFB151" s="24"/>
      <c r="SFC151" s="24"/>
      <c r="SFD151" s="24"/>
      <c r="SFE151" s="24"/>
      <c r="SFF151" s="24"/>
      <c r="SFG151" s="24"/>
      <c r="SFH151" s="24"/>
      <c r="SFI151" s="24"/>
      <c r="SFJ151" s="24"/>
      <c r="SFK151" s="24"/>
      <c r="SFL151" s="24"/>
      <c r="SFM151" s="24"/>
      <c r="SFN151" s="24"/>
      <c r="SFO151" s="24"/>
      <c r="SFP151" s="24"/>
      <c r="SFQ151" s="24"/>
      <c r="SFR151" s="24"/>
      <c r="SFS151" s="24"/>
      <c r="SFT151" s="24"/>
      <c r="SFU151" s="24"/>
      <c r="SFV151" s="24"/>
      <c r="SFW151" s="24"/>
      <c r="SFX151" s="24"/>
      <c r="SFY151" s="24"/>
      <c r="SFZ151" s="24"/>
      <c r="SGA151" s="24"/>
      <c r="SGB151" s="24"/>
      <c r="SGC151" s="24"/>
      <c r="SGD151" s="24"/>
      <c r="SGE151" s="24"/>
      <c r="SGF151" s="24"/>
      <c r="SGG151" s="24"/>
      <c r="SGH151" s="24"/>
      <c r="SGI151" s="24"/>
      <c r="SGJ151" s="24"/>
      <c r="SGK151" s="24"/>
      <c r="SGL151" s="24"/>
      <c r="SGM151" s="24"/>
      <c r="SGN151" s="24"/>
      <c r="SGO151" s="24"/>
      <c r="SGP151" s="24"/>
      <c r="SGQ151" s="24"/>
      <c r="SGR151" s="24"/>
      <c r="SGS151" s="24"/>
      <c r="SGT151" s="24"/>
      <c r="SGU151" s="24"/>
      <c r="SGV151" s="24"/>
      <c r="SGW151" s="24"/>
      <c r="SGX151" s="24"/>
      <c r="SGY151" s="24"/>
      <c r="SGZ151" s="24"/>
      <c r="SHA151" s="24"/>
      <c r="SHB151" s="24"/>
      <c r="SHC151" s="24"/>
      <c r="SHD151" s="24"/>
      <c r="SHE151" s="24"/>
      <c r="SHF151" s="24"/>
      <c r="SHG151" s="24"/>
      <c r="SHH151" s="24"/>
      <c r="SHI151" s="24"/>
      <c r="SHJ151" s="24"/>
      <c r="SHK151" s="24"/>
      <c r="SHL151" s="24"/>
      <c r="SHM151" s="24"/>
      <c r="SHN151" s="24"/>
      <c r="SHO151" s="24"/>
      <c r="SHP151" s="24"/>
      <c r="SHQ151" s="24"/>
      <c r="SHR151" s="24"/>
      <c r="SHS151" s="24"/>
      <c r="SHT151" s="24"/>
      <c r="SHU151" s="24"/>
      <c r="SHV151" s="24"/>
      <c r="SHW151" s="24"/>
      <c r="SHX151" s="24"/>
      <c r="SHY151" s="24"/>
      <c r="SHZ151" s="24"/>
      <c r="SIA151" s="24"/>
      <c r="SIB151" s="24"/>
      <c r="SIC151" s="24"/>
      <c r="SID151" s="24"/>
      <c r="SIE151" s="24"/>
      <c r="SIF151" s="24"/>
      <c r="SIG151" s="24"/>
      <c r="SIH151" s="24"/>
      <c r="SII151" s="24"/>
      <c r="SIJ151" s="24"/>
      <c r="SIK151" s="24"/>
      <c r="SIL151" s="24"/>
      <c r="SIM151" s="24"/>
      <c r="SIN151" s="24"/>
      <c r="SIO151" s="24"/>
      <c r="SIP151" s="24"/>
      <c r="SIQ151" s="24"/>
      <c r="SIR151" s="24"/>
      <c r="SIS151" s="24"/>
      <c r="SIT151" s="24"/>
      <c r="SIU151" s="24"/>
      <c r="SIV151" s="24"/>
      <c r="SIW151" s="24"/>
      <c r="SIX151" s="24"/>
      <c r="SIY151" s="24"/>
      <c r="SIZ151" s="24"/>
      <c r="SJA151" s="24"/>
      <c r="SJB151" s="24"/>
      <c r="SJC151" s="24"/>
      <c r="SJD151" s="24"/>
      <c r="SJE151" s="24"/>
      <c r="SJF151" s="24"/>
      <c r="SJG151" s="24"/>
      <c r="SJH151" s="24"/>
      <c r="SJI151" s="24"/>
      <c r="SJJ151" s="24"/>
      <c r="SJK151" s="24"/>
      <c r="SJL151" s="24"/>
      <c r="SJM151" s="24"/>
      <c r="SJN151" s="24"/>
      <c r="SJO151" s="24"/>
      <c r="SJP151" s="24"/>
      <c r="SJQ151" s="24"/>
      <c r="SJR151" s="24"/>
      <c r="SJS151" s="24"/>
      <c r="SJT151" s="24"/>
      <c r="SJU151" s="24"/>
      <c r="SJV151" s="24"/>
      <c r="SJW151" s="24"/>
      <c r="SJX151" s="24"/>
      <c r="SJY151" s="24"/>
      <c r="SJZ151" s="24"/>
      <c r="SKA151" s="24"/>
      <c r="SKB151" s="24"/>
      <c r="SKC151" s="24"/>
      <c r="SKD151" s="24"/>
      <c r="SKE151" s="24"/>
      <c r="SKF151" s="24"/>
      <c r="SKG151" s="24"/>
      <c r="SKH151" s="24"/>
      <c r="SKI151" s="24"/>
      <c r="SKJ151" s="24"/>
      <c r="SKK151" s="24"/>
      <c r="SKL151" s="24"/>
      <c r="SKM151" s="24"/>
      <c r="SKN151" s="24"/>
      <c r="SKO151" s="24"/>
      <c r="SKP151" s="24"/>
      <c r="SKQ151" s="24"/>
      <c r="SKR151" s="24"/>
      <c r="SKS151" s="24"/>
      <c r="SKT151" s="24"/>
      <c r="SKU151" s="24"/>
      <c r="SKV151" s="24"/>
      <c r="SKW151" s="24"/>
      <c r="SKX151" s="24"/>
      <c r="SKY151" s="24"/>
      <c r="SKZ151" s="24"/>
      <c r="SLA151" s="24"/>
      <c r="SLB151" s="24"/>
      <c r="SLC151" s="24"/>
      <c r="SLD151" s="24"/>
      <c r="SLE151" s="24"/>
      <c r="SLF151" s="24"/>
      <c r="SLG151" s="24"/>
      <c r="SLH151" s="24"/>
      <c r="SLI151" s="24"/>
      <c r="SLJ151" s="24"/>
      <c r="SLK151" s="24"/>
      <c r="SLL151" s="24"/>
      <c r="SLM151" s="24"/>
      <c r="SLN151" s="24"/>
      <c r="SLO151" s="24"/>
      <c r="SLP151" s="24"/>
      <c r="SLQ151" s="24"/>
      <c r="SLR151" s="24"/>
      <c r="SLS151" s="24"/>
      <c r="SLT151" s="24"/>
      <c r="SLU151" s="24"/>
      <c r="SLV151" s="24"/>
      <c r="SLW151" s="24"/>
      <c r="SLX151" s="24"/>
      <c r="SLY151" s="24"/>
      <c r="SLZ151" s="24"/>
      <c r="SMA151" s="24"/>
      <c r="SMB151" s="24"/>
      <c r="SMC151" s="24"/>
      <c r="SMD151" s="24"/>
      <c r="SME151" s="24"/>
      <c r="SMF151" s="24"/>
      <c r="SMG151" s="24"/>
      <c r="SMH151" s="24"/>
      <c r="SMI151" s="24"/>
      <c r="SMJ151" s="24"/>
      <c r="SMK151" s="24"/>
      <c r="SML151" s="24"/>
      <c r="SMM151" s="24"/>
      <c r="SMN151" s="24"/>
      <c r="SMO151" s="24"/>
      <c r="SMP151" s="24"/>
      <c r="SMQ151" s="24"/>
      <c r="SMR151" s="24"/>
      <c r="SMS151" s="24"/>
      <c r="SMT151" s="24"/>
      <c r="SMU151" s="24"/>
      <c r="SMV151" s="24"/>
      <c r="SMW151" s="24"/>
      <c r="SMX151" s="24"/>
      <c r="SMY151" s="24"/>
      <c r="SMZ151" s="24"/>
      <c r="SNA151" s="24"/>
      <c r="SNB151" s="24"/>
      <c r="SNC151" s="24"/>
      <c r="SND151" s="24"/>
      <c r="SNE151" s="24"/>
      <c r="SNF151" s="24"/>
      <c r="SNG151" s="24"/>
      <c r="SNH151" s="24"/>
      <c r="SNI151" s="24"/>
      <c r="SNJ151" s="24"/>
      <c r="SNK151" s="24"/>
      <c r="SNL151" s="24"/>
      <c r="SNM151" s="24"/>
      <c r="SNN151" s="24"/>
      <c r="SNO151" s="24"/>
      <c r="SNP151" s="24"/>
      <c r="SNQ151" s="24"/>
      <c r="SNR151" s="24"/>
      <c r="SNS151" s="24"/>
      <c r="SNT151" s="24"/>
      <c r="SNU151" s="24"/>
      <c r="SNV151" s="24"/>
      <c r="SNW151" s="24"/>
      <c r="SNX151" s="24"/>
      <c r="SNY151" s="24"/>
      <c r="SNZ151" s="24"/>
      <c r="SOA151" s="24"/>
      <c r="SOB151" s="24"/>
      <c r="SOC151" s="24"/>
      <c r="SOD151" s="24"/>
      <c r="SOE151" s="24"/>
      <c r="SOF151" s="24"/>
      <c r="SOG151" s="24"/>
      <c r="SOH151" s="24"/>
      <c r="SOI151" s="24"/>
      <c r="SOJ151" s="24"/>
      <c r="SOK151" s="24"/>
      <c r="SOL151" s="24"/>
      <c r="SOM151" s="24"/>
      <c r="SON151" s="24"/>
      <c r="SOO151" s="24"/>
      <c r="SOP151" s="24"/>
      <c r="SOQ151" s="24"/>
      <c r="SOR151" s="24"/>
      <c r="SOS151" s="24"/>
      <c r="SOT151" s="24"/>
      <c r="SOU151" s="24"/>
      <c r="SOV151" s="24"/>
      <c r="SOW151" s="24"/>
      <c r="SOX151" s="24"/>
      <c r="SOY151" s="24"/>
      <c r="SOZ151" s="24"/>
      <c r="SPA151" s="24"/>
      <c r="SPB151" s="24"/>
      <c r="SPC151" s="24"/>
      <c r="SPD151" s="24"/>
      <c r="SPE151" s="24"/>
      <c r="SPF151" s="24"/>
      <c r="SPG151" s="24"/>
      <c r="SPH151" s="24"/>
      <c r="SPI151" s="24"/>
      <c r="SPJ151" s="24"/>
      <c r="SPK151" s="24"/>
      <c r="SPL151" s="24"/>
      <c r="SPM151" s="24"/>
      <c r="SPN151" s="24"/>
      <c r="SPO151" s="24"/>
      <c r="SPP151" s="24"/>
      <c r="SPQ151" s="24"/>
      <c r="SPR151" s="24"/>
      <c r="SPS151" s="24"/>
      <c r="SPT151" s="24"/>
      <c r="SPU151" s="24"/>
      <c r="SPV151" s="24"/>
      <c r="SPW151" s="24"/>
      <c r="SPX151" s="24"/>
      <c r="SPY151" s="24"/>
      <c r="SPZ151" s="24"/>
      <c r="SQA151" s="24"/>
      <c r="SQB151" s="24"/>
      <c r="SQC151" s="24"/>
      <c r="SQD151" s="24"/>
      <c r="SQE151" s="24"/>
      <c r="SQF151" s="24"/>
      <c r="SQG151" s="24"/>
      <c r="SQH151" s="24"/>
      <c r="SQI151" s="24"/>
      <c r="SQJ151" s="24"/>
      <c r="SQK151" s="24"/>
      <c r="SQL151" s="24"/>
      <c r="SQM151" s="24"/>
      <c r="SQN151" s="24"/>
      <c r="SQO151" s="24"/>
      <c r="SQP151" s="24"/>
      <c r="SQQ151" s="24"/>
      <c r="SQR151" s="24"/>
      <c r="SQS151" s="24"/>
      <c r="SQT151" s="24"/>
      <c r="SQU151" s="24"/>
      <c r="SQV151" s="24"/>
      <c r="SQW151" s="24"/>
      <c r="SQX151" s="24"/>
      <c r="SQY151" s="24"/>
      <c r="SQZ151" s="24"/>
      <c r="SRA151" s="24"/>
      <c r="SRB151" s="24"/>
      <c r="SRC151" s="24"/>
      <c r="SRD151" s="24"/>
      <c r="SRE151" s="24"/>
      <c r="SRF151" s="24"/>
      <c r="SRG151" s="24"/>
      <c r="SRH151" s="24"/>
      <c r="SRI151" s="24"/>
      <c r="SRJ151" s="24"/>
      <c r="SRK151" s="24"/>
      <c r="SRL151" s="24"/>
      <c r="SRM151" s="24"/>
      <c r="SRN151" s="24"/>
      <c r="SRO151" s="24"/>
      <c r="SRP151" s="24"/>
      <c r="SRQ151" s="24"/>
      <c r="SRR151" s="24"/>
      <c r="SRS151" s="24"/>
      <c r="SRT151" s="24"/>
      <c r="SRU151" s="24"/>
      <c r="SRV151" s="24"/>
      <c r="SRW151" s="24"/>
      <c r="SRX151" s="24"/>
      <c r="SRY151" s="24"/>
      <c r="SRZ151" s="24"/>
      <c r="SSA151" s="24"/>
      <c r="SSB151" s="24"/>
      <c r="SSC151" s="24"/>
      <c r="SSD151" s="24"/>
      <c r="SSE151" s="24"/>
      <c r="SSF151" s="24"/>
      <c r="SSG151" s="24"/>
      <c r="SSH151" s="24"/>
      <c r="SSI151" s="24"/>
      <c r="SSJ151" s="24"/>
      <c r="SSK151" s="24"/>
      <c r="SSL151" s="24"/>
      <c r="SSM151" s="24"/>
      <c r="SSN151" s="24"/>
      <c r="SSO151" s="24"/>
      <c r="SSP151" s="24"/>
      <c r="SSQ151" s="24"/>
      <c r="SSR151" s="24"/>
      <c r="SSS151" s="24"/>
      <c r="SST151" s="24"/>
      <c r="SSU151" s="24"/>
      <c r="SSV151" s="24"/>
      <c r="SSW151" s="24"/>
      <c r="SSX151" s="24"/>
      <c r="SSY151" s="24"/>
      <c r="SSZ151" s="24"/>
      <c r="STA151" s="24"/>
      <c r="STB151" s="24"/>
      <c r="STC151" s="24"/>
      <c r="STD151" s="24"/>
      <c r="STE151" s="24"/>
      <c r="STF151" s="24"/>
      <c r="STG151" s="24"/>
      <c r="STH151" s="24"/>
      <c r="STI151" s="24"/>
      <c r="STJ151" s="24"/>
      <c r="STK151" s="24"/>
      <c r="STL151" s="24"/>
      <c r="STM151" s="24"/>
      <c r="STN151" s="24"/>
      <c r="STO151" s="24"/>
      <c r="STP151" s="24"/>
      <c r="STQ151" s="24"/>
      <c r="STR151" s="24"/>
      <c r="STS151" s="24"/>
      <c r="STT151" s="24"/>
      <c r="STU151" s="24"/>
      <c r="STV151" s="24"/>
      <c r="STW151" s="24"/>
      <c r="STX151" s="24"/>
      <c r="STY151" s="24"/>
      <c r="STZ151" s="24"/>
      <c r="SUA151" s="24"/>
      <c r="SUB151" s="24"/>
      <c r="SUC151" s="24"/>
      <c r="SUD151" s="24"/>
      <c r="SUE151" s="24"/>
      <c r="SUF151" s="24"/>
      <c r="SUG151" s="24"/>
      <c r="SUH151" s="24"/>
      <c r="SUI151" s="24"/>
      <c r="SUJ151" s="24"/>
      <c r="SUK151" s="24"/>
      <c r="SUL151" s="24"/>
      <c r="SUM151" s="24"/>
      <c r="SUN151" s="24"/>
      <c r="SUO151" s="24"/>
      <c r="SUP151" s="24"/>
      <c r="SUQ151" s="24"/>
      <c r="SUR151" s="24"/>
      <c r="SUS151" s="24"/>
      <c r="SUT151" s="24"/>
      <c r="SUU151" s="24"/>
      <c r="SUV151" s="24"/>
      <c r="SUW151" s="24"/>
      <c r="SUX151" s="24"/>
      <c r="SUY151" s="24"/>
      <c r="SUZ151" s="24"/>
      <c r="SVA151" s="24"/>
      <c r="SVB151" s="24"/>
      <c r="SVC151" s="24"/>
      <c r="SVD151" s="24"/>
      <c r="SVE151" s="24"/>
      <c r="SVF151" s="24"/>
      <c r="SVG151" s="24"/>
      <c r="SVH151" s="24"/>
      <c r="SVI151" s="24"/>
      <c r="SVJ151" s="24"/>
      <c r="SVK151" s="24"/>
      <c r="SVL151" s="24"/>
      <c r="SVM151" s="24"/>
      <c r="SVN151" s="24"/>
      <c r="SVO151" s="24"/>
      <c r="SVP151" s="24"/>
      <c r="SVQ151" s="24"/>
      <c r="SVR151" s="24"/>
      <c r="SVS151" s="24"/>
      <c r="SVT151" s="24"/>
      <c r="SVU151" s="24"/>
      <c r="SVV151" s="24"/>
      <c r="SVW151" s="24"/>
      <c r="SVX151" s="24"/>
      <c r="SVY151" s="24"/>
      <c r="SVZ151" s="24"/>
      <c r="SWA151" s="24"/>
      <c r="SWB151" s="24"/>
      <c r="SWC151" s="24"/>
      <c r="SWD151" s="24"/>
      <c r="SWE151" s="24"/>
      <c r="SWF151" s="24"/>
      <c r="SWG151" s="24"/>
      <c r="SWH151" s="24"/>
      <c r="SWI151" s="24"/>
      <c r="SWJ151" s="24"/>
      <c r="SWK151" s="24"/>
      <c r="SWL151" s="24"/>
      <c r="SWM151" s="24"/>
      <c r="SWN151" s="24"/>
      <c r="SWO151" s="24"/>
      <c r="SWP151" s="24"/>
      <c r="SWQ151" s="24"/>
      <c r="SWR151" s="24"/>
      <c r="SWS151" s="24"/>
      <c r="SWT151" s="24"/>
      <c r="SWU151" s="24"/>
      <c r="SWV151" s="24"/>
      <c r="SWW151" s="24"/>
      <c r="SWX151" s="24"/>
      <c r="SWY151" s="24"/>
      <c r="SWZ151" s="24"/>
      <c r="SXA151" s="24"/>
      <c r="SXB151" s="24"/>
      <c r="SXC151" s="24"/>
      <c r="SXD151" s="24"/>
      <c r="SXE151" s="24"/>
      <c r="SXF151" s="24"/>
      <c r="SXG151" s="24"/>
      <c r="SXH151" s="24"/>
      <c r="SXI151" s="24"/>
      <c r="SXJ151" s="24"/>
      <c r="SXK151" s="24"/>
      <c r="SXL151" s="24"/>
      <c r="SXM151" s="24"/>
      <c r="SXN151" s="24"/>
      <c r="SXO151" s="24"/>
      <c r="SXP151" s="24"/>
      <c r="SXQ151" s="24"/>
      <c r="SXR151" s="24"/>
      <c r="SXS151" s="24"/>
      <c r="SXT151" s="24"/>
      <c r="SXU151" s="24"/>
      <c r="SXV151" s="24"/>
      <c r="SXW151" s="24"/>
      <c r="SXX151" s="24"/>
      <c r="SXY151" s="24"/>
      <c r="SXZ151" s="24"/>
      <c r="SYA151" s="24"/>
      <c r="SYB151" s="24"/>
      <c r="SYC151" s="24"/>
      <c r="SYD151" s="24"/>
      <c r="SYE151" s="24"/>
      <c r="SYF151" s="24"/>
      <c r="SYG151" s="24"/>
      <c r="SYH151" s="24"/>
      <c r="SYI151" s="24"/>
      <c r="SYJ151" s="24"/>
      <c r="SYK151" s="24"/>
      <c r="SYL151" s="24"/>
      <c r="SYM151" s="24"/>
      <c r="SYN151" s="24"/>
      <c r="SYO151" s="24"/>
      <c r="SYP151" s="24"/>
      <c r="SYQ151" s="24"/>
      <c r="SYR151" s="24"/>
      <c r="SYS151" s="24"/>
      <c r="SYT151" s="24"/>
      <c r="SYU151" s="24"/>
      <c r="SYV151" s="24"/>
      <c r="SYW151" s="24"/>
      <c r="SYX151" s="24"/>
      <c r="SYY151" s="24"/>
      <c r="SYZ151" s="24"/>
      <c r="SZA151" s="24"/>
      <c r="SZB151" s="24"/>
      <c r="SZC151" s="24"/>
      <c r="SZD151" s="24"/>
      <c r="SZE151" s="24"/>
      <c r="SZF151" s="24"/>
      <c r="SZG151" s="24"/>
      <c r="SZH151" s="24"/>
      <c r="SZI151" s="24"/>
      <c r="SZJ151" s="24"/>
      <c r="SZK151" s="24"/>
      <c r="SZL151" s="24"/>
      <c r="SZM151" s="24"/>
      <c r="SZN151" s="24"/>
      <c r="SZO151" s="24"/>
      <c r="SZP151" s="24"/>
      <c r="SZQ151" s="24"/>
      <c r="SZR151" s="24"/>
      <c r="SZS151" s="24"/>
      <c r="SZT151" s="24"/>
      <c r="SZU151" s="24"/>
      <c r="SZV151" s="24"/>
      <c r="SZW151" s="24"/>
      <c r="SZX151" s="24"/>
      <c r="SZY151" s="24"/>
      <c r="SZZ151" s="24"/>
      <c r="TAA151" s="24"/>
      <c r="TAB151" s="24"/>
      <c r="TAC151" s="24"/>
      <c r="TAD151" s="24"/>
      <c r="TAE151" s="24"/>
      <c r="TAF151" s="24"/>
      <c r="TAG151" s="24"/>
      <c r="TAH151" s="24"/>
      <c r="TAI151" s="24"/>
      <c r="TAJ151" s="24"/>
      <c r="TAK151" s="24"/>
      <c r="TAL151" s="24"/>
      <c r="TAM151" s="24"/>
      <c r="TAN151" s="24"/>
      <c r="TAO151" s="24"/>
      <c r="TAP151" s="24"/>
      <c r="TAQ151" s="24"/>
      <c r="TAR151" s="24"/>
      <c r="TAS151" s="24"/>
      <c r="TAT151" s="24"/>
      <c r="TAU151" s="24"/>
      <c r="TAV151" s="24"/>
      <c r="TAW151" s="24"/>
      <c r="TAX151" s="24"/>
      <c r="TAY151" s="24"/>
      <c r="TAZ151" s="24"/>
      <c r="TBA151" s="24"/>
      <c r="TBB151" s="24"/>
      <c r="TBC151" s="24"/>
      <c r="TBD151" s="24"/>
      <c r="TBE151" s="24"/>
      <c r="TBF151" s="24"/>
      <c r="TBG151" s="24"/>
      <c r="TBH151" s="24"/>
      <c r="TBI151" s="24"/>
      <c r="TBJ151" s="24"/>
      <c r="TBK151" s="24"/>
      <c r="TBL151" s="24"/>
      <c r="TBM151" s="24"/>
      <c r="TBN151" s="24"/>
      <c r="TBO151" s="24"/>
      <c r="TBP151" s="24"/>
      <c r="TBQ151" s="24"/>
      <c r="TBR151" s="24"/>
      <c r="TBS151" s="24"/>
      <c r="TBT151" s="24"/>
      <c r="TBU151" s="24"/>
      <c r="TBV151" s="24"/>
      <c r="TBW151" s="24"/>
      <c r="TBX151" s="24"/>
      <c r="TBY151" s="24"/>
      <c r="TBZ151" s="24"/>
      <c r="TCA151" s="24"/>
      <c r="TCB151" s="24"/>
      <c r="TCC151" s="24"/>
      <c r="TCD151" s="24"/>
      <c r="TCE151" s="24"/>
      <c r="TCF151" s="24"/>
      <c r="TCG151" s="24"/>
      <c r="TCH151" s="24"/>
      <c r="TCI151" s="24"/>
      <c r="TCJ151" s="24"/>
      <c r="TCK151" s="24"/>
      <c r="TCL151" s="24"/>
      <c r="TCM151" s="24"/>
      <c r="TCN151" s="24"/>
      <c r="TCO151" s="24"/>
      <c r="TCP151" s="24"/>
      <c r="TCQ151" s="24"/>
      <c r="TCR151" s="24"/>
      <c r="TCS151" s="24"/>
      <c r="TCT151" s="24"/>
      <c r="TCU151" s="24"/>
      <c r="TCV151" s="24"/>
      <c r="TCW151" s="24"/>
      <c r="TCX151" s="24"/>
      <c r="TCY151" s="24"/>
      <c r="TCZ151" s="24"/>
      <c r="TDA151" s="24"/>
      <c r="TDB151" s="24"/>
      <c r="TDC151" s="24"/>
      <c r="TDD151" s="24"/>
      <c r="TDE151" s="24"/>
      <c r="TDF151" s="24"/>
      <c r="TDG151" s="24"/>
      <c r="TDH151" s="24"/>
      <c r="TDI151" s="24"/>
      <c r="TDJ151" s="24"/>
      <c r="TDK151" s="24"/>
      <c r="TDL151" s="24"/>
      <c r="TDM151" s="24"/>
      <c r="TDN151" s="24"/>
      <c r="TDO151" s="24"/>
      <c r="TDP151" s="24"/>
      <c r="TDQ151" s="24"/>
      <c r="TDR151" s="24"/>
      <c r="TDS151" s="24"/>
      <c r="TDT151" s="24"/>
      <c r="TDU151" s="24"/>
      <c r="TDV151" s="24"/>
      <c r="TDW151" s="24"/>
      <c r="TDX151" s="24"/>
      <c r="TDY151" s="24"/>
      <c r="TDZ151" s="24"/>
      <c r="TEA151" s="24"/>
      <c r="TEB151" s="24"/>
      <c r="TEC151" s="24"/>
      <c r="TED151" s="24"/>
      <c r="TEE151" s="24"/>
      <c r="TEF151" s="24"/>
      <c r="TEG151" s="24"/>
      <c r="TEH151" s="24"/>
      <c r="TEI151" s="24"/>
      <c r="TEJ151" s="24"/>
      <c r="TEK151" s="24"/>
      <c r="TEL151" s="24"/>
      <c r="TEM151" s="24"/>
      <c r="TEN151" s="24"/>
      <c r="TEO151" s="24"/>
      <c r="TEP151" s="24"/>
      <c r="TEQ151" s="24"/>
      <c r="TER151" s="24"/>
      <c r="TES151" s="24"/>
      <c r="TET151" s="24"/>
      <c r="TEU151" s="24"/>
      <c r="TEV151" s="24"/>
      <c r="TEW151" s="24"/>
      <c r="TEX151" s="24"/>
      <c r="TEY151" s="24"/>
      <c r="TEZ151" s="24"/>
      <c r="TFA151" s="24"/>
      <c r="TFB151" s="24"/>
      <c r="TFC151" s="24"/>
      <c r="TFD151" s="24"/>
      <c r="TFE151" s="24"/>
      <c r="TFF151" s="24"/>
      <c r="TFG151" s="24"/>
      <c r="TFH151" s="24"/>
      <c r="TFI151" s="24"/>
      <c r="TFJ151" s="24"/>
      <c r="TFK151" s="24"/>
      <c r="TFL151" s="24"/>
      <c r="TFM151" s="24"/>
      <c r="TFN151" s="24"/>
      <c r="TFO151" s="24"/>
      <c r="TFP151" s="24"/>
      <c r="TFQ151" s="24"/>
      <c r="TFR151" s="24"/>
      <c r="TFS151" s="24"/>
      <c r="TFT151" s="24"/>
      <c r="TFU151" s="24"/>
      <c r="TFV151" s="24"/>
      <c r="TFW151" s="24"/>
      <c r="TFX151" s="24"/>
      <c r="TFY151" s="24"/>
      <c r="TFZ151" s="24"/>
      <c r="TGA151" s="24"/>
      <c r="TGB151" s="24"/>
      <c r="TGC151" s="24"/>
      <c r="TGD151" s="24"/>
      <c r="TGE151" s="24"/>
      <c r="TGF151" s="24"/>
      <c r="TGG151" s="24"/>
      <c r="TGH151" s="24"/>
      <c r="TGI151" s="24"/>
      <c r="TGJ151" s="24"/>
      <c r="TGK151" s="24"/>
      <c r="TGL151" s="24"/>
      <c r="TGM151" s="24"/>
      <c r="TGN151" s="24"/>
      <c r="TGO151" s="24"/>
      <c r="TGP151" s="24"/>
      <c r="TGQ151" s="24"/>
      <c r="TGR151" s="24"/>
      <c r="TGS151" s="24"/>
      <c r="TGT151" s="24"/>
      <c r="TGU151" s="24"/>
      <c r="TGV151" s="24"/>
      <c r="TGW151" s="24"/>
      <c r="TGX151" s="24"/>
      <c r="TGY151" s="24"/>
      <c r="TGZ151" s="24"/>
      <c r="THA151" s="24"/>
      <c r="THB151" s="24"/>
      <c r="THC151" s="24"/>
      <c r="THD151" s="24"/>
      <c r="THE151" s="24"/>
      <c r="THF151" s="24"/>
      <c r="THG151" s="24"/>
      <c r="THH151" s="24"/>
      <c r="THI151" s="24"/>
      <c r="THJ151" s="24"/>
      <c r="THK151" s="24"/>
      <c r="THL151" s="24"/>
      <c r="THM151" s="24"/>
      <c r="THN151" s="24"/>
      <c r="THO151" s="24"/>
      <c r="THP151" s="24"/>
      <c r="THQ151" s="24"/>
      <c r="THR151" s="24"/>
      <c r="THS151" s="24"/>
      <c r="THT151" s="24"/>
      <c r="THU151" s="24"/>
      <c r="THV151" s="24"/>
      <c r="THW151" s="24"/>
      <c r="THX151" s="24"/>
      <c r="THY151" s="24"/>
      <c r="THZ151" s="24"/>
      <c r="TIA151" s="24"/>
      <c r="TIB151" s="24"/>
      <c r="TIC151" s="24"/>
      <c r="TID151" s="24"/>
      <c r="TIE151" s="24"/>
      <c r="TIF151" s="24"/>
      <c r="TIG151" s="24"/>
      <c r="TIH151" s="24"/>
      <c r="TII151" s="24"/>
      <c r="TIJ151" s="24"/>
      <c r="TIK151" s="24"/>
      <c r="TIL151" s="24"/>
      <c r="TIM151" s="24"/>
      <c r="TIN151" s="24"/>
      <c r="TIO151" s="24"/>
      <c r="TIP151" s="24"/>
      <c r="TIQ151" s="24"/>
      <c r="TIR151" s="24"/>
      <c r="TIS151" s="24"/>
      <c r="TIT151" s="24"/>
      <c r="TIU151" s="24"/>
      <c r="TIV151" s="24"/>
      <c r="TIW151" s="24"/>
      <c r="TIX151" s="24"/>
      <c r="TIY151" s="24"/>
      <c r="TIZ151" s="24"/>
      <c r="TJA151" s="24"/>
      <c r="TJB151" s="24"/>
      <c r="TJC151" s="24"/>
      <c r="TJD151" s="24"/>
      <c r="TJE151" s="24"/>
      <c r="TJF151" s="24"/>
      <c r="TJG151" s="24"/>
      <c r="TJH151" s="24"/>
      <c r="TJI151" s="24"/>
      <c r="TJJ151" s="24"/>
      <c r="TJK151" s="24"/>
      <c r="TJL151" s="24"/>
      <c r="TJM151" s="24"/>
      <c r="TJN151" s="24"/>
      <c r="TJO151" s="24"/>
      <c r="TJP151" s="24"/>
      <c r="TJQ151" s="24"/>
      <c r="TJR151" s="24"/>
      <c r="TJS151" s="24"/>
      <c r="TJT151" s="24"/>
      <c r="TJU151" s="24"/>
      <c r="TJV151" s="24"/>
      <c r="TJW151" s="24"/>
      <c r="TJX151" s="24"/>
      <c r="TJY151" s="24"/>
      <c r="TJZ151" s="24"/>
      <c r="TKA151" s="24"/>
      <c r="TKB151" s="24"/>
      <c r="TKC151" s="24"/>
      <c r="TKD151" s="24"/>
      <c r="TKE151" s="24"/>
      <c r="TKF151" s="24"/>
      <c r="TKG151" s="24"/>
      <c r="TKH151" s="24"/>
      <c r="TKI151" s="24"/>
      <c r="TKJ151" s="24"/>
      <c r="TKK151" s="24"/>
      <c r="TKL151" s="24"/>
      <c r="TKM151" s="24"/>
      <c r="TKN151" s="24"/>
      <c r="TKO151" s="24"/>
      <c r="TKP151" s="24"/>
      <c r="TKQ151" s="24"/>
      <c r="TKR151" s="24"/>
      <c r="TKS151" s="24"/>
      <c r="TKT151" s="24"/>
      <c r="TKU151" s="24"/>
      <c r="TKV151" s="24"/>
      <c r="TKW151" s="24"/>
      <c r="TKX151" s="24"/>
      <c r="TKY151" s="24"/>
      <c r="TKZ151" s="24"/>
      <c r="TLA151" s="24"/>
      <c r="TLB151" s="24"/>
      <c r="TLC151" s="24"/>
      <c r="TLD151" s="24"/>
      <c r="TLE151" s="24"/>
      <c r="TLF151" s="24"/>
      <c r="TLG151" s="24"/>
      <c r="TLH151" s="24"/>
      <c r="TLI151" s="24"/>
      <c r="TLJ151" s="24"/>
      <c r="TLK151" s="24"/>
      <c r="TLL151" s="24"/>
      <c r="TLM151" s="24"/>
      <c r="TLN151" s="24"/>
      <c r="TLO151" s="24"/>
      <c r="TLP151" s="24"/>
      <c r="TLQ151" s="24"/>
      <c r="TLR151" s="24"/>
      <c r="TLS151" s="24"/>
      <c r="TLT151" s="24"/>
      <c r="TLU151" s="24"/>
      <c r="TLV151" s="24"/>
      <c r="TLW151" s="24"/>
      <c r="TLX151" s="24"/>
      <c r="TLY151" s="24"/>
      <c r="TLZ151" s="24"/>
      <c r="TMA151" s="24"/>
      <c r="TMB151" s="24"/>
      <c r="TMC151" s="24"/>
      <c r="TMD151" s="24"/>
      <c r="TME151" s="24"/>
      <c r="TMF151" s="24"/>
      <c r="TMG151" s="24"/>
      <c r="TMH151" s="24"/>
      <c r="TMI151" s="24"/>
      <c r="TMJ151" s="24"/>
      <c r="TMK151" s="24"/>
      <c r="TML151" s="24"/>
      <c r="TMM151" s="24"/>
      <c r="TMN151" s="24"/>
      <c r="TMO151" s="24"/>
      <c r="TMP151" s="24"/>
      <c r="TMQ151" s="24"/>
      <c r="TMR151" s="24"/>
      <c r="TMS151" s="24"/>
      <c r="TMT151" s="24"/>
      <c r="TMU151" s="24"/>
      <c r="TMV151" s="24"/>
      <c r="TMW151" s="24"/>
      <c r="TMX151" s="24"/>
      <c r="TMY151" s="24"/>
      <c r="TMZ151" s="24"/>
      <c r="TNA151" s="24"/>
      <c r="TNB151" s="24"/>
      <c r="TNC151" s="24"/>
      <c r="TND151" s="24"/>
      <c r="TNE151" s="24"/>
      <c r="TNF151" s="24"/>
      <c r="TNG151" s="24"/>
      <c r="TNH151" s="24"/>
      <c r="TNI151" s="24"/>
      <c r="TNJ151" s="24"/>
      <c r="TNK151" s="24"/>
      <c r="TNL151" s="24"/>
      <c r="TNM151" s="24"/>
      <c r="TNN151" s="24"/>
      <c r="TNO151" s="24"/>
      <c r="TNP151" s="24"/>
      <c r="TNQ151" s="24"/>
      <c r="TNR151" s="24"/>
      <c r="TNS151" s="24"/>
      <c r="TNT151" s="24"/>
      <c r="TNU151" s="24"/>
      <c r="TNV151" s="24"/>
      <c r="TNW151" s="24"/>
      <c r="TNX151" s="24"/>
      <c r="TNY151" s="24"/>
      <c r="TNZ151" s="24"/>
      <c r="TOA151" s="24"/>
      <c r="TOB151" s="24"/>
      <c r="TOC151" s="24"/>
      <c r="TOD151" s="24"/>
      <c r="TOE151" s="24"/>
      <c r="TOF151" s="24"/>
      <c r="TOG151" s="24"/>
      <c r="TOH151" s="24"/>
      <c r="TOI151" s="24"/>
      <c r="TOJ151" s="24"/>
      <c r="TOK151" s="24"/>
      <c r="TOL151" s="24"/>
      <c r="TOM151" s="24"/>
      <c r="TON151" s="24"/>
      <c r="TOO151" s="24"/>
      <c r="TOP151" s="24"/>
      <c r="TOQ151" s="24"/>
      <c r="TOR151" s="24"/>
      <c r="TOS151" s="24"/>
      <c r="TOT151" s="24"/>
      <c r="TOU151" s="24"/>
      <c r="TOV151" s="24"/>
      <c r="TOW151" s="24"/>
      <c r="TOX151" s="24"/>
      <c r="TOY151" s="24"/>
      <c r="TOZ151" s="24"/>
      <c r="TPA151" s="24"/>
      <c r="TPB151" s="24"/>
      <c r="TPC151" s="24"/>
      <c r="TPD151" s="24"/>
      <c r="TPE151" s="24"/>
      <c r="TPF151" s="24"/>
      <c r="TPG151" s="24"/>
      <c r="TPH151" s="24"/>
      <c r="TPI151" s="24"/>
      <c r="TPJ151" s="24"/>
      <c r="TPK151" s="24"/>
      <c r="TPL151" s="24"/>
      <c r="TPM151" s="24"/>
      <c r="TPN151" s="24"/>
      <c r="TPO151" s="24"/>
      <c r="TPP151" s="24"/>
      <c r="TPQ151" s="24"/>
      <c r="TPR151" s="24"/>
      <c r="TPS151" s="24"/>
      <c r="TPT151" s="24"/>
      <c r="TPU151" s="24"/>
      <c r="TPV151" s="24"/>
      <c r="TPW151" s="24"/>
      <c r="TPX151" s="24"/>
      <c r="TPY151" s="24"/>
      <c r="TPZ151" s="24"/>
      <c r="TQA151" s="24"/>
      <c r="TQB151" s="24"/>
      <c r="TQC151" s="24"/>
      <c r="TQD151" s="24"/>
      <c r="TQE151" s="24"/>
      <c r="TQF151" s="24"/>
      <c r="TQG151" s="24"/>
      <c r="TQH151" s="24"/>
      <c r="TQI151" s="24"/>
      <c r="TQJ151" s="24"/>
      <c r="TQK151" s="24"/>
      <c r="TQL151" s="24"/>
      <c r="TQM151" s="24"/>
      <c r="TQN151" s="24"/>
      <c r="TQO151" s="24"/>
      <c r="TQP151" s="24"/>
      <c r="TQQ151" s="24"/>
      <c r="TQR151" s="24"/>
      <c r="TQS151" s="24"/>
      <c r="TQT151" s="24"/>
      <c r="TQU151" s="24"/>
      <c r="TQV151" s="24"/>
      <c r="TQW151" s="24"/>
      <c r="TQX151" s="24"/>
      <c r="TQY151" s="24"/>
      <c r="TQZ151" s="24"/>
      <c r="TRA151" s="24"/>
      <c r="TRB151" s="24"/>
      <c r="TRC151" s="24"/>
      <c r="TRD151" s="24"/>
      <c r="TRE151" s="24"/>
      <c r="TRF151" s="24"/>
      <c r="TRG151" s="24"/>
      <c r="TRH151" s="24"/>
      <c r="TRI151" s="24"/>
      <c r="TRJ151" s="24"/>
      <c r="TRK151" s="24"/>
      <c r="TRL151" s="24"/>
      <c r="TRM151" s="24"/>
      <c r="TRN151" s="24"/>
      <c r="TRO151" s="24"/>
      <c r="TRP151" s="24"/>
      <c r="TRQ151" s="24"/>
      <c r="TRR151" s="24"/>
      <c r="TRS151" s="24"/>
      <c r="TRT151" s="24"/>
      <c r="TRU151" s="24"/>
      <c r="TRV151" s="24"/>
      <c r="TRW151" s="24"/>
      <c r="TRX151" s="24"/>
      <c r="TRY151" s="24"/>
      <c r="TRZ151" s="24"/>
      <c r="TSA151" s="24"/>
      <c r="TSB151" s="24"/>
      <c r="TSC151" s="24"/>
      <c r="TSD151" s="24"/>
      <c r="TSE151" s="24"/>
      <c r="TSF151" s="24"/>
      <c r="TSG151" s="24"/>
      <c r="TSH151" s="24"/>
      <c r="TSI151" s="24"/>
      <c r="TSJ151" s="24"/>
      <c r="TSK151" s="24"/>
      <c r="TSL151" s="24"/>
      <c r="TSM151" s="24"/>
      <c r="TSN151" s="24"/>
      <c r="TSO151" s="24"/>
      <c r="TSP151" s="24"/>
      <c r="TSQ151" s="24"/>
      <c r="TSR151" s="24"/>
      <c r="TSS151" s="24"/>
      <c r="TST151" s="24"/>
      <c r="TSU151" s="24"/>
      <c r="TSV151" s="24"/>
      <c r="TSW151" s="24"/>
      <c r="TSX151" s="24"/>
      <c r="TSY151" s="24"/>
      <c r="TSZ151" s="24"/>
      <c r="TTA151" s="24"/>
      <c r="TTB151" s="24"/>
      <c r="TTC151" s="24"/>
      <c r="TTD151" s="24"/>
      <c r="TTE151" s="24"/>
      <c r="TTF151" s="24"/>
      <c r="TTG151" s="24"/>
      <c r="TTH151" s="24"/>
      <c r="TTI151" s="24"/>
      <c r="TTJ151" s="24"/>
      <c r="TTK151" s="24"/>
      <c r="TTL151" s="24"/>
      <c r="TTM151" s="24"/>
      <c r="TTN151" s="24"/>
      <c r="TTO151" s="24"/>
      <c r="TTP151" s="24"/>
      <c r="TTQ151" s="24"/>
      <c r="TTR151" s="24"/>
      <c r="TTS151" s="24"/>
      <c r="TTT151" s="24"/>
      <c r="TTU151" s="24"/>
      <c r="TTV151" s="24"/>
      <c r="TTW151" s="24"/>
      <c r="TTX151" s="24"/>
      <c r="TTY151" s="24"/>
      <c r="TTZ151" s="24"/>
      <c r="TUA151" s="24"/>
      <c r="TUB151" s="24"/>
      <c r="TUC151" s="24"/>
      <c r="TUD151" s="24"/>
      <c r="TUE151" s="24"/>
      <c r="TUF151" s="24"/>
      <c r="TUG151" s="24"/>
      <c r="TUH151" s="24"/>
      <c r="TUI151" s="24"/>
      <c r="TUJ151" s="24"/>
      <c r="TUK151" s="24"/>
      <c r="TUL151" s="24"/>
      <c r="TUM151" s="24"/>
      <c r="TUN151" s="24"/>
      <c r="TUO151" s="24"/>
      <c r="TUP151" s="24"/>
      <c r="TUQ151" s="24"/>
      <c r="TUR151" s="24"/>
      <c r="TUS151" s="24"/>
      <c r="TUT151" s="24"/>
      <c r="TUU151" s="24"/>
      <c r="TUV151" s="24"/>
      <c r="TUW151" s="24"/>
      <c r="TUX151" s="24"/>
      <c r="TUY151" s="24"/>
      <c r="TUZ151" s="24"/>
      <c r="TVA151" s="24"/>
      <c r="TVB151" s="24"/>
      <c r="TVC151" s="24"/>
      <c r="TVD151" s="24"/>
      <c r="TVE151" s="24"/>
      <c r="TVF151" s="24"/>
      <c r="TVG151" s="24"/>
      <c r="TVH151" s="24"/>
      <c r="TVI151" s="24"/>
      <c r="TVJ151" s="24"/>
      <c r="TVK151" s="24"/>
      <c r="TVL151" s="24"/>
      <c r="TVM151" s="24"/>
      <c r="TVN151" s="24"/>
      <c r="TVO151" s="24"/>
      <c r="TVP151" s="24"/>
      <c r="TVQ151" s="24"/>
      <c r="TVR151" s="24"/>
      <c r="TVS151" s="24"/>
      <c r="TVT151" s="24"/>
      <c r="TVU151" s="24"/>
      <c r="TVV151" s="24"/>
      <c r="TVW151" s="24"/>
      <c r="TVX151" s="24"/>
      <c r="TVY151" s="24"/>
      <c r="TVZ151" s="24"/>
      <c r="TWA151" s="24"/>
      <c r="TWB151" s="24"/>
      <c r="TWC151" s="24"/>
      <c r="TWD151" s="24"/>
      <c r="TWE151" s="24"/>
      <c r="TWF151" s="24"/>
      <c r="TWG151" s="24"/>
      <c r="TWH151" s="24"/>
      <c r="TWI151" s="24"/>
      <c r="TWJ151" s="24"/>
      <c r="TWK151" s="24"/>
      <c r="TWL151" s="24"/>
      <c r="TWM151" s="24"/>
      <c r="TWN151" s="24"/>
      <c r="TWO151" s="24"/>
      <c r="TWP151" s="24"/>
      <c r="TWQ151" s="24"/>
      <c r="TWR151" s="24"/>
      <c r="TWS151" s="24"/>
      <c r="TWT151" s="24"/>
      <c r="TWU151" s="24"/>
      <c r="TWV151" s="24"/>
      <c r="TWW151" s="24"/>
      <c r="TWX151" s="24"/>
      <c r="TWY151" s="24"/>
      <c r="TWZ151" s="24"/>
      <c r="TXA151" s="24"/>
      <c r="TXB151" s="24"/>
      <c r="TXC151" s="24"/>
      <c r="TXD151" s="24"/>
      <c r="TXE151" s="24"/>
      <c r="TXF151" s="24"/>
      <c r="TXG151" s="24"/>
      <c r="TXH151" s="24"/>
      <c r="TXI151" s="24"/>
      <c r="TXJ151" s="24"/>
      <c r="TXK151" s="24"/>
      <c r="TXL151" s="24"/>
      <c r="TXM151" s="24"/>
      <c r="TXN151" s="24"/>
      <c r="TXO151" s="24"/>
      <c r="TXP151" s="24"/>
      <c r="TXQ151" s="24"/>
      <c r="TXR151" s="24"/>
      <c r="TXS151" s="24"/>
      <c r="TXT151" s="24"/>
      <c r="TXU151" s="24"/>
      <c r="TXV151" s="24"/>
      <c r="TXW151" s="24"/>
      <c r="TXX151" s="24"/>
      <c r="TXY151" s="24"/>
      <c r="TXZ151" s="24"/>
      <c r="TYA151" s="24"/>
      <c r="TYB151" s="24"/>
      <c r="TYC151" s="24"/>
      <c r="TYD151" s="24"/>
      <c r="TYE151" s="24"/>
      <c r="TYF151" s="24"/>
      <c r="TYG151" s="24"/>
      <c r="TYH151" s="24"/>
      <c r="TYI151" s="24"/>
      <c r="TYJ151" s="24"/>
      <c r="TYK151" s="24"/>
      <c r="TYL151" s="24"/>
      <c r="TYM151" s="24"/>
      <c r="TYN151" s="24"/>
      <c r="TYO151" s="24"/>
      <c r="TYP151" s="24"/>
      <c r="TYQ151" s="24"/>
      <c r="TYR151" s="24"/>
      <c r="TYS151" s="24"/>
      <c r="TYT151" s="24"/>
      <c r="TYU151" s="24"/>
      <c r="TYV151" s="24"/>
      <c r="TYW151" s="24"/>
      <c r="TYX151" s="24"/>
      <c r="TYY151" s="24"/>
      <c r="TYZ151" s="24"/>
      <c r="TZA151" s="24"/>
      <c r="TZB151" s="24"/>
      <c r="TZC151" s="24"/>
      <c r="TZD151" s="24"/>
      <c r="TZE151" s="24"/>
      <c r="TZF151" s="24"/>
      <c r="TZG151" s="24"/>
      <c r="TZH151" s="24"/>
      <c r="TZI151" s="24"/>
      <c r="TZJ151" s="24"/>
      <c r="TZK151" s="24"/>
      <c r="TZL151" s="24"/>
      <c r="TZM151" s="24"/>
      <c r="TZN151" s="24"/>
      <c r="TZO151" s="24"/>
      <c r="TZP151" s="24"/>
      <c r="TZQ151" s="24"/>
      <c r="TZR151" s="24"/>
      <c r="TZS151" s="24"/>
      <c r="TZT151" s="24"/>
      <c r="TZU151" s="24"/>
      <c r="TZV151" s="24"/>
      <c r="TZW151" s="24"/>
      <c r="TZX151" s="24"/>
      <c r="TZY151" s="24"/>
      <c r="TZZ151" s="24"/>
      <c r="UAA151" s="24"/>
      <c r="UAB151" s="24"/>
      <c r="UAC151" s="24"/>
      <c r="UAD151" s="24"/>
      <c r="UAE151" s="24"/>
      <c r="UAF151" s="24"/>
      <c r="UAG151" s="24"/>
      <c r="UAH151" s="24"/>
      <c r="UAI151" s="24"/>
      <c r="UAJ151" s="24"/>
      <c r="UAK151" s="24"/>
      <c r="UAL151" s="24"/>
      <c r="UAM151" s="24"/>
      <c r="UAN151" s="24"/>
      <c r="UAO151" s="24"/>
      <c r="UAP151" s="24"/>
      <c r="UAQ151" s="24"/>
      <c r="UAR151" s="24"/>
      <c r="UAS151" s="24"/>
      <c r="UAT151" s="24"/>
      <c r="UAU151" s="24"/>
      <c r="UAV151" s="24"/>
      <c r="UAW151" s="24"/>
      <c r="UAX151" s="24"/>
      <c r="UAY151" s="24"/>
      <c r="UAZ151" s="24"/>
      <c r="UBA151" s="24"/>
      <c r="UBB151" s="24"/>
      <c r="UBC151" s="24"/>
      <c r="UBD151" s="24"/>
      <c r="UBE151" s="24"/>
      <c r="UBF151" s="24"/>
      <c r="UBG151" s="24"/>
      <c r="UBH151" s="24"/>
      <c r="UBI151" s="24"/>
      <c r="UBJ151" s="24"/>
      <c r="UBK151" s="24"/>
      <c r="UBL151" s="24"/>
      <c r="UBM151" s="24"/>
      <c r="UBN151" s="24"/>
      <c r="UBO151" s="24"/>
      <c r="UBP151" s="24"/>
      <c r="UBQ151" s="24"/>
      <c r="UBR151" s="24"/>
      <c r="UBS151" s="24"/>
      <c r="UBT151" s="24"/>
      <c r="UBU151" s="24"/>
      <c r="UBV151" s="24"/>
      <c r="UBW151" s="24"/>
      <c r="UBX151" s="24"/>
      <c r="UBY151" s="24"/>
      <c r="UBZ151" s="24"/>
      <c r="UCA151" s="24"/>
      <c r="UCB151" s="24"/>
      <c r="UCC151" s="24"/>
      <c r="UCD151" s="24"/>
      <c r="UCE151" s="24"/>
      <c r="UCF151" s="24"/>
      <c r="UCG151" s="24"/>
      <c r="UCH151" s="24"/>
      <c r="UCI151" s="24"/>
      <c r="UCJ151" s="24"/>
      <c r="UCK151" s="24"/>
      <c r="UCL151" s="24"/>
      <c r="UCM151" s="24"/>
      <c r="UCN151" s="24"/>
      <c r="UCO151" s="24"/>
      <c r="UCP151" s="24"/>
      <c r="UCQ151" s="24"/>
      <c r="UCR151" s="24"/>
      <c r="UCS151" s="24"/>
      <c r="UCT151" s="24"/>
      <c r="UCU151" s="24"/>
      <c r="UCV151" s="24"/>
      <c r="UCW151" s="24"/>
      <c r="UCX151" s="24"/>
      <c r="UCY151" s="24"/>
      <c r="UCZ151" s="24"/>
      <c r="UDA151" s="24"/>
      <c r="UDB151" s="24"/>
      <c r="UDC151" s="24"/>
      <c r="UDD151" s="24"/>
      <c r="UDE151" s="24"/>
      <c r="UDF151" s="24"/>
      <c r="UDG151" s="24"/>
      <c r="UDH151" s="24"/>
      <c r="UDI151" s="24"/>
      <c r="UDJ151" s="24"/>
      <c r="UDK151" s="24"/>
      <c r="UDL151" s="24"/>
      <c r="UDM151" s="24"/>
      <c r="UDN151" s="24"/>
      <c r="UDO151" s="24"/>
      <c r="UDP151" s="24"/>
      <c r="UDQ151" s="24"/>
      <c r="UDR151" s="24"/>
      <c r="UDS151" s="24"/>
      <c r="UDT151" s="24"/>
      <c r="UDU151" s="24"/>
      <c r="UDV151" s="24"/>
      <c r="UDW151" s="24"/>
      <c r="UDX151" s="24"/>
      <c r="UDY151" s="24"/>
      <c r="UDZ151" s="24"/>
      <c r="UEA151" s="24"/>
      <c r="UEB151" s="24"/>
      <c r="UEC151" s="24"/>
      <c r="UED151" s="24"/>
      <c r="UEE151" s="24"/>
      <c r="UEF151" s="24"/>
      <c r="UEG151" s="24"/>
      <c r="UEH151" s="24"/>
      <c r="UEI151" s="24"/>
      <c r="UEJ151" s="24"/>
      <c r="UEK151" s="24"/>
      <c r="UEL151" s="24"/>
      <c r="UEM151" s="24"/>
      <c r="UEN151" s="24"/>
      <c r="UEO151" s="24"/>
      <c r="UEP151" s="24"/>
      <c r="UEQ151" s="24"/>
      <c r="UER151" s="24"/>
      <c r="UES151" s="24"/>
      <c r="UET151" s="24"/>
      <c r="UEU151" s="24"/>
      <c r="UEV151" s="24"/>
      <c r="UEW151" s="24"/>
      <c r="UEX151" s="24"/>
      <c r="UEY151" s="24"/>
      <c r="UEZ151" s="24"/>
      <c r="UFA151" s="24"/>
      <c r="UFB151" s="24"/>
      <c r="UFC151" s="24"/>
      <c r="UFD151" s="24"/>
      <c r="UFE151" s="24"/>
      <c r="UFF151" s="24"/>
      <c r="UFG151" s="24"/>
      <c r="UFH151" s="24"/>
      <c r="UFI151" s="24"/>
      <c r="UFJ151" s="24"/>
      <c r="UFK151" s="24"/>
      <c r="UFL151" s="24"/>
      <c r="UFM151" s="24"/>
      <c r="UFN151" s="24"/>
      <c r="UFO151" s="24"/>
      <c r="UFP151" s="24"/>
      <c r="UFQ151" s="24"/>
      <c r="UFR151" s="24"/>
      <c r="UFS151" s="24"/>
      <c r="UFT151" s="24"/>
      <c r="UFU151" s="24"/>
      <c r="UFV151" s="24"/>
      <c r="UFW151" s="24"/>
      <c r="UFX151" s="24"/>
      <c r="UFY151" s="24"/>
      <c r="UFZ151" s="24"/>
      <c r="UGA151" s="24"/>
      <c r="UGB151" s="24"/>
      <c r="UGC151" s="24"/>
      <c r="UGD151" s="24"/>
      <c r="UGE151" s="24"/>
      <c r="UGF151" s="24"/>
      <c r="UGG151" s="24"/>
      <c r="UGH151" s="24"/>
      <c r="UGI151" s="24"/>
      <c r="UGJ151" s="24"/>
      <c r="UGK151" s="24"/>
      <c r="UGL151" s="24"/>
      <c r="UGM151" s="24"/>
      <c r="UGN151" s="24"/>
      <c r="UGO151" s="24"/>
      <c r="UGP151" s="24"/>
      <c r="UGQ151" s="24"/>
      <c r="UGR151" s="24"/>
      <c r="UGS151" s="24"/>
      <c r="UGT151" s="24"/>
      <c r="UGU151" s="24"/>
      <c r="UGV151" s="24"/>
      <c r="UGW151" s="24"/>
      <c r="UGX151" s="24"/>
      <c r="UGY151" s="24"/>
      <c r="UGZ151" s="24"/>
      <c r="UHA151" s="24"/>
      <c r="UHB151" s="24"/>
      <c r="UHC151" s="24"/>
      <c r="UHD151" s="24"/>
      <c r="UHE151" s="24"/>
      <c r="UHF151" s="24"/>
      <c r="UHG151" s="24"/>
      <c r="UHH151" s="24"/>
      <c r="UHI151" s="24"/>
      <c r="UHJ151" s="24"/>
      <c r="UHK151" s="24"/>
      <c r="UHL151" s="24"/>
      <c r="UHM151" s="24"/>
      <c r="UHN151" s="24"/>
      <c r="UHO151" s="24"/>
      <c r="UHP151" s="24"/>
      <c r="UHQ151" s="24"/>
      <c r="UHR151" s="24"/>
      <c r="UHS151" s="24"/>
      <c r="UHT151" s="24"/>
      <c r="UHU151" s="24"/>
      <c r="UHV151" s="24"/>
      <c r="UHW151" s="24"/>
      <c r="UHX151" s="24"/>
      <c r="UHY151" s="24"/>
      <c r="UHZ151" s="24"/>
      <c r="UIA151" s="24"/>
      <c r="UIB151" s="24"/>
      <c r="UIC151" s="24"/>
      <c r="UID151" s="24"/>
      <c r="UIE151" s="24"/>
      <c r="UIF151" s="24"/>
      <c r="UIG151" s="24"/>
      <c r="UIH151" s="24"/>
      <c r="UII151" s="24"/>
      <c r="UIJ151" s="24"/>
      <c r="UIK151" s="24"/>
      <c r="UIL151" s="24"/>
      <c r="UIM151" s="24"/>
      <c r="UIN151" s="24"/>
      <c r="UIO151" s="24"/>
      <c r="UIP151" s="24"/>
      <c r="UIQ151" s="24"/>
      <c r="UIR151" s="24"/>
      <c r="UIS151" s="24"/>
      <c r="UIT151" s="24"/>
      <c r="UIU151" s="24"/>
      <c r="UIV151" s="24"/>
      <c r="UIW151" s="24"/>
      <c r="UIX151" s="24"/>
      <c r="UIY151" s="24"/>
      <c r="UIZ151" s="24"/>
      <c r="UJA151" s="24"/>
      <c r="UJB151" s="24"/>
      <c r="UJC151" s="24"/>
      <c r="UJD151" s="24"/>
      <c r="UJE151" s="24"/>
      <c r="UJF151" s="24"/>
      <c r="UJG151" s="24"/>
      <c r="UJH151" s="24"/>
      <c r="UJI151" s="24"/>
      <c r="UJJ151" s="24"/>
      <c r="UJK151" s="24"/>
      <c r="UJL151" s="24"/>
      <c r="UJM151" s="24"/>
      <c r="UJN151" s="24"/>
      <c r="UJO151" s="24"/>
      <c r="UJP151" s="24"/>
      <c r="UJQ151" s="24"/>
      <c r="UJR151" s="24"/>
      <c r="UJS151" s="24"/>
      <c r="UJT151" s="24"/>
      <c r="UJU151" s="24"/>
      <c r="UJV151" s="24"/>
      <c r="UJW151" s="24"/>
      <c r="UJX151" s="24"/>
      <c r="UJY151" s="24"/>
      <c r="UJZ151" s="24"/>
      <c r="UKA151" s="24"/>
      <c r="UKB151" s="24"/>
      <c r="UKC151" s="24"/>
      <c r="UKD151" s="24"/>
      <c r="UKE151" s="24"/>
      <c r="UKF151" s="24"/>
      <c r="UKG151" s="24"/>
      <c r="UKH151" s="24"/>
      <c r="UKI151" s="24"/>
      <c r="UKJ151" s="24"/>
      <c r="UKK151" s="24"/>
      <c r="UKL151" s="24"/>
      <c r="UKM151" s="24"/>
      <c r="UKN151" s="24"/>
      <c r="UKO151" s="24"/>
      <c r="UKP151" s="24"/>
      <c r="UKQ151" s="24"/>
      <c r="UKR151" s="24"/>
      <c r="UKS151" s="24"/>
      <c r="UKT151" s="24"/>
      <c r="UKU151" s="24"/>
      <c r="UKV151" s="24"/>
      <c r="UKW151" s="24"/>
      <c r="UKX151" s="24"/>
      <c r="UKY151" s="24"/>
      <c r="UKZ151" s="24"/>
      <c r="ULA151" s="24"/>
      <c r="ULB151" s="24"/>
      <c r="ULC151" s="24"/>
      <c r="ULD151" s="24"/>
      <c r="ULE151" s="24"/>
      <c r="ULF151" s="24"/>
      <c r="ULG151" s="24"/>
      <c r="ULH151" s="24"/>
      <c r="ULI151" s="24"/>
      <c r="ULJ151" s="24"/>
      <c r="ULK151" s="24"/>
      <c r="ULL151" s="24"/>
      <c r="ULM151" s="24"/>
      <c r="ULN151" s="24"/>
      <c r="ULO151" s="24"/>
      <c r="ULP151" s="24"/>
      <c r="ULQ151" s="24"/>
      <c r="ULR151" s="24"/>
      <c r="ULS151" s="24"/>
      <c r="ULT151" s="24"/>
      <c r="ULU151" s="24"/>
      <c r="ULV151" s="24"/>
      <c r="ULW151" s="24"/>
      <c r="ULX151" s="24"/>
      <c r="ULY151" s="24"/>
      <c r="ULZ151" s="24"/>
      <c r="UMA151" s="24"/>
      <c r="UMB151" s="24"/>
      <c r="UMC151" s="24"/>
      <c r="UMD151" s="24"/>
      <c r="UME151" s="24"/>
      <c r="UMF151" s="24"/>
      <c r="UMG151" s="24"/>
      <c r="UMH151" s="24"/>
      <c r="UMI151" s="24"/>
      <c r="UMJ151" s="24"/>
      <c r="UMK151" s="24"/>
      <c r="UML151" s="24"/>
      <c r="UMM151" s="24"/>
      <c r="UMN151" s="24"/>
      <c r="UMO151" s="24"/>
      <c r="UMP151" s="24"/>
      <c r="UMQ151" s="24"/>
      <c r="UMR151" s="24"/>
      <c r="UMS151" s="24"/>
      <c r="UMT151" s="24"/>
      <c r="UMU151" s="24"/>
      <c r="UMV151" s="24"/>
      <c r="UMW151" s="24"/>
      <c r="UMX151" s="24"/>
      <c r="UMY151" s="24"/>
      <c r="UMZ151" s="24"/>
      <c r="UNA151" s="24"/>
      <c r="UNB151" s="24"/>
      <c r="UNC151" s="24"/>
      <c r="UND151" s="24"/>
      <c r="UNE151" s="24"/>
      <c r="UNF151" s="24"/>
      <c r="UNG151" s="24"/>
      <c r="UNH151" s="24"/>
      <c r="UNI151" s="24"/>
      <c r="UNJ151" s="24"/>
      <c r="UNK151" s="24"/>
      <c r="UNL151" s="24"/>
      <c r="UNM151" s="24"/>
      <c r="UNN151" s="24"/>
      <c r="UNO151" s="24"/>
      <c r="UNP151" s="24"/>
      <c r="UNQ151" s="24"/>
      <c r="UNR151" s="24"/>
      <c r="UNS151" s="24"/>
      <c r="UNT151" s="24"/>
      <c r="UNU151" s="24"/>
      <c r="UNV151" s="24"/>
      <c r="UNW151" s="24"/>
      <c r="UNX151" s="24"/>
      <c r="UNY151" s="24"/>
      <c r="UNZ151" s="24"/>
      <c r="UOA151" s="24"/>
      <c r="UOB151" s="24"/>
      <c r="UOC151" s="24"/>
      <c r="UOD151" s="24"/>
      <c r="UOE151" s="24"/>
      <c r="UOF151" s="24"/>
      <c r="UOG151" s="24"/>
      <c r="UOH151" s="24"/>
      <c r="UOI151" s="24"/>
      <c r="UOJ151" s="24"/>
      <c r="UOK151" s="24"/>
      <c r="UOL151" s="24"/>
      <c r="UOM151" s="24"/>
      <c r="UON151" s="24"/>
      <c r="UOO151" s="24"/>
      <c r="UOP151" s="24"/>
      <c r="UOQ151" s="24"/>
      <c r="UOR151" s="24"/>
      <c r="UOS151" s="24"/>
      <c r="UOT151" s="24"/>
      <c r="UOU151" s="24"/>
      <c r="UOV151" s="24"/>
      <c r="UOW151" s="24"/>
      <c r="UOX151" s="24"/>
      <c r="UOY151" s="24"/>
      <c r="UOZ151" s="24"/>
      <c r="UPA151" s="24"/>
      <c r="UPB151" s="24"/>
      <c r="UPC151" s="24"/>
      <c r="UPD151" s="24"/>
      <c r="UPE151" s="24"/>
      <c r="UPF151" s="24"/>
      <c r="UPG151" s="24"/>
      <c r="UPH151" s="24"/>
      <c r="UPI151" s="24"/>
      <c r="UPJ151" s="24"/>
      <c r="UPK151" s="24"/>
      <c r="UPL151" s="24"/>
      <c r="UPM151" s="24"/>
      <c r="UPN151" s="24"/>
      <c r="UPO151" s="24"/>
      <c r="UPP151" s="24"/>
      <c r="UPQ151" s="24"/>
      <c r="UPR151" s="24"/>
      <c r="UPS151" s="24"/>
      <c r="UPT151" s="24"/>
      <c r="UPU151" s="24"/>
      <c r="UPV151" s="24"/>
      <c r="UPW151" s="24"/>
      <c r="UPX151" s="24"/>
      <c r="UPY151" s="24"/>
      <c r="UPZ151" s="24"/>
      <c r="UQA151" s="24"/>
      <c r="UQB151" s="24"/>
      <c r="UQC151" s="24"/>
      <c r="UQD151" s="24"/>
      <c r="UQE151" s="24"/>
      <c r="UQF151" s="24"/>
      <c r="UQG151" s="24"/>
      <c r="UQH151" s="24"/>
      <c r="UQI151" s="24"/>
      <c r="UQJ151" s="24"/>
      <c r="UQK151" s="24"/>
      <c r="UQL151" s="24"/>
      <c r="UQM151" s="24"/>
      <c r="UQN151" s="24"/>
      <c r="UQO151" s="24"/>
      <c r="UQP151" s="24"/>
      <c r="UQQ151" s="24"/>
      <c r="UQR151" s="24"/>
      <c r="UQS151" s="24"/>
      <c r="UQT151" s="24"/>
      <c r="UQU151" s="24"/>
      <c r="UQV151" s="24"/>
      <c r="UQW151" s="24"/>
      <c r="UQX151" s="24"/>
      <c r="UQY151" s="24"/>
      <c r="UQZ151" s="24"/>
      <c r="URA151" s="24"/>
      <c r="URB151" s="24"/>
      <c r="URC151" s="24"/>
      <c r="URD151" s="24"/>
      <c r="URE151" s="24"/>
      <c r="URF151" s="24"/>
      <c r="URG151" s="24"/>
      <c r="URH151" s="24"/>
      <c r="URI151" s="24"/>
      <c r="URJ151" s="24"/>
      <c r="URK151" s="24"/>
      <c r="URL151" s="24"/>
      <c r="URM151" s="24"/>
      <c r="URN151" s="24"/>
      <c r="URO151" s="24"/>
      <c r="URP151" s="24"/>
      <c r="URQ151" s="24"/>
      <c r="URR151" s="24"/>
      <c r="URS151" s="24"/>
      <c r="URT151" s="24"/>
      <c r="URU151" s="24"/>
      <c r="URV151" s="24"/>
      <c r="URW151" s="24"/>
      <c r="URX151" s="24"/>
      <c r="URY151" s="24"/>
      <c r="URZ151" s="24"/>
      <c r="USA151" s="24"/>
      <c r="USB151" s="24"/>
      <c r="USC151" s="24"/>
      <c r="USD151" s="24"/>
      <c r="USE151" s="24"/>
      <c r="USF151" s="24"/>
      <c r="USG151" s="24"/>
      <c r="USH151" s="24"/>
      <c r="USI151" s="24"/>
      <c r="USJ151" s="24"/>
      <c r="USK151" s="24"/>
      <c r="USL151" s="24"/>
      <c r="USM151" s="24"/>
      <c r="USN151" s="24"/>
      <c r="USO151" s="24"/>
      <c r="USP151" s="24"/>
      <c r="USQ151" s="24"/>
      <c r="USR151" s="24"/>
      <c r="USS151" s="24"/>
      <c r="UST151" s="24"/>
      <c r="USU151" s="24"/>
      <c r="USV151" s="24"/>
      <c r="USW151" s="24"/>
      <c r="USX151" s="24"/>
      <c r="USY151" s="24"/>
      <c r="USZ151" s="24"/>
      <c r="UTA151" s="24"/>
      <c r="UTB151" s="24"/>
      <c r="UTC151" s="24"/>
      <c r="UTD151" s="24"/>
      <c r="UTE151" s="24"/>
      <c r="UTF151" s="24"/>
      <c r="UTG151" s="24"/>
      <c r="UTH151" s="24"/>
      <c r="UTI151" s="24"/>
      <c r="UTJ151" s="24"/>
      <c r="UTK151" s="24"/>
      <c r="UTL151" s="24"/>
      <c r="UTM151" s="24"/>
      <c r="UTN151" s="24"/>
      <c r="UTO151" s="24"/>
      <c r="UTP151" s="24"/>
      <c r="UTQ151" s="24"/>
      <c r="UTR151" s="24"/>
      <c r="UTS151" s="24"/>
      <c r="UTT151" s="24"/>
      <c r="UTU151" s="24"/>
      <c r="UTV151" s="24"/>
      <c r="UTW151" s="24"/>
      <c r="UTX151" s="24"/>
      <c r="UTY151" s="24"/>
      <c r="UTZ151" s="24"/>
      <c r="UUA151" s="24"/>
      <c r="UUB151" s="24"/>
      <c r="UUC151" s="24"/>
      <c r="UUD151" s="24"/>
      <c r="UUE151" s="24"/>
      <c r="UUF151" s="24"/>
      <c r="UUG151" s="24"/>
      <c r="UUH151" s="24"/>
      <c r="UUI151" s="24"/>
      <c r="UUJ151" s="24"/>
      <c r="UUK151" s="24"/>
      <c r="UUL151" s="24"/>
      <c r="UUM151" s="24"/>
      <c r="UUN151" s="24"/>
      <c r="UUO151" s="24"/>
      <c r="UUP151" s="24"/>
      <c r="UUQ151" s="24"/>
      <c r="UUR151" s="24"/>
      <c r="UUS151" s="24"/>
      <c r="UUT151" s="24"/>
      <c r="UUU151" s="24"/>
      <c r="UUV151" s="24"/>
      <c r="UUW151" s="24"/>
      <c r="UUX151" s="24"/>
      <c r="UUY151" s="24"/>
      <c r="UUZ151" s="24"/>
      <c r="UVA151" s="24"/>
      <c r="UVB151" s="24"/>
      <c r="UVC151" s="24"/>
      <c r="UVD151" s="24"/>
      <c r="UVE151" s="24"/>
      <c r="UVF151" s="24"/>
      <c r="UVG151" s="24"/>
      <c r="UVH151" s="24"/>
      <c r="UVI151" s="24"/>
      <c r="UVJ151" s="24"/>
      <c r="UVK151" s="24"/>
      <c r="UVL151" s="24"/>
      <c r="UVM151" s="24"/>
      <c r="UVN151" s="24"/>
      <c r="UVO151" s="24"/>
      <c r="UVP151" s="24"/>
      <c r="UVQ151" s="24"/>
      <c r="UVR151" s="24"/>
      <c r="UVS151" s="24"/>
      <c r="UVT151" s="24"/>
      <c r="UVU151" s="24"/>
      <c r="UVV151" s="24"/>
      <c r="UVW151" s="24"/>
      <c r="UVX151" s="24"/>
      <c r="UVY151" s="24"/>
      <c r="UVZ151" s="24"/>
      <c r="UWA151" s="24"/>
      <c r="UWB151" s="24"/>
      <c r="UWC151" s="24"/>
      <c r="UWD151" s="24"/>
      <c r="UWE151" s="24"/>
      <c r="UWF151" s="24"/>
      <c r="UWG151" s="24"/>
      <c r="UWH151" s="24"/>
      <c r="UWI151" s="24"/>
      <c r="UWJ151" s="24"/>
      <c r="UWK151" s="24"/>
      <c r="UWL151" s="24"/>
      <c r="UWM151" s="24"/>
      <c r="UWN151" s="24"/>
      <c r="UWO151" s="24"/>
      <c r="UWP151" s="24"/>
      <c r="UWQ151" s="24"/>
      <c r="UWR151" s="24"/>
      <c r="UWS151" s="24"/>
      <c r="UWT151" s="24"/>
      <c r="UWU151" s="24"/>
      <c r="UWV151" s="24"/>
      <c r="UWW151" s="24"/>
      <c r="UWX151" s="24"/>
      <c r="UWY151" s="24"/>
      <c r="UWZ151" s="24"/>
      <c r="UXA151" s="24"/>
      <c r="UXB151" s="24"/>
      <c r="UXC151" s="24"/>
      <c r="UXD151" s="24"/>
      <c r="UXE151" s="24"/>
      <c r="UXF151" s="24"/>
      <c r="UXG151" s="24"/>
      <c r="UXH151" s="24"/>
      <c r="UXI151" s="24"/>
      <c r="UXJ151" s="24"/>
      <c r="UXK151" s="24"/>
      <c r="UXL151" s="24"/>
      <c r="UXM151" s="24"/>
      <c r="UXN151" s="24"/>
      <c r="UXO151" s="24"/>
      <c r="UXP151" s="24"/>
      <c r="UXQ151" s="24"/>
      <c r="UXR151" s="24"/>
      <c r="UXS151" s="24"/>
      <c r="UXT151" s="24"/>
      <c r="UXU151" s="24"/>
      <c r="UXV151" s="24"/>
      <c r="UXW151" s="24"/>
      <c r="UXX151" s="24"/>
      <c r="UXY151" s="24"/>
      <c r="UXZ151" s="24"/>
      <c r="UYA151" s="24"/>
      <c r="UYB151" s="24"/>
      <c r="UYC151" s="24"/>
      <c r="UYD151" s="24"/>
      <c r="UYE151" s="24"/>
      <c r="UYF151" s="24"/>
      <c r="UYG151" s="24"/>
      <c r="UYH151" s="24"/>
      <c r="UYI151" s="24"/>
      <c r="UYJ151" s="24"/>
      <c r="UYK151" s="24"/>
      <c r="UYL151" s="24"/>
      <c r="UYM151" s="24"/>
      <c r="UYN151" s="24"/>
      <c r="UYO151" s="24"/>
      <c r="UYP151" s="24"/>
      <c r="UYQ151" s="24"/>
      <c r="UYR151" s="24"/>
      <c r="UYS151" s="24"/>
      <c r="UYT151" s="24"/>
      <c r="UYU151" s="24"/>
      <c r="UYV151" s="24"/>
      <c r="UYW151" s="24"/>
      <c r="UYX151" s="24"/>
      <c r="UYY151" s="24"/>
      <c r="UYZ151" s="24"/>
      <c r="UZA151" s="24"/>
      <c r="UZB151" s="24"/>
      <c r="UZC151" s="24"/>
      <c r="UZD151" s="24"/>
      <c r="UZE151" s="24"/>
      <c r="UZF151" s="24"/>
      <c r="UZG151" s="24"/>
      <c r="UZH151" s="24"/>
      <c r="UZI151" s="24"/>
      <c r="UZJ151" s="24"/>
      <c r="UZK151" s="24"/>
      <c r="UZL151" s="24"/>
      <c r="UZM151" s="24"/>
      <c r="UZN151" s="24"/>
      <c r="UZO151" s="24"/>
      <c r="UZP151" s="24"/>
      <c r="UZQ151" s="24"/>
      <c r="UZR151" s="24"/>
      <c r="UZS151" s="24"/>
      <c r="UZT151" s="24"/>
      <c r="UZU151" s="24"/>
      <c r="UZV151" s="24"/>
      <c r="UZW151" s="24"/>
      <c r="UZX151" s="24"/>
      <c r="UZY151" s="24"/>
      <c r="UZZ151" s="24"/>
      <c r="VAA151" s="24"/>
      <c r="VAB151" s="24"/>
      <c r="VAC151" s="24"/>
      <c r="VAD151" s="24"/>
      <c r="VAE151" s="24"/>
      <c r="VAF151" s="24"/>
      <c r="VAG151" s="24"/>
      <c r="VAH151" s="24"/>
      <c r="VAI151" s="24"/>
      <c r="VAJ151" s="24"/>
      <c r="VAK151" s="24"/>
      <c r="VAL151" s="24"/>
      <c r="VAM151" s="24"/>
      <c r="VAN151" s="24"/>
      <c r="VAO151" s="24"/>
      <c r="VAP151" s="24"/>
      <c r="VAQ151" s="24"/>
      <c r="VAR151" s="24"/>
      <c r="VAS151" s="24"/>
      <c r="VAT151" s="24"/>
      <c r="VAU151" s="24"/>
      <c r="VAV151" s="24"/>
      <c r="VAW151" s="24"/>
      <c r="VAX151" s="24"/>
      <c r="VAY151" s="24"/>
      <c r="VAZ151" s="24"/>
      <c r="VBA151" s="24"/>
      <c r="VBB151" s="24"/>
      <c r="VBC151" s="24"/>
      <c r="VBD151" s="24"/>
      <c r="VBE151" s="24"/>
      <c r="VBF151" s="24"/>
      <c r="VBG151" s="24"/>
      <c r="VBH151" s="24"/>
      <c r="VBI151" s="24"/>
      <c r="VBJ151" s="24"/>
      <c r="VBK151" s="24"/>
      <c r="VBL151" s="24"/>
      <c r="VBM151" s="24"/>
      <c r="VBN151" s="24"/>
      <c r="VBO151" s="24"/>
      <c r="VBP151" s="24"/>
      <c r="VBQ151" s="24"/>
      <c r="VBR151" s="24"/>
      <c r="VBS151" s="24"/>
      <c r="VBT151" s="24"/>
      <c r="VBU151" s="24"/>
      <c r="VBV151" s="24"/>
      <c r="VBW151" s="24"/>
      <c r="VBX151" s="24"/>
      <c r="VBY151" s="24"/>
      <c r="VBZ151" s="24"/>
      <c r="VCA151" s="24"/>
      <c r="VCB151" s="24"/>
      <c r="VCC151" s="24"/>
      <c r="VCD151" s="24"/>
      <c r="VCE151" s="24"/>
      <c r="VCF151" s="24"/>
      <c r="VCG151" s="24"/>
      <c r="VCH151" s="24"/>
      <c r="VCI151" s="24"/>
      <c r="VCJ151" s="24"/>
      <c r="VCK151" s="24"/>
      <c r="VCL151" s="24"/>
      <c r="VCM151" s="24"/>
      <c r="VCN151" s="24"/>
      <c r="VCO151" s="24"/>
      <c r="VCP151" s="24"/>
      <c r="VCQ151" s="24"/>
      <c r="VCR151" s="24"/>
      <c r="VCS151" s="24"/>
      <c r="VCT151" s="24"/>
      <c r="VCU151" s="24"/>
      <c r="VCV151" s="24"/>
      <c r="VCW151" s="24"/>
      <c r="VCX151" s="24"/>
      <c r="VCY151" s="24"/>
      <c r="VCZ151" s="24"/>
      <c r="VDA151" s="24"/>
      <c r="VDB151" s="24"/>
      <c r="VDC151" s="24"/>
      <c r="VDD151" s="24"/>
      <c r="VDE151" s="24"/>
      <c r="VDF151" s="24"/>
      <c r="VDG151" s="24"/>
      <c r="VDH151" s="24"/>
      <c r="VDI151" s="24"/>
      <c r="VDJ151" s="24"/>
      <c r="VDK151" s="24"/>
      <c r="VDL151" s="24"/>
      <c r="VDM151" s="24"/>
      <c r="VDN151" s="24"/>
      <c r="VDO151" s="24"/>
      <c r="VDP151" s="24"/>
      <c r="VDQ151" s="24"/>
      <c r="VDR151" s="24"/>
      <c r="VDS151" s="24"/>
      <c r="VDT151" s="24"/>
      <c r="VDU151" s="24"/>
      <c r="VDV151" s="24"/>
      <c r="VDW151" s="24"/>
      <c r="VDX151" s="24"/>
      <c r="VDY151" s="24"/>
      <c r="VDZ151" s="24"/>
      <c r="VEA151" s="24"/>
      <c r="VEB151" s="24"/>
      <c r="VEC151" s="24"/>
      <c r="VED151" s="24"/>
      <c r="VEE151" s="24"/>
      <c r="VEF151" s="24"/>
      <c r="VEG151" s="24"/>
      <c r="VEH151" s="24"/>
      <c r="VEI151" s="24"/>
      <c r="VEJ151" s="24"/>
      <c r="VEK151" s="24"/>
      <c r="VEL151" s="24"/>
      <c r="VEM151" s="24"/>
      <c r="VEN151" s="24"/>
      <c r="VEO151" s="24"/>
      <c r="VEP151" s="24"/>
      <c r="VEQ151" s="24"/>
      <c r="VER151" s="24"/>
      <c r="VES151" s="24"/>
      <c r="VET151" s="24"/>
      <c r="VEU151" s="24"/>
      <c r="VEV151" s="24"/>
      <c r="VEW151" s="24"/>
      <c r="VEX151" s="24"/>
      <c r="VEY151" s="24"/>
      <c r="VEZ151" s="24"/>
      <c r="VFA151" s="24"/>
      <c r="VFB151" s="24"/>
      <c r="VFC151" s="24"/>
      <c r="VFD151" s="24"/>
      <c r="VFE151" s="24"/>
      <c r="VFF151" s="24"/>
      <c r="VFG151" s="24"/>
      <c r="VFH151" s="24"/>
      <c r="VFI151" s="24"/>
      <c r="VFJ151" s="24"/>
      <c r="VFK151" s="24"/>
      <c r="VFL151" s="24"/>
      <c r="VFM151" s="24"/>
      <c r="VFN151" s="24"/>
      <c r="VFO151" s="24"/>
      <c r="VFP151" s="24"/>
      <c r="VFQ151" s="24"/>
      <c r="VFR151" s="24"/>
      <c r="VFS151" s="24"/>
      <c r="VFT151" s="24"/>
      <c r="VFU151" s="24"/>
      <c r="VFV151" s="24"/>
      <c r="VFW151" s="24"/>
      <c r="VFX151" s="24"/>
      <c r="VFY151" s="24"/>
      <c r="VFZ151" s="24"/>
      <c r="VGA151" s="24"/>
      <c r="VGB151" s="24"/>
      <c r="VGC151" s="24"/>
      <c r="VGD151" s="24"/>
      <c r="VGE151" s="24"/>
      <c r="VGF151" s="24"/>
      <c r="VGG151" s="24"/>
      <c r="VGH151" s="24"/>
      <c r="VGI151" s="24"/>
      <c r="VGJ151" s="24"/>
      <c r="VGK151" s="24"/>
      <c r="VGL151" s="24"/>
      <c r="VGM151" s="24"/>
      <c r="VGN151" s="24"/>
      <c r="VGO151" s="24"/>
      <c r="VGP151" s="24"/>
      <c r="VGQ151" s="24"/>
      <c r="VGR151" s="24"/>
      <c r="VGS151" s="24"/>
      <c r="VGT151" s="24"/>
      <c r="VGU151" s="24"/>
      <c r="VGV151" s="24"/>
      <c r="VGW151" s="24"/>
      <c r="VGX151" s="24"/>
      <c r="VGY151" s="24"/>
      <c r="VGZ151" s="24"/>
      <c r="VHA151" s="24"/>
      <c r="VHB151" s="24"/>
      <c r="VHC151" s="24"/>
      <c r="VHD151" s="24"/>
      <c r="VHE151" s="24"/>
      <c r="VHF151" s="24"/>
      <c r="VHG151" s="24"/>
      <c r="VHH151" s="24"/>
      <c r="VHI151" s="24"/>
      <c r="VHJ151" s="24"/>
      <c r="VHK151" s="24"/>
      <c r="VHL151" s="24"/>
      <c r="VHM151" s="24"/>
      <c r="VHN151" s="24"/>
      <c r="VHO151" s="24"/>
      <c r="VHP151" s="24"/>
      <c r="VHQ151" s="24"/>
      <c r="VHR151" s="24"/>
      <c r="VHS151" s="24"/>
      <c r="VHT151" s="24"/>
      <c r="VHU151" s="24"/>
      <c r="VHV151" s="24"/>
      <c r="VHW151" s="24"/>
      <c r="VHX151" s="24"/>
      <c r="VHY151" s="24"/>
      <c r="VHZ151" s="24"/>
      <c r="VIA151" s="24"/>
      <c r="VIB151" s="24"/>
      <c r="VIC151" s="24"/>
      <c r="VID151" s="24"/>
      <c r="VIE151" s="24"/>
      <c r="VIF151" s="24"/>
      <c r="VIG151" s="24"/>
      <c r="VIH151" s="24"/>
      <c r="VII151" s="24"/>
      <c r="VIJ151" s="24"/>
      <c r="VIK151" s="24"/>
      <c r="VIL151" s="24"/>
      <c r="VIM151" s="24"/>
      <c r="VIN151" s="24"/>
      <c r="VIO151" s="24"/>
      <c r="VIP151" s="24"/>
      <c r="VIQ151" s="24"/>
      <c r="VIR151" s="24"/>
      <c r="VIS151" s="24"/>
      <c r="VIT151" s="24"/>
      <c r="VIU151" s="24"/>
      <c r="VIV151" s="24"/>
      <c r="VIW151" s="24"/>
      <c r="VIX151" s="24"/>
      <c r="VIY151" s="24"/>
      <c r="VIZ151" s="24"/>
      <c r="VJA151" s="24"/>
      <c r="VJB151" s="24"/>
      <c r="VJC151" s="24"/>
      <c r="VJD151" s="24"/>
      <c r="VJE151" s="24"/>
      <c r="VJF151" s="24"/>
      <c r="VJG151" s="24"/>
      <c r="VJH151" s="24"/>
      <c r="VJI151" s="24"/>
      <c r="VJJ151" s="24"/>
      <c r="VJK151" s="24"/>
      <c r="VJL151" s="24"/>
      <c r="VJM151" s="24"/>
      <c r="VJN151" s="24"/>
      <c r="VJO151" s="24"/>
      <c r="VJP151" s="24"/>
      <c r="VJQ151" s="24"/>
      <c r="VJR151" s="24"/>
      <c r="VJS151" s="24"/>
      <c r="VJT151" s="24"/>
      <c r="VJU151" s="24"/>
      <c r="VJV151" s="24"/>
      <c r="VJW151" s="24"/>
      <c r="VJX151" s="24"/>
      <c r="VJY151" s="24"/>
      <c r="VJZ151" s="24"/>
      <c r="VKA151" s="24"/>
      <c r="VKB151" s="24"/>
      <c r="VKC151" s="24"/>
      <c r="VKD151" s="24"/>
      <c r="VKE151" s="24"/>
      <c r="VKF151" s="24"/>
      <c r="VKG151" s="24"/>
      <c r="VKH151" s="24"/>
      <c r="VKI151" s="24"/>
      <c r="VKJ151" s="24"/>
      <c r="VKK151" s="24"/>
      <c r="VKL151" s="24"/>
      <c r="VKM151" s="24"/>
      <c r="VKN151" s="24"/>
      <c r="VKO151" s="24"/>
      <c r="VKP151" s="24"/>
      <c r="VKQ151" s="24"/>
      <c r="VKR151" s="24"/>
      <c r="VKS151" s="24"/>
      <c r="VKT151" s="24"/>
      <c r="VKU151" s="24"/>
      <c r="VKV151" s="24"/>
      <c r="VKW151" s="24"/>
      <c r="VKX151" s="24"/>
      <c r="VKY151" s="24"/>
      <c r="VKZ151" s="24"/>
      <c r="VLA151" s="24"/>
      <c r="VLB151" s="24"/>
      <c r="VLC151" s="24"/>
      <c r="VLD151" s="24"/>
      <c r="VLE151" s="24"/>
      <c r="VLF151" s="24"/>
      <c r="VLG151" s="24"/>
      <c r="VLH151" s="24"/>
      <c r="VLI151" s="24"/>
      <c r="VLJ151" s="24"/>
      <c r="VLK151" s="24"/>
      <c r="VLL151" s="24"/>
      <c r="VLM151" s="24"/>
      <c r="VLN151" s="24"/>
      <c r="VLO151" s="24"/>
      <c r="VLP151" s="24"/>
      <c r="VLQ151" s="24"/>
      <c r="VLR151" s="24"/>
      <c r="VLS151" s="24"/>
      <c r="VLT151" s="24"/>
      <c r="VLU151" s="24"/>
      <c r="VLV151" s="24"/>
      <c r="VLW151" s="24"/>
      <c r="VLX151" s="24"/>
      <c r="VLY151" s="24"/>
      <c r="VLZ151" s="24"/>
      <c r="VMA151" s="24"/>
      <c r="VMB151" s="24"/>
      <c r="VMC151" s="24"/>
      <c r="VMD151" s="24"/>
      <c r="VME151" s="24"/>
      <c r="VMF151" s="24"/>
      <c r="VMG151" s="24"/>
      <c r="VMH151" s="24"/>
      <c r="VMI151" s="24"/>
      <c r="VMJ151" s="24"/>
      <c r="VMK151" s="24"/>
      <c r="VML151" s="24"/>
      <c r="VMM151" s="24"/>
      <c r="VMN151" s="24"/>
      <c r="VMO151" s="24"/>
      <c r="VMP151" s="24"/>
      <c r="VMQ151" s="24"/>
      <c r="VMR151" s="24"/>
      <c r="VMS151" s="24"/>
      <c r="VMT151" s="24"/>
      <c r="VMU151" s="24"/>
      <c r="VMV151" s="24"/>
      <c r="VMW151" s="24"/>
      <c r="VMX151" s="24"/>
      <c r="VMY151" s="24"/>
      <c r="VMZ151" s="24"/>
      <c r="VNA151" s="24"/>
      <c r="VNB151" s="24"/>
      <c r="VNC151" s="24"/>
      <c r="VND151" s="24"/>
      <c r="VNE151" s="24"/>
      <c r="VNF151" s="24"/>
      <c r="VNG151" s="24"/>
      <c r="VNH151" s="24"/>
      <c r="VNI151" s="24"/>
      <c r="VNJ151" s="24"/>
      <c r="VNK151" s="24"/>
      <c r="VNL151" s="24"/>
      <c r="VNM151" s="24"/>
      <c r="VNN151" s="24"/>
      <c r="VNO151" s="24"/>
      <c r="VNP151" s="24"/>
      <c r="VNQ151" s="24"/>
      <c r="VNR151" s="24"/>
      <c r="VNS151" s="24"/>
      <c r="VNT151" s="24"/>
      <c r="VNU151" s="24"/>
      <c r="VNV151" s="24"/>
      <c r="VNW151" s="24"/>
      <c r="VNX151" s="24"/>
      <c r="VNY151" s="24"/>
      <c r="VNZ151" s="24"/>
      <c r="VOA151" s="24"/>
      <c r="VOB151" s="24"/>
      <c r="VOC151" s="24"/>
      <c r="VOD151" s="24"/>
      <c r="VOE151" s="24"/>
      <c r="VOF151" s="24"/>
      <c r="VOG151" s="24"/>
      <c r="VOH151" s="24"/>
      <c r="VOI151" s="24"/>
      <c r="VOJ151" s="24"/>
      <c r="VOK151" s="24"/>
      <c r="VOL151" s="24"/>
      <c r="VOM151" s="24"/>
      <c r="VON151" s="24"/>
      <c r="VOO151" s="24"/>
      <c r="VOP151" s="24"/>
      <c r="VOQ151" s="24"/>
      <c r="VOR151" s="24"/>
      <c r="VOS151" s="24"/>
      <c r="VOT151" s="24"/>
      <c r="VOU151" s="24"/>
      <c r="VOV151" s="24"/>
      <c r="VOW151" s="24"/>
      <c r="VOX151" s="24"/>
      <c r="VOY151" s="24"/>
      <c r="VOZ151" s="24"/>
      <c r="VPA151" s="24"/>
      <c r="VPB151" s="24"/>
      <c r="VPC151" s="24"/>
      <c r="VPD151" s="24"/>
      <c r="VPE151" s="24"/>
      <c r="VPF151" s="24"/>
      <c r="VPG151" s="24"/>
      <c r="VPH151" s="24"/>
      <c r="VPI151" s="24"/>
      <c r="VPJ151" s="24"/>
      <c r="VPK151" s="24"/>
      <c r="VPL151" s="24"/>
      <c r="VPM151" s="24"/>
      <c r="VPN151" s="24"/>
      <c r="VPO151" s="24"/>
      <c r="VPP151" s="24"/>
      <c r="VPQ151" s="24"/>
      <c r="VPR151" s="24"/>
      <c r="VPS151" s="24"/>
      <c r="VPT151" s="24"/>
      <c r="VPU151" s="24"/>
      <c r="VPV151" s="24"/>
      <c r="VPW151" s="24"/>
      <c r="VPX151" s="24"/>
      <c r="VPY151" s="24"/>
      <c r="VPZ151" s="24"/>
      <c r="VQA151" s="24"/>
      <c r="VQB151" s="24"/>
      <c r="VQC151" s="24"/>
      <c r="VQD151" s="24"/>
      <c r="VQE151" s="24"/>
      <c r="VQF151" s="24"/>
      <c r="VQG151" s="24"/>
      <c r="VQH151" s="24"/>
      <c r="VQI151" s="24"/>
      <c r="VQJ151" s="24"/>
      <c r="VQK151" s="24"/>
      <c r="VQL151" s="24"/>
      <c r="VQM151" s="24"/>
      <c r="VQN151" s="24"/>
      <c r="VQO151" s="24"/>
      <c r="VQP151" s="24"/>
      <c r="VQQ151" s="24"/>
      <c r="VQR151" s="24"/>
      <c r="VQS151" s="24"/>
      <c r="VQT151" s="24"/>
      <c r="VQU151" s="24"/>
      <c r="VQV151" s="24"/>
      <c r="VQW151" s="24"/>
      <c r="VQX151" s="24"/>
      <c r="VQY151" s="24"/>
      <c r="VQZ151" s="24"/>
      <c r="VRA151" s="24"/>
      <c r="VRB151" s="24"/>
      <c r="VRC151" s="24"/>
      <c r="VRD151" s="24"/>
      <c r="VRE151" s="24"/>
      <c r="VRF151" s="24"/>
      <c r="VRG151" s="24"/>
      <c r="VRH151" s="24"/>
      <c r="VRI151" s="24"/>
      <c r="VRJ151" s="24"/>
      <c r="VRK151" s="24"/>
      <c r="VRL151" s="24"/>
      <c r="VRM151" s="24"/>
      <c r="VRN151" s="24"/>
      <c r="VRO151" s="24"/>
      <c r="VRP151" s="24"/>
      <c r="VRQ151" s="24"/>
      <c r="VRR151" s="24"/>
      <c r="VRS151" s="24"/>
      <c r="VRT151" s="24"/>
      <c r="VRU151" s="24"/>
      <c r="VRV151" s="24"/>
      <c r="VRW151" s="24"/>
      <c r="VRX151" s="24"/>
      <c r="VRY151" s="24"/>
      <c r="VRZ151" s="24"/>
      <c r="VSA151" s="24"/>
      <c r="VSB151" s="24"/>
      <c r="VSC151" s="24"/>
      <c r="VSD151" s="24"/>
      <c r="VSE151" s="24"/>
      <c r="VSF151" s="24"/>
      <c r="VSG151" s="24"/>
      <c r="VSH151" s="24"/>
      <c r="VSI151" s="24"/>
      <c r="VSJ151" s="24"/>
      <c r="VSK151" s="24"/>
      <c r="VSL151" s="24"/>
      <c r="VSM151" s="24"/>
      <c r="VSN151" s="24"/>
      <c r="VSO151" s="24"/>
      <c r="VSP151" s="24"/>
      <c r="VSQ151" s="24"/>
      <c r="VSR151" s="24"/>
      <c r="VSS151" s="24"/>
      <c r="VST151" s="24"/>
      <c r="VSU151" s="24"/>
      <c r="VSV151" s="24"/>
      <c r="VSW151" s="24"/>
      <c r="VSX151" s="24"/>
      <c r="VSY151" s="24"/>
      <c r="VSZ151" s="24"/>
      <c r="VTA151" s="24"/>
      <c r="VTB151" s="24"/>
      <c r="VTC151" s="24"/>
      <c r="VTD151" s="24"/>
      <c r="VTE151" s="24"/>
      <c r="VTF151" s="24"/>
      <c r="VTG151" s="24"/>
      <c r="VTH151" s="24"/>
      <c r="VTI151" s="24"/>
      <c r="VTJ151" s="24"/>
      <c r="VTK151" s="24"/>
      <c r="VTL151" s="24"/>
      <c r="VTM151" s="24"/>
      <c r="VTN151" s="24"/>
      <c r="VTO151" s="24"/>
      <c r="VTP151" s="24"/>
      <c r="VTQ151" s="24"/>
      <c r="VTR151" s="24"/>
      <c r="VTS151" s="24"/>
      <c r="VTT151" s="24"/>
      <c r="VTU151" s="24"/>
      <c r="VTV151" s="24"/>
      <c r="VTW151" s="24"/>
      <c r="VTX151" s="24"/>
      <c r="VTY151" s="24"/>
      <c r="VTZ151" s="24"/>
      <c r="VUA151" s="24"/>
      <c r="VUB151" s="24"/>
      <c r="VUC151" s="24"/>
      <c r="VUD151" s="24"/>
      <c r="VUE151" s="24"/>
      <c r="VUF151" s="24"/>
      <c r="VUG151" s="24"/>
      <c r="VUH151" s="24"/>
      <c r="VUI151" s="24"/>
      <c r="VUJ151" s="24"/>
      <c r="VUK151" s="24"/>
      <c r="VUL151" s="24"/>
      <c r="VUM151" s="24"/>
      <c r="VUN151" s="24"/>
      <c r="VUO151" s="24"/>
      <c r="VUP151" s="24"/>
      <c r="VUQ151" s="24"/>
      <c r="VUR151" s="24"/>
      <c r="VUS151" s="24"/>
      <c r="VUT151" s="24"/>
      <c r="VUU151" s="24"/>
      <c r="VUV151" s="24"/>
      <c r="VUW151" s="24"/>
      <c r="VUX151" s="24"/>
      <c r="VUY151" s="24"/>
      <c r="VUZ151" s="24"/>
      <c r="VVA151" s="24"/>
      <c r="VVB151" s="24"/>
      <c r="VVC151" s="24"/>
      <c r="VVD151" s="24"/>
      <c r="VVE151" s="24"/>
      <c r="VVF151" s="24"/>
      <c r="VVG151" s="24"/>
      <c r="VVH151" s="24"/>
      <c r="VVI151" s="24"/>
      <c r="VVJ151" s="24"/>
      <c r="VVK151" s="24"/>
      <c r="VVL151" s="24"/>
      <c r="VVM151" s="24"/>
      <c r="VVN151" s="24"/>
      <c r="VVO151" s="24"/>
      <c r="VVP151" s="24"/>
      <c r="VVQ151" s="24"/>
      <c r="VVR151" s="24"/>
      <c r="VVS151" s="24"/>
      <c r="VVT151" s="24"/>
      <c r="VVU151" s="24"/>
      <c r="VVV151" s="24"/>
      <c r="VVW151" s="24"/>
      <c r="VVX151" s="24"/>
      <c r="VVY151" s="24"/>
      <c r="VVZ151" s="24"/>
      <c r="VWA151" s="24"/>
      <c r="VWB151" s="24"/>
      <c r="VWC151" s="24"/>
      <c r="VWD151" s="24"/>
      <c r="VWE151" s="24"/>
      <c r="VWF151" s="24"/>
      <c r="VWG151" s="24"/>
      <c r="VWH151" s="24"/>
      <c r="VWI151" s="24"/>
      <c r="VWJ151" s="24"/>
      <c r="VWK151" s="24"/>
      <c r="VWL151" s="24"/>
      <c r="VWM151" s="24"/>
      <c r="VWN151" s="24"/>
      <c r="VWO151" s="24"/>
      <c r="VWP151" s="24"/>
      <c r="VWQ151" s="24"/>
      <c r="VWR151" s="24"/>
      <c r="VWS151" s="24"/>
      <c r="VWT151" s="24"/>
      <c r="VWU151" s="24"/>
      <c r="VWV151" s="24"/>
      <c r="VWW151" s="24"/>
      <c r="VWX151" s="24"/>
      <c r="VWY151" s="24"/>
      <c r="VWZ151" s="24"/>
      <c r="VXA151" s="24"/>
      <c r="VXB151" s="24"/>
      <c r="VXC151" s="24"/>
      <c r="VXD151" s="24"/>
      <c r="VXE151" s="24"/>
      <c r="VXF151" s="24"/>
      <c r="VXG151" s="24"/>
      <c r="VXH151" s="24"/>
      <c r="VXI151" s="24"/>
      <c r="VXJ151" s="24"/>
      <c r="VXK151" s="24"/>
      <c r="VXL151" s="24"/>
      <c r="VXM151" s="24"/>
      <c r="VXN151" s="24"/>
      <c r="VXO151" s="24"/>
      <c r="VXP151" s="24"/>
      <c r="VXQ151" s="24"/>
      <c r="VXR151" s="24"/>
      <c r="VXS151" s="24"/>
      <c r="VXT151" s="24"/>
      <c r="VXU151" s="24"/>
      <c r="VXV151" s="24"/>
      <c r="VXW151" s="24"/>
      <c r="VXX151" s="24"/>
      <c r="VXY151" s="24"/>
      <c r="VXZ151" s="24"/>
      <c r="VYA151" s="24"/>
      <c r="VYB151" s="24"/>
      <c r="VYC151" s="24"/>
      <c r="VYD151" s="24"/>
      <c r="VYE151" s="24"/>
      <c r="VYF151" s="24"/>
      <c r="VYG151" s="24"/>
      <c r="VYH151" s="24"/>
      <c r="VYI151" s="24"/>
      <c r="VYJ151" s="24"/>
      <c r="VYK151" s="24"/>
      <c r="VYL151" s="24"/>
      <c r="VYM151" s="24"/>
      <c r="VYN151" s="24"/>
      <c r="VYO151" s="24"/>
      <c r="VYP151" s="24"/>
      <c r="VYQ151" s="24"/>
      <c r="VYR151" s="24"/>
      <c r="VYS151" s="24"/>
      <c r="VYT151" s="24"/>
      <c r="VYU151" s="24"/>
      <c r="VYV151" s="24"/>
      <c r="VYW151" s="24"/>
      <c r="VYX151" s="24"/>
      <c r="VYY151" s="24"/>
      <c r="VYZ151" s="24"/>
      <c r="VZA151" s="24"/>
      <c r="VZB151" s="24"/>
      <c r="VZC151" s="24"/>
      <c r="VZD151" s="24"/>
      <c r="VZE151" s="24"/>
      <c r="VZF151" s="24"/>
      <c r="VZG151" s="24"/>
      <c r="VZH151" s="24"/>
      <c r="VZI151" s="24"/>
      <c r="VZJ151" s="24"/>
      <c r="VZK151" s="24"/>
      <c r="VZL151" s="24"/>
      <c r="VZM151" s="24"/>
      <c r="VZN151" s="24"/>
      <c r="VZO151" s="24"/>
      <c r="VZP151" s="24"/>
      <c r="VZQ151" s="24"/>
      <c r="VZR151" s="24"/>
      <c r="VZS151" s="24"/>
      <c r="VZT151" s="24"/>
      <c r="VZU151" s="24"/>
      <c r="VZV151" s="24"/>
      <c r="VZW151" s="24"/>
      <c r="VZX151" s="24"/>
      <c r="VZY151" s="24"/>
      <c r="VZZ151" s="24"/>
      <c r="WAA151" s="24"/>
      <c r="WAB151" s="24"/>
      <c r="WAC151" s="24"/>
      <c r="WAD151" s="24"/>
      <c r="WAE151" s="24"/>
      <c r="WAF151" s="24"/>
      <c r="WAG151" s="24"/>
      <c r="WAH151" s="24"/>
      <c r="WAI151" s="24"/>
      <c r="WAJ151" s="24"/>
      <c r="WAK151" s="24"/>
      <c r="WAL151" s="24"/>
      <c r="WAM151" s="24"/>
      <c r="WAN151" s="24"/>
      <c r="WAO151" s="24"/>
      <c r="WAP151" s="24"/>
      <c r="WAQ151" s="24"/>
      <c r="WAR151" s="24"/>
      <c r="WAS151" s="24"/>
      <c r="WAT151" s="24"/>
      <c r="WAU151" s="24"/>
      <c r="WAV151" s="24"/>
      <c r="WAW151" s="24"/>
      <c r="WAX151" s="24"/>
      <c r="WAY151" s="24"/>
      <c r="WAZ151" s="24"/>
      <c r="WBA151" s="24"/>
      <c r="WBB151" s="24"/>
      <c r="WBC151" s="24"/>
      <c r="WBD151" s="24"/>
      <c r="WBE151" s="24"/>
      <c r="WBF151" s="24"/>
      <c r="WBG151" s="24"/>
      <c r="WBH151" s="24"/>
      <c r="WBI151" s="24"/>
      <c r="WBJ151" s="24"/>
      <c r="WBK151" s="24"/>
      <c r="WBL151" s="24"/>
      <c r="WBM151" s="24"/>
      <c r="WBN151" s="24"/>
      <c r="WBO151" s="24"/>
      <c r="WBP151" s="24"/>
      <c r="WBQ151" s="24"/>
      <c r="WBR151" s="24"/>
      <c r="WBS151" s="24"/>
      <c r="WBT151" s="24"/>
      <c r="WBU151" s="24"/>
      <c r="WBV151" s="24"/>
      <c r="WBW151" s="24"/>
      <c r="WBX151" s="24"/>
      <c r="WBY151" s="24"/>
      <c r="WBZ151" s="24"/>
      <c r="WCA151" s="24"/>
      <c r="WCB151" s="24"/>
      <c r="WCC151" s="24"/>
      <c r="WCD151" s="24"/>
      <c r="WCE151" s="24"/>
      <c r="WCF151" s="24"/>
      <c r="WCG151" s="24"/>
      <c r="WCH151" s="24"/>
      <c r="WCI151" s="24"/>
      <c r="WCJ151" s="24"/>
      <c r="WCK151" s="24"/>
      <c r="WCL151" s="24"/>
      <c r="WCM151" s="24"/>
      <c r="WCN151" s="24"/>
      <c r="WCO151" s="24"/>
      <c r="WCP151" s="24"/>
      <c r="WCQ151" s="24"/>
      <c r="WCR151" s="24"/>
      <c r="WCS151" s="24"/>
      <c r="WCT151" s="24"/>
      <c r="WCU151" s="24"/>
      <c r="WCV151" s="24"/>
      <c r="WCW151" s="24"/>
      <c r="WCX151" s="24"/>
      <c r="WCY151" s="24"/>
      <c r="WCZ151" s="24"/>
      <c r="WDA151" s="24"/>
      <c r="WDB151" s="24"/>
      <c r="WDC151" s="24"/>
      <c r="WDD151" s="24"/>
      <c r="WDE151" s="24"/>
      <c r="WDF151" s="24"/>
      <c r="WDG151" s="24"/>
      <c r="WDH151" s="24"/>
      <c r="WDI151" s="24"/>
      <c r="WDJ151" s="24"/>
      <c r="WDK151" s="24"/>
      <c r="WDL151" s="24"/>
      <c r="WDM151" s="24"/>
      <c r="WDN151" s="24"/>
      <c r="WDO151" s="24"/>
      <c r="WDP151" s="24"/>
      <c r="WDQ151" s="24"/>
      <c r="WDR151" s="24"/>
      <c r="WDS151" s="24"/>
      <c r="WDT151" s="24"/>
      <c r="WDU151" s="24"/>
      <c r="WDV151" s="24"/>
      <c r="WDW151" s="24"/>
      <c r="WDX151" s="24"/>
      <c r="WDY151" s="24"/>
      <c r="WDZ151" s="24"/>
      <c r="WEA151" s="24"/>
      <c r="WEB151" s="24"/>
      <c r="WEC151" s="24"/>
      <c r="WED151" s="24"/>
      <c r="WEE151" s="24"/>
      <c r="WEF151" s="24"/>
      <c r="WEG151" s="24"/>
      <c r="WEH151" s="24"/>
      <c r="WEI151" s="24"/>
      <c r="WEJ151" s="24"/>
      <c r="WEK151" s="24"/>
      <c r="WEL151" s="24"/>
      <c r="WEM151" s="24"/>
      <c r="WEN151" s="24"/>
      <c r="WEO151" s="24"/>
      <c r="WEP151" s="24"/>
      <c r="WEQ151" s="24"/>
      <c r="WER151" s="24"/>
      <c r="WES151" s="24"/>
      <c r="WET151" s="24"/>
      <c r="WEU151" s="24"/>
      <c r="WEV151" s="24"/>
      <c r="WEW151" s="24"/>
      <c r="WEX151" s="24"/>
      <c r="WEY151" s="24"/>
      <c r="WEZ151" s="24"/>
      <c r="WFA151" s="24"/>
      <c r="WFB151" s="24"/>
      <c r="WFC151" s="24"/>
      <c r="WFD151" s="24"/>
      <c r="WFE151" s="24"/>
      <c r="WFF151" s="24"/>
      <c r="WFG151" s="24"/>
      <c r="WFH151" s="24"/>
      <c r="WFI151" s="24"/>
      <c r="WFJ151" s="24"/>
      <c r="WFK151" s="24"/>
      <c r="WFL151" s="24"/>
      <c r="WFM151" s="24"/>
      <c r="WFN151" s="24"/>
      <c r="WFO151" s="24"/>
      <c r="WFP151" s="24"/>
      <c r="WFQ151" s="24"/>
      <c r="WFR151" s="24"/>
      <c r="WFS151" s="24"/>
      <c r="WFT151" s="24"/>
      <c r="WFU151" s="24"/>
      <c r="WFV151" s="24"/>
      <c r="WFW151" s="24"/>
      <c r="WFX151" s="24"/>
      <c r="WFY151" s="24"/>
      <c r="WFZ151" s="24"/>
      <c r="WGA151" s="24"/>
      <c r="WGB151" s="24"/>
      <c r="WGC151" s="24"/>
      <c r="WGD151" s="24"/>
      <c r="WGE151" s="24"/>
      <c r="WGF151" s="24"/>
      <c r="WGG151" s="24"/>
      <c r="WGH151" s="24"/>
      <c r="WGI151" s="24"/>
      <c r="WGJ151" s="24"/>
      <c r="WGK151" s="24"/>
      <c r="WGL151" s="24"/>
      <c r="WGM151" s="24"/>
      <c r="WGN151" s="24"/>
      <c r="WGO151" s="24"/>
      <c r="WGP151" s="24"/>
      <c r="WGQ151" s="24"/>
      <c r="WGR151" s="24"/>
      <c r="WGS151" s="24"/>
      <c r="WGT151" s="24"/>
      <c r="WGU151" s="24"/>
      <c r="WGV151" s="24"/>
      <c r="WGW151" s="24"/>
      <c r="WGX151" s="24"/>
      <c r="WGY151" s="24"/>
      <c r="WGZ151" s="24"/>
      <c r="WHA151" s="24"/>
      <c r="WHB151" s="24"/>
      <c r="WHC151" s="24"/>
      <c r="WHD151" s="24"/>
      <c r="WHE151" s="24"/>
      <c r="WHF151" s="24"/>
      <c r="WHG151" s="24"/>
      <c r="WHH151" s="24"/>
      <c r="WHI151" s="24"/>
      <c r="WHJ151" s="24"/>
      <c r="WHK151" s="24"/>
      <c r="WHL151" s="24"/>
      <c r="WHM151" s="24"/>
      <c r="WHN151" s="24"/>
      <c r="WHO151" s="24"/>
      <c r="WHP151" s="24"/>
      <c r="WHQ151" s="24"/>
      <c r="WHR151" s="24"/>
      <c r="WHS151" s="24"/>
      <c r="WHT151" s="24"/>
      <c r="WHU151" s="24"/>
      <c r="WHV151" s="24"/>
      <c r="WHW151" s="24"/>
      <c r="WHX151" s="24"/>
      <c r="WHY151" s="24"/>
      <c r="WHZ151" s="24"/>
      <c r="WIA151" s="24"/>
      <c r="WIB151" s="24"/>
      <c r="WIC151" s="24"/>
      <c r="WID151" s="24"/>
      <c r="WIE151" s="24"/>
      <c r="WIF151" s="24"/>
      <c r="WIG151" s="24"/>
      <c r="WIH151" s="24"/>
      <c r="WII151" s="24"/>
      <c r="WIJ151" s="24"/>
      <c r="WIK151" s="24"/>
      <c r="WIL151" s="24"/>
      <c r="WIM151" s="24"/>
      <c r="WIN151" s="24"/>
      <c r="WIO151" s="24"/>
      <c r="WIP151" s="24"/>
      <c r="WIQ151" s="24"/>
      <c r="WIR151" s="24"/>
      <c r="WIS151" s="24"/>
      <c r="WIT151" s="24"/>
      <c r="WIU151" s="24"/>
      <c r="WIV151" s="24"/>
      <c r="WIW151" s="24"/>
      <c r="WIX151" s="24"/>
      <c r="WIY151" s="24"/>
      <c r="WIZ151" s="24"/>
      <c r="WJA151" s="24"/>
      <c r="WJB151" s="24"/>
      <c r="WJC151" s="24"/>
      <c r="WJD151" s="24"/>
      <c r="WJE151" s="24"/>
      <c r="WJF151" s="24"/>
      <c r="WJG151" s="24"/>
      <c r="WJH151" s="24"/>
      <c r="WJI151" s="24"/>
      <c r="WJJ151" s="24"/>
      <c r="WJK151" s="24"/>
      <c r="WJL151" s="24"/>
      <c r="WJM151" s="24"/>
      <c r="WJN151" s="24"/>
      <c r="WJO151" s="24"/>
      <c r="WJP151" s="24"/>
      <c r="WJQ151" s="24"/>
      <c r="WJR151" s="24"/>
      <c r="WJS151" s="24"/>
      <c r="WJT151" s="24"/>
      <c r="WJU151" s="24"/>
      <c r="WJV151" s="24"/>
      <c r="WJW151" s="24"/>
      <c r="WJX151" s="24"/>
      <c r="WJY151" s="24"/>
      <c r="WJZ151" s="24"/>
      <c r="WKA151" s="24"/>
      <c r="WKB151" s="24"/>
      <c r="WKC151" s="24"/>
      <c r="WKD151" s="24"/>
      <c r="WKE151" s="24"/>
      <c r="WKF151" s="24"/>
      <c r="WKG151" s="24"/>
      <c r="WKH151" s="24"/>
      <c r="WKI151" s="24"/>
      <c r="WKJ151" s="24"/>
      <c r="WKK151" s="24"/>
      <c r="WKL151" s="24"/>
      <c r="WKM151" s="24"/>
      <c r="WKN151" s="24"/>
      <c r="WKO151" s="24"/>
      <c r="WKP151" s="24"/>
      <c r="WKQ151" s="24"/>
      <c r="WKR151" s="24"/>
      <c r="WKS151" s="24"/>
      <c r="WKT151" s="24"/>
      <c r="WKU151" s="24"/>
      <c r="WKV151" s="24"/>
      <c r="WKW151" s="24"/>
      <c r="WKX151" s="24"/>
      <c r="WKY151" s="24"/>
      <c r="WKZ151" s="24"/>
      <c r="WLA151" s="24"/>
      <c r="WLB151" s="24"/>
      <c r="WLC151" s="24"/>
      <c r="WLD151" s="24"/>
      <c r="WLE151" s="24"/>
      <c r="WLF151" s="24"/>
      <c r="WLG151" s="24"/>
      <c r="WLH151" s="24"/>
      <c r="WLI151" s="24"/>
      <c r="WLJ151" s="24"/>
      <c r="WLK151" s="24"/>
      <c r="WLL151" s="24"/>
      <c r="WLM151" s="24"/>
      <c r="WLN151" s="24"/>
      <c r="WLO151" s="24"/>
      <c r="WLP151" s="24"/>
      <c r="WLQ151" s="24"/>
      <c r="WLR151" s="24"/>
      <c r="WLS151" s="24"/>
      <c r="WLT151" s="24"/>
      <c r="WLU151" s="24"/>
      <c r="WLV151" s="24"/>
      <c r="WLW151" s="24"/>
      <c r="WLX151" s="24"/>
      <c r="WLY151" s="24"/>
      <c r="WLZ151" s="24"/>
      <c r="WMA151" s="24"/>
      <c r="WMB151" s="24"/>
      <c r="WMC151" s="24"/>
      <c r="WMD151" s="24"/>
      <c r="WME151" s="24"/>
      <c r="WMF151" s="24"/>
      <c r="WMG151" s="24"/>
      <c r="WMH151" s="24"/>
      <c r="WMI151" s="24"/>
      <c r="WMJ151" s="24"/>
      <c r="WMK151" s="24"/>
      <c r="WML151" s="24"/>
      <c r="WMM151" s="24"/>
      <c r="WMN151" s="24"/>
      <c r="WMO151" s="24"/>
      <c r="WMP151" s="24"/>
      <c r="WMQ151" s="24"/>
      <c r="WMR151" s="24"/>
      <c r="WMS151" s="24"/>
      <c r="WMT151" s="24"/>
      <c r="WMU151" s="24"/>
      <c r="WMV151" s="24"/>
      <c r="WMW151" s="24"/>
      <c r="WMX151" s="24"/>
      <c r="WMY151" s="24"/>
      <c r="WMZ151" s="24"/>
      <c r="WNA151" s="24"/>
      <c r="WNB151" s="24"/>
      <c r="WNC151" s="24"/>
      <c r="WND151" s="24"/>
      <c r="WNE151" s="24"/>
      <c r="WNF151" s="24"/>
      <c r="WNG151" s="24"/>
      <c r="WNH151" s="24"/>
      <c r="WNI151" s="24"/>
      <c r="WNJ151" s="24"/>
      <c r="WNK151" s="24"/>
      <c r="WNL151" s="24"/>
      <c r="WNM151" s="24"/>
      <c r="WNN151" s="24"/>
      <c r="WNO151" s="24"/>
      <c r="WNP151" s="24"/>
      <c r="WNQ151" s="24"/>
      <c r="WNR151" s="24"/>
      <c r="WNS151" s="24"/>
      <c r="WNT151" s="24"/>
      <c r="WNU151" s="24"/>
      <c r="WNV151" s="24"/>
      <c r="WNW151" s="24"/>
      <c r="WNX151" s="24"/>
      <c r="WNY151" s="24"/>
      <c r="WNZ151" s="24"/>
      <c r="WOA151" s="24"/>
      <c r="WOB151" s="24"/>
      <c r="WOC151" s="24"/>
      <c r="WOD151" s="24"/>
      <c r="WOE151" s="24"/>
      <c r="WOF151" s="24"/>
      <c r="WOG151" s="24"/>
      <c r="WOH151" s="24"/>
      <c r="WOI151" s="24"/>
      <c r="WOJ151" s="24"/>
      <c r="WOK151" s="24"/>
      <c r="WOL151" s="24"/>
      <c r="WOM151" s="24"/>
      <c r="WON151" s="24"/>
      <c r="WOO151" s="24"/>
      <c r="WOP151" s="24"/>
      <c r="WOQ151" s="24"/>
      <c r="WOR151" s="24"/>
      <c r="WOS151" s="24"/>
      <c r="WOT151" s="24"/>
      <c r="WOU151" s="24"/>
      <c r="WOV151" s="24"/>
      <c r="WOW151" s="24"/>
      <c r="WOX151" s="24"/>
      <c r="WOY151" s="24"/>
      <c r="WOZ151" s="24"/>
      <c r="WPA151" s="24"/>
      <c r="WPB151" s="24"/>
      <c r="WPC151" s="24"/>
      <c r="WPD151" s="24"/>
      <c r="WPE151" s="24"/>
      <c r="WPF151" s="24"/>
      <c r="WPG151" s="24"/>
      <c r="WPH151" s="24"/>
      <c r="WPI151" s="24"/>
      <c r="WPJ151" s="24"/>
      <c r="WPK151" s="24"/>
      <c r="WPL151" s="24"/>
      <c r="WPM151" s="24"/>
      <c r="WPN151" s="24"/>
      <c r="WPO151" s="24"/>
      <c r="WPP151" s="24"/>
      <c r="WPQ151" s="24"/>
      <c r="WPR151" s="24"/>
      <c r="WPS151" s="24"/>
      <c r="WPT151" s="24"/>
      <c r="WPU151" s="24"/>
      <c r="WPV151" s="24"/>
      <c r="WPW151" s="24"/>
      <c r="WPX151" s="24"/>
      <c r="WPY151" s="24"/>
      <c r="WPZ151" s="24"/>
      <c r="WQA151" s="24"/>
      <c r="WQB151" s="24"/>
      <c r="WQC151" s="24"/>
      <c r="WQD151" s="24"/>
      <c r="WQE151" s="24"/>
      <c r="WQF151" s="24"/>
      <c r="WQG151" s="24"/>
      <c r="WQH151" s="24"/>
      <c r="WQI151" s="24"/>
      <c r="WQJ151" s="24"/>
      <c r="WQK151" s="24"/>
      <c r="WQL151" s="24"/>
      <c r="WQM151" s="24"/>
      <c r="WQN151" s="24"/>
      <c r="WQO151" s="24"/>
      <c r="WQP151" s="24"/>
      <c r="WQQ151" s="24"/>
      <c r="WQR151" s="24"/>
      <c r="WQS151" s="24"/>
      <c r="WQT151" s="24"/>
      <c r="WQU151" s="24"/>
      <c r="WQV151" s="24"/>
      <c r="WQW151" s="24"/>
      <c r="WQX151" s="24"/>
      <c r="WQY151" s="24"/>
      <c r="WQZ151" s="24"/>
      <c r="WRA151" s="24"/>
      <c r="WRB151" s="24"/>
      <c r="WRC151" s="24"/>
      <c r="WRD151" s="24"/>
      <c r="WRE151" s="24"/>
      <c r="WRF151" s="24"/>
      <c r="WRG151" s="24"/>
      <c r="WRH151" s="24"/>
      <c r="WRI151" s="24"/>
      <c r="WRJ151" s="24"/>
      <c r="WRK151" s="24"/>
      <c r="WRL151" s="24"/>
      <c r="WRM151" s="24"/>
      <c r="WRN151" s="24"/>
      <c r="WRO151" s="24"/>
      <c r="WRP151" s="24"/>
      <c r="WRQ151" s="24"/>
      <c r="WRR151" s="24"/>
      <c r="WRS151" s="24"/>
      <c r="WRT151" s="24"/>
      <c r="WRU151" s="24"/>
      <c r="WRV151" s="24"/>
      <c r="WRW151" s="24"/>
      <c r="WRX151" s="24"/>
      <c r="WRY151" s="24"/>
      <c r="WRZ151" s="24"/>
      <c r="WSA151" s="24"/>
      <c r="WSB151" s="24"/>
      <c r="WSC151" s="24"/>
      <c r="WSD151" s="24"/>
      <c r="WSE151" s="24"/>
      <c r="WSF151" s="24"/>
      <c r="WSG151" s="24"/>
      <c r="WSH151" s="24"/>
      <c r="WSI151" s="24"/>
      <c r="WSJ151" s="24"/>
      <c r="WSK151" s="24"/>
      <c r="WSL151" s="24"/>
      <c r="WSM151" s="24"/>
      <c r="WSN151" s="24"/>
      <c r="WSO151" s="24"/>
      <c r="WSP151" s="24"/>
      <c r="WSQ151" s="24"/>
      <c r="WSR151" s="24"/>
      <c r="WSS151" s="24"/>
      <c r="WST151" s="24"/>
      <c r="WSU151" s="24"/>
      <c r="WSV151" s="24"/>
      <c r="WSW151" s="24"/>
      <c r="WSX151" s="24"/>
      <c r="WSY151" s="24"/>
      <c r="WSZ151" s="24"/>
      <c r="WTA151" s="24"/>
      <c r="WTB151" s="24"/>
      <c r="WTC151" s="24"/>
      <c r="WTD151" s="24"/>
      <c r="WTE151" s="24"/>
      <c r="WTF151" s="24"/>
      <c r="WTG151" s="24"/>
      <c r="WTH151" s="24"/>
      <c r="WTI151" s="24"/>
      <c r="WTJ151" s="24"/>
      <c r="WTK151" s="24"/>
      <c r="WTL151" s="24"/>
      <c r="WTM151" s="24"/>
      <c r="WTN151" s="24"/>
      <c r="WTO151" s="24"/>
      <c r="WTP151" s="24"/>
      <c r="WTQ151" s="24"/>
      <c r="WTR151" s="24"/>
      <c r="WTS151" s="24"/>
      <c r="WTT151" s="24"/>
      <c r="WTU151" s="24"/>
      <c r="WTV151" s="24"/>
      <c r="WTW151" s="24"/>
      <c r="WTX151" s="24"/>
      <c r="WTY151" s="24"/>
      <c r="WTZ151" s="24"/>
      <c r="WUA151" s="24"/>
      <c r="WUB151" s="24"/>
      <c r="WUC151" s="24"/>
      <c r="WUD151" s="24"/>
      <c r="WUE151" s="24"/>
      <c r="WUF151" s="24"/>
      <c r="WUG151" s="24"/>
      <c r="WUH151" s="24"/>
      <c r="WUI151" s="24"/>
      <c r="WUJ151" s="24"/>
      <c r="WUK151" s="24"/>
      <c r="WUL151" s="24"/>
      <c r="WUM151" s="24"/>
      <c r="WUN151" s="24"/>
      <c r="WUO151" s="24"/>
      <c r="WUP151" s="24"/>
      <c r="WUQ151" s="24"/>
      <c r="WUR151" s="24"/>
      <c r="WUS151" s="24"/>
      <c r="WUT151" s="24"/>
      <c r="WUU151" s="24"/>
      <c r="WUV151" s="24"/>
      <c r="WUW151" s="24"/>
      <c r="WUX151" s="24"/>
      <c r="WUY151" s="24"/>
      <c r="WUZ151" s="24"/>
      <c r="WVA151" s="24"/>
      <c r="WVB151" s="24"/>
      <c r="WVC151" s="24"/>
      <c r="WVD151" s="24"/>
      <c r="WVE151" s="24"/>
      <c r="WVF151" s="24"/>
      <c r="WVG151" s="24"/>
      <c r="WVH151" s="24"/>
      <c r="WVI151" s="24"/>
      <c r="WVJ151" s="24"/>
      <c r="WVK151" s="24"/>
      <c r="WVL151" s="24"/>
      <c r="WVM151" s="24"/>
      <c r="WVN151" s="24"/>
      <c r="WVO151" s="24"/>
      <c r="WVP151" s="24"/>
      <c r="WVQ151" s="24"/>
      <c r="WVR151" s="24"/>
      <c r="WVS151" s="24"/>
      <c r="WVT151" s="24"/>
      <c r="WVU151" s="24"/>
      <c r="WVV151" s="24"/>
      <c r="WVW151" s="24"/>
      <c r="WVX151" s="24"/>
      <c r="WVY151" s="24"/>
      <c r="WVZ151" s="24"/>
      <c r="WWA151" s="24"/>
      <c r="WWB151" s="24"/>
      <c r="WWC151" s="24"/>
      <c r="WWD151" s="24"/>
      <c r="WWE151" s="24"/>
      <c r="WWF151" s="24"/>
      <c r="WWG151" s="24"/>
      <c r="WWH151" s="24"/>
      <c r="WWI151" s="24"/>
      <c r="WWJ151" s="24"/>
      <c r="WWK151" s="24"/>
      <c r="WWL151" s="24"/>
      <c r="WWM151" s="24"/>
      <c r="WWN151" s="24"/>
      <c r="WWO151" s="24"/>
      <c r="WWP151" s="24"/>
      <c r="WWQ151" s="24"/>
      <c r="WWR151" s="24"/>
      <c r="WWS151" s="24"/>
      <c r="WWT151" s="24"/>
      <c r="WWU151" s="24"/>
      <c r="WWV151" s="24"/>
      <c r="WWW151" s="24"/>
      <c r="WWX151" s="24"/>
      <c r="WWY151" s="24"/>
      <c r="WWZ151" s="24"/>
      <c r="WXA151" s="24"/>
      <c r="WXB151" s="24"/>
      <c r="WXC151" s="24"/>
      <c r="WXD151" s="24"/>
      <c r="WXE151" s="24"/>
      <c r="WXF151" s="24"/>
      <c r="WXG151" s="24"/>
      <c r="WXH151" s="24"/>
      <c r="WXI151" s="24"/>
      <c r="WXJ151" s="24"/>
      <c r="WXK151" s="24"/>
      <c r="WXL151" s="24"/>
      <c r="WXM151" s="24"/>
      <c r="WXN151" s="24"/>
      <c r="WXO151" s="24"/>
      <c r="WXP151" s="24"/>
      <c r="WXQ151" s="24"/>
      <c r="WXR151" s="24"/>
      <c r="WXS151" s="24"/>
      <c r="WXT151" s="24"/>
      <c r="WXU151" s="24"/>
      <c r="WXV151" s="24"/>
      <c r="WXW151" s="24"/>
      <c r="WXX151" s="24"/>
      <c r="WXY151" s="24"/>
      <c r="WXZ151" s="24"/>
      <c r="WYA151" s="24"/>
      <c r="WYB151" s="24"/>
      <c r="WYC151" s="24"/>
      <c r="WYD151" s="24"/>
      <c r="WYE151" s="24"/>
      <c r="WYF151" s="24"/>
      <c r="WYG151" s="24"/>
      <c r="WYH151" s="24"/>
      <c r="WYI151" s="24"/>
      <c r="WYJ151" s="24"/>
      <c r="WYK151" s="24"/>
      <c r="WYL151" s="24"/>
      <c r="WYM151" s="24"/>
      <c r="WYN151" s="24"/>
      <c r="WYO151" s="24"/>
      <c r="WYP151" s="24"/>
      <c r="WYQ151" s="24"/>
      <c r="WYR151" s="24"/>
      <c r="WYS151" s="24"/>
      <c r="WYT151" s="24"/>
      <c r="WYU151" s="24"/>
      <c r="WYV151" s="24"/>
      <c r="WYW151" s="24"/>
      <c r="WYX151" s="24"/>
      <c r="WYY151" s="24"/>
      <c r="WYZ151" s="24"/>
      <c r="WZA151" s="24"/>
      <c r="WZB151" s="24"/>
      <c r="WZC151" s="24"/>
      <c r="WZD151" s="24"/>
      <c r="WZE151" s="24"/>
      <c r="WZF151" s="24"/>
      <c r="WZG151" s="24"/>
      <c r="WZH151" s="24"/>
      <c r="WZI151" s="24"/>
      <c r="WZJ151" s="24"/>
      <c r="WZK151" s="24"/>
      <c r="WZL151" s="24"/>
      <c r="WZM151" s="24"/>
      <c r="WZN151" s="24"/>
      <c r="WZO151" s="24"/>
      <c r="WZP151" s="24"/>
      <c r="WZQ151" s="24"/>
      <c r="WZR151" s="24"/>
      <c r="WZS151" s="24"/>
      <c r="WZT151" s="24"/>
      <c r="WZU151" s="24"/>
      <c r="WZV151" s="24"/>
      <c r="WZW151" s="24"/>
      <c r="WZX151" s="24"/>
      <c r="WZY151" s="24"/>
      <c r="WZZ151" s="24"/>
      <c r="XAA151" s="24"/>
      <c r="XAB151" s="24"/>
      <c r="XAC151" s="24"/>
      <c r="XAD151" s="24"/>
      <c r="XAE151" s="24"/>
      <c r="XAF151" s="24"/>
      <c r="XAG151" s="24"/>
      <c r="XAH151" s="24"/>
      <c r="XAI151" s="24"/>
      <c r="XAJ151" s="24"/>
      <c r="XAK151" s="24"/>
      <c r="XAL151" s="24"/>
      <c r="XAM151" s="24"/>
      <c r="XAN151" s="24"/>
      <c r="XAO151" s="24"/>
      <c r="XAP151" s="24"/>
      <c r="XAQ151" s="24"/>
      <c r="XAR151" s="24"/>
      <c r="XAS151" s="24"/>
      <c r="XAT151" s="24"/>
      <c r="XAU151" s="24"/>
      <c r="XAV151" s="24"/>
      <c r="XAW151" s="24"/>
      <c r="XAX151" s="24"/>
      <c r="XAY151" s="24"/>
      <c r="XAZ151" s="24"/>
      <c r="XBA151" s="24"/>
      <c r="XBB151" s="24"/>
      <c r="XBC151" s="24"/>
      <c r="XBD151" s="24"/>
      <c r="XBE151" s="24"/>
      <c r="XBF151" s="24"/>
      <c r="XBG151" s="24"/>
      <c r="XBH151" s="24"/>
      <c r="XBI151" s="24"/>
      <c r="XBJ151" s="24"/>
      <c r="XBK151" s="24"/>
      <c r="XBL151" s="24"/>
      <c r="XBM151" s="24"/>
      <c r="XBN151" s="24"/>
      <c r="XBO151" s="24"/>
      <c r="XBP151" s="24"/>
      <c r="XBQ151" s="24"/>
      <c r="XBR151" s="24"/>
      <c r="XBS151" s="24"/>
      <c r="XBT151" s="24"/>
      <c r="XBU151" s="24"/>
      <c r="XBV151" s="24"/>
      <c r="XBW151" s="24"/>
      <c r="XBX151" s="24"/>
      <c r="XBY151" s="24"/>
      <c r="XBZ151" s="24"/>
      <c r="XCA151" s="24"/>
      <c r="XCB151" s="24"/>
      <c r="XCC151" s="24"/>
      <c r="XCD151" s="24"/>
      <c r="XCE151" s="24"/>
      <c r="XCF151" s="24"/>
      <c r="XCG151" s="24"/>
      <c r="XCH151" s="24"/>
      <c r="XCI151" s="24"/>
      <c r="XCJ151" s="24"/>
      <c r="XCK151" s="24"/>
      <c r="XCL151" s="24"/>
      <c r="XCM151" s="24"/>
      <c r="XCN151" s="24"/>
      <c r="XCO151" s="24"/>
      <c r="XCP151" s="24"/>
      <c r="XCQ151" s="24"/>
      <c r="XCR151" s="24"/>
      <c r="XCS151" s="24"/>
      <c r="XCT151" s="24"/>
      <c r="XCU151" s="24"/>
      <c r="XCV151" s="24"/>
      <c r="XCW151" s="24"/>
      <c r="XCX151" s="24"/>
      <c r="XCY151" s="24"/>
      <c r="XCZ151" s="24"/>
      <c r="XDA151" s="24"/>
      <c r="XDB151" s="24"/>
      <c r="XDC151" s="24"/>
      <c r="XDD151" s="24"/>
      <c r="XDE151" s="24"/>
      <c r="XDF151" s="24"/>
      <c r="XDG151" s="24"/>
      <c r="XDH151" s="24"/>
      <c r="XDI151" s="24"/>
      <c r="XDJ151" s="24"/>
      <c r="XDK151" s="24"/>
      <c r="XDL151" s="24"/>
      <c r="XDM151" s="24"/>
    </row>
    <row r="152" s="25" customFormat="1" ht="18" customHeight="1" spans="1:16341">
      <c r="A152" s="36" t="s">
        <v>1022</v>
      </c>
      <c r="B152" s="36" t="s">
        <v>1032</v>
      </c>
      <c r="C152" s="36" t="s">
        <v>920</v>
      </c>
      <c r="D152" s="36" t="s">
        <v>921</v>
      </c>
      <c r="E152" s="36">
        <v>50000</v>
      </c>
      <c r="F152" s="37">
        <v>0</v>
      </c>
      <c r="G152" s="36" t="s">
        <v>194</v>
      </c>
      <c r="H152" s="38">
        <v>44640</v>
      </c>
      <c r="I152" s="40">
        <v>44697</v>
      </c>
      <c r="J152" s="41">
        <f t="shared" si="2"/>
        <v>376.041666666667</v>
      </c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  <c r="LT152" s="24"/>
      <c r="LU152" s="24"/>
      <c r="LV152" s="24"/>
      <c r="LW152" s="24"/>
      <c r="LX152" s="24"/>
      <c r="LY152" s="24"/>
      <c r="LZ152" s="24"/>
      <c r="MA152" s="24"/>
      <c r="MB152" s="24"/>
      <c r="MC152" s="24"/>
      <c r="MD152" s="24"/>
      <c r="ME152" s="24"/>
      <c r="MF152" s="24"/>
      <c r="MG152" s="24"/>
      <c r="MH152" s="24"/>
      <c r="MI152" s="24"/>
      <c r="MJ152" s="24"/>
      <c r="MK152" s="24"/>
      <c r="ML152" s="24"/>
      <c r="MM152" s="24"/>
      <c r="MN152" s="24"/>
      <c r="MO152" s="24"/>
      <c r="MP152" s="24"/>
      <c r="MQ152" s="24"/>
      <c r="MR152" s="24"/>
      <c r="MS152" s="24"/>
      <c r="MT152" s="24"/>
      <c r="MU152" s="24"/>
      <c r="MV152" s="24"/>
      <c r="MW152" s="24"/>
      <c r="MX152" s="24"/>
      <c r="MY152" s="24"/>
      <c r="MZ152" s="24"/>
      <c r="NA152" s="24"/>
      <c r="NB152" s="24"/>
      <c r="NC152" s="24"/>
      <c r="ND152" s="24"/>
      <c r="NE152" s="24"/>
      <c r="NF152" s="24"/>
      <c r="NG152" s="24"/>
      <c r="NH152" s="24"/>
      <c r="NI152" s="24"/>
      <c r="NJ152" s="24"/>
      <c r="NK152" s="24"/>
      <c r="NL152" s="24"/>
      <c r="NM152" s="24"/>
      <c r="NN152" s="24"/>
      <c r="NO152" s="24"/>
      <c r="NP152" s="24"/>
      <c r="NQ152" s="24"/>
      <c r="NR152" s="24"/>
      <c r="NS152" s="24"/>
      <c r="NT152" s="24"/>
      <c r="NU152" s="24"/>
      <c r="NV152" s="24"/>
      <c r="NW152" s="24"/>
      <c r="NX152" s="24"/>
      <c r="NY152" s="24"/>
      <c r="NZ152" s="24"/>
      <c r="OA152" s="24"/>
      <c r="OB152" s="24"/>
      <c r="OC152" s="24"/>
      <c r="OD152" s="24"/>
      <c r="OE152" s="24"/>
      <c r="OF152" s="24"/>
      <c r="OG152" s="24"/>
      <c r="OH152" s="24"/>
      <c r="OI152" s="24"/>
      <c r="OJ152" s="24"/>
      <c r="OK152" s="24"/>
      <c r="OL152" s="24"/>
      <c r="OM152" s="24"/>
      <c r="ON152" s="24"/>
      <c r="OO152" s="24"/>
      <c r="OP152" s="24"/>
      <c r="OQ152" s="24"/>
      <c r="OR152" s="24"/>
      <c r="OS152" s="24"/>
      <c r="OT152" s="24"/>
      <c r="OU152" s="24"/>
      <c r="OV152" s="24"/>
      <c r="OW152" s="24"/>
      <c r="OX152" s="24"/>
      <c r="OY152" s="24"/>
      <c r="OZ152" s="24"/>
      <c r="PA152" s="24"/>
      <c r="PB152" s="24"/>
      <c r="PC152" s="24"/>
      <c r="PD152" s="24"/>
      <c r="PE152" s="24"/>
      <c r="PF152" s="24"/>
      <c r="PG152" s="24"/>
      <c r="PH152" s="24"/>
      <c r="PI152" s="24"/>
      <c r="PJ152" s="24"/>
      <c r="PK152" s="24"/>
      <c r="PL152" s="24"/>
      <c r="PM152" s="24"/>
      <c r="PN152" s="24"/>
      <c r="PO152" s="24"/>
      <c r="PP152" s="24"/>
      <c r="PQ152" s="24"/>
      <c r="PR152" s="24"/>
      <c r="PS152" s="24"/>
      <c r="PT152" s="24"/>
      <c r="PU152" s="24"/>
      <c r="PV152" s="24"/>
      <c r="PW152" s="24"/>
      <c r="PX152" s="24"/>
      <c r="PY152" s="24"/>
      <c r="PZ152" s="24"/>
      <c r="QA152" s="24"/>
      <c r="QB152" s="24"/>
      <c r="QC152" s="24"/>
      <c r="QD152" s="24"/>
      <c r="QE152" s="24"/>
      <c r="QF152" s="24"/>
      <c r="QG152" s="24"/>
      <c r="QH152" s="24"/>
      <c r="QI152" s="24"/>
      <c r="QJ152" s="24"/>
      <c r="QK152" s="24"/>
      <c r="QL152" s="24"/>
      <c r="QM152" s="24"/>
      <c r="QN152" s="24"/>
      <c r="QO152" s="24"/>
      <c r="QP152" s="24"/>
      <c r="QQ152" s="24"/>
      <c r="QR152" s="24"/>
      <c r="QS152" s="24"/>
      <c r="QT152" s="24"/>
      <c r="QU152" s="24"/>
      <c r="QV152" s="24"/>
      <c r="QW152" s="24"/>
      <c r="QX152" s="24"/>
      <c r="QY152" s="24"/>
      <c r="QZ152" s="24"/>
      <c r="RA152" s="24"/>
      <c r="RB152" s="24"/>
      <c r="RC152" s="24"/>
      <c r="RD152" s="24"/>
      <c r="RE152" s="24"/>
      <c r="RF152" s="24"/>
      <c r="RG152" s="24"/>
      <c r="RH152" s="24"/>
      <c r="RI152" s="24"/>
      <c r="RJ152" s="24"/>
      <c r="RK152" s="24"/>
      <c r="RL152" s="24"/>
      <c r="RM152" s="24"/>
      <c r="RN152" s="24"/>
      <c r="RO152" s="24"/>
      <c r="RP152" s="24"/>
      <c r="RQ152" s="24"/>
      <c r="RR152" s="24"/>
      <c r="RS152" s="24"/>
      <c r="RT152" s="24"/>
      <c r="RU152" s="24"/>
      <c r="RV152" s="24"/>
      <c r="RW152" s="24"/>
      <c r="RX152" s="24"/>
      <c r="RY152" s="24"/>
      <c r="RZ152" s="24"/>
      <c r="SA152" s="24"/>
      <c r="SB152" s="24"/>
      <c r="SC152" s="24"/>
      <c r="SD152" s="24"/>
      <c r="SE152" s="24"/>
      <c r="SF152" s="24"/>
      <c r="SG152" s="24"/>
      <c r="SH152" s="24"/>
      <c r="SI152" s="24"/>
      <c r="SJ152" s="24"/>
      <c r="SK152" s="24"/>
      <c r="SL152" s="24"/>
      <c r="SM152" s="24"/>
      <c r="SN152" s="24"/>
      <c r="SO152" s="24"/>
      <c r="SP152" s="24"/>
      <c r="SQ152" s="24"/>
      <c r="SR152" s="24"/>
      <c r="SS152" s="24"/>
      <c r="ST152" s="24"/>
      <c r="SU152" s="24"/>
      <c r="SV152" s="24"/>
      <c r="SW152" s="24"/>
      <c r="SX152" s="24"/>
      <c r="SY152" s="24"/>
      <c r="SZ152" s="24"/>
      <c r="TA152" s="24"/>
      <c r="TB152" s="24"/>
      <c r="TC152" s="24"/>
      <c r="TD152" s="24"/>
      <c r="TE152" s="24"/>
      <c r="TF152" s="24"/>
      <c r="TG152" s="24"/>
      <c r="TH152" s="24"/>
      <c r="TI152" s="24"/>
      <c r="TJ152" s="24"/>
      <c r="TK152" s="24"/>
      <c r="TL152" s="24"/>
      <c r="TM152" s="24"/>
      <c r="TN152" s="24"/>
      <c r="TO152" s="24"/>
      <c r="TP152" s="24"/>
      <c r="TQ152" s="24"/>
      <c r="TR152" s="24"/>
      <c r="TS152" s="24"/>
      <c r="TT152" s="24"/>
      <c r="TU152" s="24"/>
      <c r="TV152" s="24"/>
      <c r="TW152" s="24"/>
      <c r="TX152" s="24"/>
      <c r="TY152" s="24"/>
      <c r="TZ152" s="24"/>
      <c r="UA152" s="24"/>
      <c r="UB152" s="24"/>
      <c r="UC152" s="24"/>
      <c r="UD152" s="24"/>
      <c r="UE152" s="24"/>
      <c r="UF152" s="24"/>
      <c r="UG152" s="24"/>
      <c r="UH152" s="24"/>
      <c r="UI152" s="24"/>
      <c r="UJ152" s="24"/>
      <c r="UK152" s="24"/>
      <c r="UL152" s="24"/>
      <c r="UM152" s="24"/>
      <c r="UN152" s="24"/>
      <c r="UO152" s="24"/>
      <c r="UP152" s="24"/>
      <c r="UQ152" s="24"/>
      <c r="UR152" s="24"/>
      <c r="US152" s="24"/>
      <c r="UT152" s="24"/>
      <c r="UU152" s="24"/>
      <c r="UV152" s="24"/>
      <c r="UW152" s="24"/>
      <c r="UX152" s="24"/>
      <c r="UY152" s="24"/>
      <c r="UZ152" s="24"/>
      <c r="VA152" s="24"/>
      <c r="VB152" s="24"/>
      <c r="VC152" s="24"/>
      <c r="VD152" s="24"/>
      <c r="VE152" s="24"/>
      <c r="VF152" s="24"/>
      <c r="VG152" s="24"/>
      <c r="VH152" s="24"/>
      <c r="VI152" s="24"/>
      <c r="VJ152" s="24"/>
      <c r="VK152" s="24"/>
      <c r="VL152" s="24"/>
      <c r="VM152" s="24"/>
      <c r="VN152" s="24"/>
      <c r="VO152" s="24"/>
      <c r="VP152" s="24"/>
      <c r="VQ152" s="24"/>
      <c r="VR152" s="24"/>
      <c r="VS152" s="24"/>
      <c r="VT152" s="24"/>
      <c r="VU152" s="24"/>
      <c r="VV152" s="24"/>
      <c r="VW152" s="24"/>
      <c r="VX152" s="24"/>
      <c r="VY152" s="24"/>
      <c r="VZ152" s="24"/>
      <c r="WA152" s="24"/>
      <c r="WB152" s="24"/>
      <c r="WC152" s="24"/>
      <c r="WD152" s="24"/>
      <c r="WE152" s="24"/>
      <c r="WF152" s="24"/>
      <c r="WG152" s="24"/>
      <c r="WH152" s="24"/>
      <c r="WI152" s="24"/>
      <c r="WJ152" s="24"/>
      <c r="WK152" s="24"/>
      <c r="WL152" s="24"/>
      <c r="WM152" s="24"/>
      <c r="WN152" s="24"/>
      <c r="WO152" s="24"/>
      <c r="WP152" s="24"/>
      <c r="WQ152" s="24"/>
      <c r="WR152" s="24"/>
      <c r="WS152" s="24"/>
      <c r="WT152" s="24"/>
      <c r="WU152" s="24"/>
      <c r="WV152" s="24"/>
      <c r="WW152" s="24"/>
      <c r="WX152" s="24"/>
      <c r="WY152" s="24"/>
      <c r="WZ152" s="24"/>
      <c r="XA152" s="24"/>
      <c r="XB152" s="24"/>
      <c r="XC152" s="24"/>
      <c r="XD152" s="24"/>
      <c r="XE152" s="24"/>
      <c r="XF152" s="24"/>
      <c r="XG152" s="24"/>
      <c r="XH152" s="24"/>
      <c r="XI152" s="24"/>
      <c r="XJ152" s="24"/>
      <c r="XK152" s="24"/>
      <c r="XL152" s="24"/>
      <c r="XM152" s="24"/>
      <c r="XN152" s="24"/>
      <c r="XO152" s="24"/>
      <c r="XP152" s="24"/>
      <c r="XQ152" s="24"/>
      <c r="XR152" s="24"/>
      <c r="XS152" s="24"/>
      <c r="XT152" s="24"/>
      <c r="XU152" s="24"/>
      <c r="XV152" s="24"/>
      <c r="XW152" s="24"/>
      <c r="XX152" s="24"/>
      <c r="XY152" s="24"/>
      <c r="XZ152" s="24"/>
      <c r="YA152" s="24"/>
      <c r="YB152" s="24"/>
      <c r="YC152" s="24"/>
      <c r="YD152" s="24"/>
      <c r="YE152" s="24"/>
      <c r="YF152" s="24"/>
      <c r="YG152" s="24"/>
      <c r="YH152" s="24"/>
      <c r="YI152" s="24"/>
      <c r="YJ152" s="24"/>
      <c r="YK152" s="24"/>
      <c r="YL152" s="24"/>
      <c r="YM152" s="24"/>
      <c r="YN152" s="24"/>
      <c r="YO152" s="24"/>
      <c r="YP152" s="24"/>
      <c r="YQ152" s="24"/>
      <c r="YR152" s="24"/>
      <c r="YS152" s="24"/>
      <c r="YT152" s="24"/>
      <c r="YU152" s="24"/>
      <c r="YV152" s="24"/>
      <c r="YW152" s="24"/>
      <c r="YX152" s="24"/>
      <c r="YY152" s="24"/>
      <c r="YZ152" s="24"/>
      <c r="ZA152" s="24"/>
      <c r="ZB152" s="24"/>
      <c r="ZC152" s="24"/>
      <c r="ZD152" s="24"/>
      <c r="ZE152" s="24"/>
      <c r="ZF152" s="24"/>
      <c r="ZG152" s="24"/>
      <c r="ZH152" s="24"/>
      <c r="ZI152" s="24"/>
      <c r="ZJ152" s="24"/>
      <c r="ZK152" s="24"/>
      <c r="ZL152" s="24"/>
      <c r="ZM152" s="24"/>
      <c r="ZN152" s="24"/>
      <c r="ZO152" s="24"/>
      <c r="ZP152" s="24"/>
      <c r="ZQ152" s="24"/>
      <c r="ZR152" s="24"/>
      <c r="ZS152" s="24"/>
      <c r="ZT152" s="24"/>
      <c r="ZU152" s="24"/>
      <c r="ZV152" s="24"/>
      <c r="ZW152" s="24"/>
      <c r="ZX152" s="24"/>
      <c r="ZY152" s="24"/>
      <c r="ZZ152" s="24"/>
      <c r="AAA152" s="24"/>
      <c r="AAB152" s="24"/>
      <c r="AAC152" s="24"/>
      <c r="AAD152" s="24"/>
      <c r="AAE152" s="24"/>
      <c r="AAF152" s="24"/>
      <c r="AAG152" s="24"/>
      <c r="AAH152" s="24"/>
      <c r="AAI152" s="24"/>
      <c r="AAJ152" s="24"/>
      <c r="AAK152" s="24"/>
      <c r="AAL152" s="24"/>
      <c r="AAM152" s="24"/>
      <c r="AAN152" s="24"/>
      <c r="AAO152" s="24"/>
      <c r="AAP152" s="24"/>
      <c r="AAQ152" s="24"/>
      <c r="AAR152" s="24"/>
      <c r="AAS152" s="24"/>
      <c r="AAT152" s="24"/>
      <c r="AAU152" s="24"/>
      <c r="AAV152" s="24"/>
      <c r="AAW152" s="24"/>
      <c r="AAX152" s="24"/>
      <c r="AAY152" s="24"/>
      <c r="AAZ152" s="24"/>
      <c r="ABA152" s="24"/>
      <c r="ABB152" s="24"/>
      <c r="ABC152" s="24"/>
      <c r="ABD152" s="24"/>
      <c r="ABE152" s="24"/>
      <c r="ABF152" s="24"/>
      <c r="ABG152" s="24"/>
      <c r="ABH152" s="24"/>
      <c r="ABI152" s="24"/>
      <c r="ABJ152" s="24"/>
      <c r="ABK152" s="24"/>
      <c r="ABL152" s="24"/>
      <c r="ABM152" s="24"/>
      <c r="ABN152" s="24"/>
      <c r="ABO152" s="24"/>
      <c r="ABP152" s="24"/>
      <c r="ABQ152" s="24"/>
      <c r="ABR152" s="24"/>
      <c r="ABS152" s="24"/>
      <c r="ABT152" s="24"/>
      <c r="ABU152" s="24"/>
      <c r="ABV152" s="24"/>
      <c r="ABW152" s="24"/>
      <c r="ABX152" s="24"/>
      <c r="ABY152" s="24"/>
      <c r="ABZ152" s="24"/>
      <c r="ACA152" s="24"/>
      <c r="ACB152" s="24"/>
      <c r="ACC152" s="24"/>
      <c r="ACD152" s="24"/>
      <c r="ACE152" s="24"/>
      <c r="ACF152" s="24"/>
      <c r="ACG152" s="24"/>
      <c r="ACH152" s="24"/>
      <c r="ACI152" s="24"/>
      <c r="ACJ152" s="24"/>
      <c r="ACK152" s="24"/>
      <c r="ACL152" s="24"/>
      <c r="ACM152" s="24"/>
      <c r="ACN152" s="24"/>
      <c r="ACO152" s="24"/>
      <c r="ACP152" s="24"/>
      <c r="ACQ152" s="24"/>
      <c r="ACR152" s="24"/>
      <c r="ACS152" s="24"/>
      <c r="ACT152" s="24"/>
      <c r="ACU152" s="24"/>
      <c r="ACV152" s="24"/>
      <c r="ACW152" s="24"/>
      <c r="ACX152" s="24"/>
      <c r="ACY152" s="24"/>
      <c r="ACZ152" s="24"/>
      <c r="ADA152" s="24"/>
      <c r="ADB152" s="24"/>
      <c r="ADC152" s="24"/>
      <c r="ADD152" s="24"/>
      <c r="ADE152" s="24"/>
      <c r="ADF152" s="24"/>
      <c r="ADG152" s="24"/>
      <c r="ADH152" s="24"/>
      <c r="ADI152" s="24"/>
      <c r="ADJ152" s="24"/>
      <c r="ADK152" s="24"/>
      <c r="ADL152" s="24"/>
      <c r="ADM152" s="24"/>
      <c r="ADN152" s="24"/>
      <c r="ADO152" s="24"/>
      <c r="ADP152" s="24"/>
      <c r="ADQ152" s="24"/>
      <c r="ADR152" s="24"/>
      <c r="ADS152" s="24"/>
      <c r="ADT152" s="24"/>
      <c r="ADU152" s="24"/>
      <c r="ADV152" s="24"/>
      <c r="ADW152" s="24"/>
      <c r="ADX152" s="24"/>
      <c r="ADY152" s="24"/>
      <c r="ADZ152" s="24"/>
      <c r="AEA152" s="24"/>
      <c r="AEB152" s="24"/>
      <c r="AEC152" s="24"/>
      <c r="AED152" s="24"/>
      <c r="AEE152" s="24"/>
      <c r="AEF152" s="24"/>
      <c r="AEG152" s="24"/>
      <c r="AEH152" s="24"/>
      <c r="AEI152" s="24"/>
      <c r="AEJ152" s="24"/>
      <c r="AEK152" s="24"/>
      <c r="AEL152" s="24"/>
      <c r="AEM152" s="24"/>
      <c r="AEN152" s="24"/>
      <c r="AEO152" s="24"/>
      <c r="AEP152" s="24"/>
      <c r="AEQ152" s="24"/>
      <c r="AER152" s="24"/>
      <c r="AES152" s="24"/>
      <c r="AET152" s="24"/>
      <c r="AEU152" s="24"/>
      <c r="AEV152" s="24"/>
      <c r="AEW152" s="24"/>
      <c r="AEX152" s="24"/>
      <c r="AEY152" s="24"/>
      <c r="AEZ152" s="24"/>
      <c r="AFA152" s="24"/>
      <c r="AFB152" s="24"/>
      <c r="AFC152" s="24"/>
      <c r="AFD152" s="24"/>
      <c r="AFE152" s="24"/>
      <c r="AFF152" s="24"/>
      <c r="AFG152" s="24"/>
      <c r="AFH152" s="24"/>
      <c r="AFI152" s="24"/>
      <c r="AFJ152" s="24"/>
      <c r="AFK152" s="24"/>
      <c r="AFL152" s="24"/>
      <c r="AFM152" s="24"/>
      <c r="AFN152" s="24"/>
      <c r="AFO152" s="24"/>
      <c r="AFP152" s="24"/>
      <c r="AFQ152" s="24"/>
      <c r="AFR152" s="24"/>
      <c r="AFS152" s="24"/>
      <c r="AFT152" s="24"/>
      <c r="AFU152" s="24"/>
      <c r="AFV152" s="24"/>
      <c r="AFW152" s="24"/>
      <c r="AFX152" s="24"/>
      <c r="AFY152" s="24"/>
      <c r="AFZ152" s="24"/>
      <c r="AGA152" s="24"/>
      <c r="AGB152" s="24"/>
      <c r="AGC152" s="24"/>
      <c r="AGD152" s="24"/>
      <c r="AGE152" s="24"/>
      <c r="AGF152" s="24"/>
      <c r="AGG152" s="24"/>
      <c r="AGH152" s="24"/>
      <c r="AGI152" s="24"/>
      <c r="AGJ152" s="24"/>
      <c r="AGK152" s="24"/>
      <c r="AGL152" s="24"/>
      <c r="AGM152" s="24"/>
      <c r="AGN152" s="24"/>
      <c r="AGO152" s="24"/>
      <c r="AGP152" s="24"/>
      <c r="AGQ152" s="24"/>
      <c r="AGR152" s="24"/>
      <c r="AGS152" s="24"/>
      <c r="AGT152" s="24"/>
      <c r="AGU152" s="24"/>
      <c r="AGV152" s="24"/>
      <c r="AGW152" s="24"/>
      <c r="AGX152" s="24"/>
      <c r="AGY152" s="24"/>
      <c r="AGZ152" s="24"/>
      <c r="AHA152" s="24"/>
      <c r="AHB152" s="24"/>
      <c r="AHC152" s="24"/>
      <c r="AHD152" s="24"/>
      <c r="AHE152" s="24"/>
      <c r="AHF152" s="24"/>
      <c r="AHG152" s="24"/>
      <c r="AHH152" s="24"/>
      <c r="AHI152" s="24"/>
      <c r="AHJ152" s="24"/>
      <c r="AHK152" s="24"/>
      <c r="AHL152" s="24"/>
      <c r="AHM152" s="24"/>
      <c r="AHN152" s="24"/>
      <c r="AHO152" s="24"/>
      <c r="AHP152" s="24"/>
      <c r="AHQ152" s="24"/>
      <c r="AHR152" s="24"/>
      <c r="AHS152" s="24"/>
      <c r="AHT152" s="24"/>
      <c r="AHU152" s="24"/>
      <c r="AHV152" s="24"/>
      <c r="AHW152" s="24"/>
      <c r="AHX152" s="24"/>
      <c r="AHY152" s="24"/>
      <c r="AHZ152" s="24"/>
      <c r="AIA152" s="24"/>
      <c r="AIB152" s="24"/>
      <c r="AIC152" s="24"/>
      <c r="AID152" s="24"/>
      <c r="AIE152" s="24"/>
      <c r="AIF152" s="24"/>
      <c r="AIG152" s="24"/>
      <c r="AIH152" s="24"/>
      <c r="AII152" s="24"/>
      <c r="AIJ152" s="24"/>
      <c r="AIK152" s="24"/>
      <c r="AIL152" s="24"/>
      <c r="AIM152" s="24"/>
      <c r="AIN152" s="24"/>
      <c r="AIO152" s="24"/>
      <c r="AIP152" s="24"/>
      <c r="AIQ152" s="24"/>
      <c r="AIR152" s="24"/>
      <c r="AIS152" s="24"/>
      <c r="AIT152" s="24"/>
      <c r="AIU152" s="24"/>
      <c r="AIV152" s="24"/>
      <c r="AIW152" s="24"/>
      <c r="AIX152" s="24"/>
      <c r="AIY152" s="24"/>
      <c r="AIZ152" s="24"/>
      <c r="AJA152" s="24"/>
      <c r="AJB152" s="24"/>
      <c r="AJC152" s="24"/>
      <c r="AJD152" s="24"/>
      <c r="AJE152" s="24"/>
      <c r="AJF152" s="24"/>
      <c r="AJG152" s="24"/>
      <c r="AJH152" s="24"/>
      <c r="AJI152" s="24"/>
      <c r="AJJ152" s="24"/>
      <c r="AJK152" s="24"/>
      <c r="AJL152" s="24"/>
      <c r="AJM152" s="24"/>
      <c r="AJN152" s="24"/>
      <c r="AJO152" s="24"/>
      <c r="AJP152" s="24"/>
      <c r="AJQ152" s="24"/>
      <c r="AJR152" s="24"/>
      <c r="AJS152" s="24"/>
      <c r="AJT152" s="24"/>
      <c r="AJU152" s="24"/>
      <c r="AJV152" s="24"/>
      <c r="AJW152" s="24"/>
      <c r="AJX152" s="24"/>
      <c r="AJY152" s="24"/>
      <c r="AJZ152" s="24"/>
      <c r="AKA152" s="24"/>
      <c r="AKB152" s="24"/>
      <c r="AKC152" s="24"/>
      <c r="AKD152" s="24"/>
      <c r="AKE152" s="24"/>
      <c r="AKF152" s="24"/>
      <c r="AKG152" s="24"/>
      <c r="AKH152" s="24"/>
      <c r="AKI152" s="24"/>
      <c r="AKJ152" s="24"/>
      <c r="AKK152" s="24"/>
      <c r="AKL152" s="24"/>
      <c r="AKM152" s="24"/>
      <c r="AKN152" s="24"/>
      <c r="AKO152" s="24"/>
      <c r="AKP152" s="24"/>
      <c r="AKQ152" s="24"/>
      <c r="AKR152" s="24"/>
      <c r="AKS152" s="24"/>
      <c r="AKT152" s="24"/>
      <c r="AKU152" s="24"/>
      <c r="AKV152" s="24"/>
      <c r="AKW152" s="24"/>
      <c r="AKX152" s="24"/>
      <c r="AKY152" s="24"/>
      <c r="AKZ152" s="24"/>
      <c r="ALA152" s="24"/>
      <c r="ALB152" s="24"/>
      <c r="ALC152" s="24"/>
      <c r="ALD152" s="24"/>
      <c r="ALE152" s="24"/>
      <c r="ALF152" s="24"/>
      <c r="ALG152" s="24"/>
      <c r="ALH152" s="24"/>
      <c r="ALI152" s="24"/>
      <c r="ALJ152" s="24"/>
      <c r="ALK152" s="24"/>
      <c r="ALL152" s="24"/>
      <c r="ALM152" s="24"/>
      <c r="ALN152" s="24"/>
      <c r="ALO152" s="24"/>
      <c r="ALP152" s="24"/>
      <c r="ALQ152" s="24"/>
      <c r="ALR152" s="24"/>
      <c r="ALS152" s="24"/>
      <c r="ALT152" s="24"/>
      <c r="ALU152" s="24"/>
      <c r="ALV152" s="24"/>
      <c r="ALW152" s="24"/>
      <c r="ALX152" s="24"/>
      <c r="ALY152" s="24"/>
      <c r="ALZ152" s="24"/>
      <c r="AMA152" s="24"/>
      <c r="AMB152" s="24"/>
      <c r="AMC152" s="24"/>
      <c r="AMD152" s="24"/>
      <c r="AME152" s="24"/>
      <c r="AMF152" s="24"/>
      <c r="AMG152" s="24"/>
      <c r="AMH152" s="24"/>
      <c r="AMI152" s="24"/>
      <c r="AMJ152" s="24"/>
      <c r="AMK152" s="24"/>
      <c r="AML152" s="24"/>
      <c r="AMM152" s="24"/>
      <c r="AMN152" s="24"/>
      <c r="AMO152" s="24"/>
      <c r="AMP152" s="24"/>
      <c r="AMQ152" s="24"/>
      <c r="AMR152" s="24"/>
      <c r="AMS152" s="24"/>
      <c r="AMT152" s="24"/>
      <c r="AMU152" s="24"/>
      <c r="AMV152" s="24"/>
      <c r="AMW152" s="24"/>
      <c r="AMX152" s="24"/>
      <c r="AMY152" s="24"/>
      <c r="AMZ152" s="24"/>
      <c r="ANA152" s="24"/>
      <c r="ANB152" s="24"/>
      <c r="ANC152" s="24"/>
      <c r="AND152" s="24"/>
      <c r="ANE152" s="24"/>
      <c r="ANF152" s="24"/>
      <c r="ANG152" s="24"/>
      <c r="ANH152" s="24"/>
      <c r="ANI152" s="24"/>
      <c r="ANJ152" s="24"/>
      <c r="ANK152" s="24"/>
      <c r="ANL152" s="24"/>
      <c r="ANM152" s="24"/>
      <c r="ANN152" s="24"/>
      <c r="ANO152" s="24"/>
      <c r="ANP152" s="24"/>
      <c r="ANQ152" s="24"/>
      <c r="ANR152" s="24"/>
      <c r="ANS152" s="24"/>
      <c r="ANT152" s="24"/>
      <c r="ANU152" s="24"/>
      <c r="ANV152" s="24"/>
      <c r="ANW152" s="24"/>
      <c r="ANX152" s="24"/>
      <c r="ANY152" s="24"/>
      <c r="ANZ152" s="24"/>
      <c r="AOA152" s="24"/>
      <c r="AOB152" s="24"/>
      <c r="AOC152" s="24"/>
      <c r="AOD152" s="24"/>
      <c r="AOE152" s="24"/>
      <c r="AOF152" s="24"/>
      <c r="AOG152" s="24"/>
      <c r="AOH152" s="24"/>
      <c r="AOI152" s="24"/>
      <c r="AOJ152" s="24"/>
      <c r="AOK152" s="24"/>
      <c r="AOL152" s="24"/>
      <c r="AOM152" s="24"/>
      <c r="AON152" s="24"/>
      <c r="AOO152" s="24"/>
      <c r="AOP152" s="24"/>
      <c r="AOQ152" s="24"/>
      <c r="AOR152" s="24"/>
      <c r="AOS152" s="24"/>
      <c r="AOT152" s="24"/>
      <c r="AOU152" s="24"/>
      <c r="AOV152" s="24"/>
      <c r="AOW152" s="24"/>
      <c r="AOX152" s="24"/>
      <c r="AOY152" s="24"/>
      <c r="AOZ152" s="24"/>
      <c r="APA152" s="24"/>
      <c r="APB152" s="24"/>
      <c r="APC152" s="24"/>
      <c r="APD152" s="24"/>
      <c r="APE152" s="24"/>
      <c r="APF152" s="24"/>
      <c r="APG152" s="24"/>
      <c r="APH152" s="24"/>
      <c r="API152" s="24"/>
      <c r="APJ152" s="24"/>
      <c r="APK152" s="24"/>
      <c r="APL152" s="24"/>
      <c r="APM152" s="24"/>
      <c r="APN152" s="24"/>
      <c r="APO152" s="24"/>
      <c r="APP152" s="24"/>
      <c r="APQ152" s="24"/>
      <c r="APR152" s="24"/>
      <c r="APS152" s="24"/>
      <c r="APT152" s="24"/>
      <c r="APU152" s="24"/>
      <c r="APV152" s="24"/>
      <c r="APW152" s="24"/>
      <c r="APX152" s="24"/>
      <c r="APY152" s="24"/>
      <c r="APZ152" s="24"/>
      <c r="AQA152" s="24"/>
      <c r="AQB152" s="24"/>
      <c r="AQC152" s="24"/>
      <c r="AQD152" s="24"/>
      <c r="AQE152" s="24"/>
      <c r="AQF152" s="24"/>
      <c r="AQG152" s="24"/>
      <c r="AQH152" s="24"/>
      <c r="AQI152" s="24"/>
      <c r="AQJ152" s="24"/>
      <c r="AQK152" s="24"/>
      <c r="AQL152" s="24"/>
      <c r="AQM152" s="24"/>
      <c r="AQN152" s="24"/>
      <c r="AQO152" s="24"/>
      <c r="AQP152" s="24"/>
      <c r="AQQ152" s="24"/>
      <c r="AQR152" s="24"/>
      <c r="AQS152" s="24"/>
      <c r="AQT152" s="24"/>
      <c r="AQU152" s="24"/>
      <c r="AQV152" s="24"/>
      <c r="AQW152" s="24"/>
      <c r="AQX152" s="24"/>
      <c r="AQY152" s="24"/>
      <c r="AQZ152" s="24"/>
      <c r="ARA152" s="24"/>
      <c r="ARB152" s="24"/>
      <c r="ARC152" s="24"/>
      <c r="ARD152" s="24"/>
      <c r="ARE152" s="24"/>
      <c r="ARF152" s="24"/>
      <c r="ARG152" s="24"/>
      <c r="ARH152" s="24"/>
      <c r="ARI152" s="24"/>
      <c r="ARJ152" s="24"/>
      <c r="ARK152" s="24"/>
      <c r="ARL152" s="24"/>
      <c r="ARM152" s="24"/>
      <c r="ARN152" s="24"/>
      <c r="ARO152" s="24"/>
      <c r="ARP152" s="24"/>
      <c r="ARQ152" s="24"/>
      <c r="ARR152" s="24"/>
      <c r="ARS152" s="24"/>
      <c r="ART152" s="24"/>
      <c r="ARU152" s="24"/>
      <c r="ARV152" s="24"/>
      <c r="ARW152" s="24"/>
      <c r="ARX152" s="24"/>
      <c r="ARY152" s="24"/>
      <c r="ARZ152" s="24"/>
      <c r="ASA152" s="24"/>
      <c r="ASB152" s="24"/>
      <c r="ASC152" s="24"/>
      <c r="ASD152" s="24"/>
      <c r="ASE152" s="24"/>
      <c r="ASF152" s="24"/>
      <c r="ASG152" s="24"/>
      <c r="ASH152" s="24"/>
      <c r="ASI152" s="24"/>
      <c r="ASJ152" s="24"/>
      <c r="ASK152" s="24"/>
      <c r="ASL152" s="24"/>
      <c r="ASM152" s="24"/>
      <c r="ASN152" s="24"/>
      <c r="ASO152" s="24"/>
      <c r="ASP152" s="24"/>
      <c r="ASQ152" s="24"/>
      <c r="ASR152" s="24"/>
      <c r="ASS152" s="24"/>
      <c r="AST152" s="24"/>
      <c r="ASU152" s="24"/>
      <c r="ASV152" s="24"/>
      <c r="ASW152" s="24"/>
      <c r="ASX152" s="24"/>
      <c r="ASY152" s="24"/>
      <c r="ASZ152" s="24"/>
      <c r="ATA152" s="24"/>
      <c r="ATB152" s="24"/>
      <c r="ATC152" s="24"/>
      <c r="ATD152" s="24"/>
      <c r="ATE152" s="24"/>
      <c r="ATF152" s="24"/>
      <c r="ATG152" s="24"/>
      <c r="ATH152" s="24"/>
      <c r="ATI152" s="24"/>
      <c r="ATJ152" s="24"/>
      <c r="ATK152" s="24"/>
      <c r="ATL152" s="24"/>
      <c r="ATM152" s="24"/>
      <c r="ATN152" s="24"/>
      <c r="ATO152" s="24"/>
      <c r="ATP152" s="24"/>
      <c r="ATQ152" s="24"/>
      <c r="ATR152" s="24"/>
      <c r="ATS152" s="24"/>
      <c r="ATT152" s="24"/>
      <c r="ATU152" s="24"/>
      <c r="ATV152" s="24"/>
      <c r="ATW152" s="24"/>
      <c r="ATX152" s="24"/>
      <c r="ATY152" s="24"/>
      <c r="ATZ152" s="24"/>
      <c r="AUA152" s="24"/>
      <c r="AUB152" s="24"/>
      <c r="AUC152" s="24"/>
      <c r="AUD152" s="24"/>
      <c r="AUE152" s="24"/>
      <c r="AUF152" s="24"/>
      <c r="AUG152" s="24"/>
      <c r="AUH152" s="24"/>
      <c r="AUI152" s="24"/>
      <c r="AUJ152" s="24"/>
      <c r="AUK152" s="24"/>
      <c r="AUL152" s="24"/>
      <c r="AUM152" s="24"/>
      <c r="AUN152" s="24"/>
      <c r="AUO152" s="24"/>
      <c r="AUP152" s="24"/>
      <c r="AUQ152" s="24"/>
      <c r="AUR152" s="24"/>
      <c r="AUS152" s="24"/>
      <c r="AUT152" s="24"/>
      <c r="AUU152" s="24"/>
      <c r="AUV152" s="24"/>
      <c r="AUW152" s="24"/>
      <c r="AUX152" s="24"/>
      <c r="AUY152" s="24"/>
      <c r="AUZ152" s="24"/>
      <c r="AVA152" s="24"/>
      <c r="AVB152" s="24"/>
      <c r="AVC152" s="24"/>
      <c r="AVD152" s="24"/>
      <c r="AVE152" s="24"/>
      <c r="AVF152" s="24"/>
      <c r="AVG152" s="24"/>
      <c r="AVH152" s="24"/>
      <c r="AVI152" s="24"/>
      <c r="AVJ152" s="24"/>
      <c r="AVK152" s="24"/>
      <c r="AVL152" s="24"/>
      <c r="AVM152" s="24"/>
      <c r="AVN152" s="24"/>
      <c r="AVO152" s="24"/>
      <c r="AVP152" s="24"/>
      <c r="AVQ152" s="24"/>
      <c r="AVR152" s="24"/>
      <c r="AVS152" s="24"/>
      <c r="AVT152" s="24"/>
      <c r="AVU152" s="24"/>
      <c r="AVV152" s="24"/>
      <c r="AVW152" s="24"/>
      <c r="AVX152" s="24"/>
      <c r="AVY152" s="24"/>
      <c r="AVZ152" s="24"/>
      <c r="AWA152" s="24"/>
      <c r="AWB152" s="24"/>
      <c r="AWC152" s="24"/>
      <c r="AWD152" s="24"/>
      <c r="AWE152" s="24"/>
      <c r="AWF152" s="24"/>
      <c r="AWG152" s="24"/>
      <c r="AWH152" s="24"/>
      <c r="AWI152" s="24"/>
      <c r="AWJ152" s="24"/>
      <c r="AWK152" s="24"/>
      <c r="AWL152" s="24"/>
      <c r="AWM152" s="24"/>
      <c r="AWN152" s="24"/>
      <c r="AWO152" s="24"/>
      <c r="AWP152" s="24"/>
      <c r="AWQ152" s="24"/>
      <c r="AWR152" s="24"/>
      <c r="AWS152" s="24"/>
      <c r="AWT152" s="24"/>
      <c r="AWU152" s="24"/>
      <c r="AWV152" s="24"/>
      <c r="AWW152" s="24"/>
      <c r="AWX152" s="24"/>
      <c r="AWY152" s="24"/>
      <c r="AWZ152" s="24"/>
      <c r="AXA152" s="24"/>
      <c r="AXB152" s="24"/>
      <c r="AXC152" s="24"/>
      <c r="AXD152" s="24"/>
      <c r="AXE152" s="24"/>
      <c r="AXF152" s="24"/>
      <c r="AXG152" s="24"/>
      <c r="AXH152" s="24"/>
      <c r="AXI152" s="24"/>
      <c r="AXJ152" s="24"/>
      <c r="AXK152" s="24"/>
      <c r="AXL152" s="24"/>
      <c r="AXM152" s="24"/>
      <c r="AXN152" s="24"/>
      <c r="AXO152" s="24"/>
      <c r="AXP152" s="24"/>
      <c r="AXQ152" s="24"/>
      <c r="AXR152" s="24"/>
      <c r="AXS152" s="24"/>
      <c r="AXT152" s="24"/>
      <c r="AXU152" s="24"/>
      <c r="AXV152" s="24"/>
      <c r="AXW152" s="24"/>
      <c r="AXX152" s="24"/>
      <c r="AXY152" s="24"/>
      <c r="AXZ152" s="24"/>
      <c r="AYA152" s="24"/>
      <c r="AYB152" s="24"/>
      <c r="AYC152" s="24"/>
      <c r="AYD152" s="24"/>
      <c r="AYE152" s="24"/>
      <c r="AYF152" s="24"/>
      <c r="AYG152" s="24"/>
      <c r="AYH152" s="24"/>
      <c r="AYI152" s="24"/>
      <c r="AYJ152" s="24"/>
      <c r="AYK152" s="24"/>
      <c r="AYL152" s="24"/>
      <c r="AYM152" s="24"/>
      <c r="AYN152" s="24"/>
      <c r="AYO152" s="24"/>
      <c r="AYP152" s="24"/>
      <c r="AYQ152" s="24"/>
      <c r="AYR152" s="24"/>
      <c r="AYS152" s="24"/>
      <c r="AYT152" s="24"/>
      <c r="AYU152" s="24"/>
      <c r="AYV152" s="24"/>
      <c r="AYW152" s="24"/>
      <c r="AYX152" s="24"/>
      <c r="AYY152" s="24"/>
      <c r="AYZ152" s="24"/>
      <c r="AZA152" s="24"/>
      <c r="AZB152" s="24"/>
      <c r="AZC152" s="24"/>
      <c r="AZD152" s="24"/>
      <c r="AZE152" s="24"/>
      <c r="AZF152" s="24"/>
      <c r="AZG152" s="24"/>
      <c r="AZH152" s="24"/>
      <c r="AZI152" s="24"/>
      <c r="AZJ152" s="24"/>
      <c r="AZK152" s="24"/>
      <c r="AZL152" s="24"/>
      <c r="AZM152" s="24"/>
      <c r="AZN152" s="24"/>
      <c r="AZO152" s="24"/>
      <c r="AZP152" s="24"/>
      <c r="AZQ152" s="24"/>
      <c r="AZR152" s="24"/>
      <c r="AZS152" s="24"/>
      <c r="AZT152" s="24"/>
      <c r="AZU152" s="24"/>
      <c r="AZV152" s="24"/>
      <c r="AZW152" s="24"/>
      <c r="AZX152" s="24"/>
      <c r="AZY152" s="24"/>
      <c r="AZZ152" s="24"/>
      <c r="BAA152" s="24"/>
      <c r="BAB152" s="24"/>
      <c r="BAC152" s="24"/>
      <c r="BAD152" s="24"/>
      <c r="BAE152" s="24"/>
      <c r="BAF152" s="24"/>
      <c r="BAG152" s="24"/>
      <c r="BAH152" s="24"/>
      <c r="BAI152" s="24"/>
      <c r="BAJ152" s="24"/>
      <c r="BAK152" s="24"/>
      <c r="BAL152" s="24"/>
      <c r="BAM152" s="24"/>
      <c r="BAN152" s="24"/>
      <c r="BAO152" s="24"/>
      <c r="BAP152" s="24"/>
      <c r="BAQ152" s="24"/>
      <c r="BAR152" s="24"/>
      <c r="BAS152" s="24"/>
      <c r="BAT152" s="24"/>
      <c r="BAU152" s="24"/>
      <c r="BAV152" s="24"/>
      <c r="BAW152" s="24"/>
      <c r="BAX152" s="24"/>
      <c r="BAY152" s="24"/>
      <c r="BAZ152" s="24"/>
      <c r="BBA152" s="24"/>
      <c r="BBB152" s="24"/>
      <c r="BBC152" s="24"/>
      <c r="BBD152" s="24"/>
      <c r="BBE152" s="24"/>
      <c r="BBF152" s="24"/>
      <c r="BBG152" s="24"/>
      <c r="BBH152" s="24"/>
      <c r="BBI152" s="24"/>
      <c r="BBJ152" s="24"/>
      <c r="BBK152" s="24"/>
      <c r="BBL152" s="24"/>
      <c r="BBM152" s="24"/>
      <c r="BBN152" s="24"/>
      <c r="BBO152" s="24"/>
      <c r="BBP152" s="24"/>
      <c r="BBQ152" s="24"/>
      <c r="BBR152" s="24"/>
      <c r="BBS152" s="24"/>
      <c r="BBT152" s="24"/>
      <c r="BBU152" s="24"/>
      <c r="BBV152" s="24"/>
      <c r="BBW152" s="24"/>
      <c r="BBX152" s="24"/>
      <c r="BBY152" s="24"/>
      <c r="BBZ152" s="24"/>
      <c r="BCA152" s="24"/>
      <c r="BCB152" s="24"/>
      <c r="BCC152" s="24"/>
      <c r="BCD152" s="24"/>
      <c r="BCE152" s="24"/>
      <c r="BCF152" s="24"/>
      <c r="BCG152" s="24"/>
      <c r="BCH152" s="24"/>
      <c r="BCI152" s="24"/>
      <c r="BCJ152" s="24"/>
      <c r="BCK152" s="24"/>
      <c r="BCL152" s="24"/>
      <c r="BCM152" s="24"/>
      <c r="BCN152" s="24"/>
      <c r="BCO152" s="24"/>
      <c r="BCP152" s="24"/>
      <c r="BCQ152" s="24"/>
      <c r="BCR152" s="24"/>
      <c r="BCS152" s="24"/>
      <c r="BCT152" s="24"/>
      <c r="BCU152" s="24"/>
      <c r="BCV152" s="24"/>
      <c r="BCW152" s="24"/>
      <c r="BCX152" s="24"/>
      <c r="BCY152" s="24"/>
      <c r="BCZ152" s="24"/>
      <c r="BDA152" s="24"/>
      <c r="BDB152" s="24"/>
      <c r="BDC152" s="24"/>
      <c r="BDD152" s="24"/>
      <c r="BDE152" s="24"/>
      <c r="BDF152" s="24"/>
      <c r="BDG152" s="24"/>
      <c r="BDH152" s="24"/>
      <c r="BDI152" s="24"/>
      <c r="BDJ152" s="24"/>
      <c r="BDK152" s="24"/>
      <c r="BDL152" s="24"/>
      <c r="BDM152" s="24"/>
      <c r="BDN152" s="24"/>
      <c r="BDO152" s="24"/>
      <c r="BDP152" s="24"/>
      <c r="BDQ152" s="24"/>
      <c r="BDR152" s="24"/>
      <c r="BDS152" s="24"/>
      <c r="BDT152" s="24"/>
      <c r="BDU152" s="24"/>
      <c r="BDV152" s="24"/>
      <c r="BDW152" s="24"/>
      <c r="BDX152" s="24"/>
      <c r="BDY152" s="24"/>
      <c r="BDZ152" s="24"/>
      <c r="BEA152" s="24"/>
      <c r="BEB152" s="24"/>
      <c r="BEC152" s="24"/>
      <c r="BED152" s="24"/>
      <c r="BEE152" s="24"/>
      <c r="BEF152" s="24"/>
      <c r="BEG152" s="24"/>
      <c r="BEH152" s="24"/>
      <c r="BEI152" s="24"/>
      <c r="BEJ152" s="24"/>
      <c r="BEK152" s="24"/>
      <c r="BEL152" s="24"/>
      <c r="BEM152" s="24"/>
      <c r="BEN152" s="24"/>
      <c r="BEO152" s="24"/>
      <c r="BEP152" s="24"/>
      <c r="BEQ152" s="24"/>
      <c r="BER152" s="24"/>
      <c r="BES152" s="24"/>
      <c r="BET152" s="24"/>
      <c r="BEU152" s="24"/>
      <c r="BEV152" s="24"/>
      <c r="BEW152" s="24"/>
      <c r="BEX152" s="24"/>
      <c r="BEY152" s="24"/>
      <c r="BEZ152" s="24"/>
      <c r="BFA152" s="24"/>
      <c r="BFB152" s="24"/>
      <c r="BFC152" s="24"/>
      <c r="BFD152" s="24"/>
      <c r="BFE152" s="24"/>
      <c r="BFF152" s="24"/>
      <c r="BFG152" s="24"/>
      <c r="BFH152" s="24"/>
      <c r="BFI152" s="24"/>
      <c r="BFJ152" s="24"/>
      <c r="BFK152" s="24"/>
      <c r="BFL152" s="24"/>
      <c r="BFM152" s="24"/>
      <c r="BFN152" s="24"/>
      <c r="BFO152" s="24"/>
      <c r="BFP152" s="24"/>
      <c r="BFQ152" s="24"/>
      <c r="BFR152" s="24"/>
      <c r="BFS152" s="24"/>
      <c r="BFT152" s="24"/>
      <c r="BFU152" s="24"/>
      <c r="BFV152" s="24"/>
      <c r="BFW152" s="24"/>
      <c r="BFX152" s="24"/>
      <c r="BFY152" s="24"/>
      <c r="BFZ152" s="24"/>
      <c r="BGA152" s="24"/>
      <c r="BGB152" s="24"/>
      <c r="BGC152" s="24"/>
      <c r="BGD152" s="24"/>
      <c r="BGE152" s="24"/>
      <c r="BGF152" s="24"/>
      <c r="BGG152" s="24"/>
      <c r="BGH152" s="24"/>
      <c r="BGI152" s="24"/>
      <c r="BGJ152" s="24"/>
      <c r="BGK152" s="24"/>
      <c r="BGL152" s="24"/>
      <c r="BGM152" s="24"/>
      <c r="BGN152" s="24"/>
      <c r="BGO152" s="24"/>
      <c r="BGP152" s="24"/>
      <c r="BGQ152" s="24"/>
      <c r="BGR152" s="24"/>
      <c r="BGS152" s="24"/>
      <c r="BGT152" s="24"/>
      <c r="BGU152" s="24"/>
      <c r="BGV152" s="24"/>
      <c r="BGW152" s="24"/>
      <c r="BGX152" s="24"/>
      <c r="BGY152" s="24"/>
      <c r="BGZ152" s="24"/>
      <c r="BHA152" s="24"/>
      <c r="BHB152" s="24"/>
      <c r="BHC152" s="24"/>
      <c r="BHD152" s="24"/>
      <c r="BHE152" s="24"/>
      <c r="BHF152" s="24"/>
      <c r="BHG152" s="24"/>
      <c r="BHH152" s="24"/>
      <c r="BHI152" s="24"/>
      <c r="BHJ152" s="24"/>
      <c r="BHK152" s="24"/>
      <c r="BHL152" s="24"/>
      <c r="BHM152" s="24"/>
      <c r="BHN152" s="24"/>
      <c r="BHO152" s="24"/>
      <c r="BHP152" s="24"/>
      <c r="BHQ152" s="24"/>
      <c r="BHR152" s="24"/>
      <c r="BHS152" s="24"/>
      <c r="BHT152" s="24"/>
      <c r="BHU152" s="24"/>
      <c r="BHV152" s="24"/>
      <c r="BHW152" s="24"/>
      <c r="BHX152" s="24"/>
      <c r="BHY152" s="24"/>
      <c r="BHZ152" s="24"/>
      <c r="BIA152" s="24"/>
      <c r="BIB152" s="24"/>
      <c r="BIC152" s="24"/>
      <c r="BID152" s="24"/>
      <c r="BIE152" s="24"/>
      <c r="BIF152" s="24"/>
      <c r="BIG152" s="24"/>
      <c r="BIH152" s="24"/>
      <c r="BII152" s="24"/>
      <c r="BIJ152" s="24"/>
      <c r="BIK152" s="24"/>
      <c r="BIL152" s="24"/>
      <c r="BIM152" s="24"/>
      <c r="BIN152" s="24"/>
      <c r="BIO152" s="24"/>
      <c r="BIP152" s="24"/>
      <c r="BIQ152" s="24"/>
      <c r="BIR152" s="24"/>
      <c r="BIS152" s="24"/>
      <c r="BIT152" s="24"/>
      <c r="BIU152" s="24"/>
      <c r="BIV152" s="24"/>
      <c r="BIW152" s="24"/>
      <c r="BIX152" s="24"/>
      <c r="BIY152" s="24"/>
      <c r="BIZ152" s="24"/>
      <c r="BJA152" s="24"/>
      <c r="BJB152" s="24"/>
      <c r="BJC152" s="24"/>
      <c r="BJD152" s="24"/>
      <c r="BJE152" s="24"/>
      <c r="BJF152" s="24"/>
      <c r="BJG152" s="24"/>
      <c r="BJH152" s="24"/>
      <c r="BJI152" s="24"/>
      <c r="BJJ152" s="24"/>
      <c r="BJK152" s="24"/>
      <c r="BJL152" s="24"/>
      <c r="BJM152" s="24"/>
      <c r="BJN152" s="24"/>
      <c r="BJO152" s="24"/>
      <c r="BJP152" s="24"/>
      <c r="BJQ152" s="24"/>
      <c r="BJR152" s="24"/>
      <c r="BJS152" s="24"/>
      <c r="BJT152" s="24"/>
      <c r="BJU152" s="24"/>
      <c r="BJV152" s="24"/>
      <c r="BJW152" s="24"/>
      <c r="BJX152" s="24"/>
      <c r="BJY152" s="24"/>
      <c r="BJZ152" s="24"/>
      <c r="BKA152" s="24"/>
      <c r="BKB152" s="24"/>
      <c r="BKC152" s="24"/>
      <c r="BKD152" s="24"/>
      <c r="BKE152" s="24"/>
      <c r="BKF152" s="24"/>
      <c r="BKG152" s="24"/>
      <c r="BKH152" s="24"/>
      <c r="BKI152" s="24"/>
      <c r="BKJ152" s="24"/>
      <c r="BKK152" s="24"/>
      <c r="BKL152" s="24"/>
      <c r="BKM152" s="24"/>
      <c r="BKN152" s="24"/>
      <c r="BKO152" s="24"/>
      <c r="BKP152" s="24"/>
      <c r="BKQ152" s="24"/>
      <c r="BKR152" s="24"/>
      <c r="BKS152" s="24"/>
      <c r="BKT152" s="24"/>
      <c r="BKU152" s="24"/>
      <c r="BKV152" s="24"/>
      <c r="BKW152" s="24"/>
      <c r="BKX152" s="24"/>
      <c r="BKY152" s="24"/>
      <c r="BKZ152" s="24"/>
      <c r="BLA152" s="24"/>
      <c r="BLB152" s="24"/>
      <c r="BLC152" s="24"/>
      <c r="BLD152" s="24"/>
      <c r="BLE152" s="24"/>
      <c r="BLF152" s="24"/>
      <c r="BLG152" s="24"/>
      <c r="BLH152" s="24"/>
      <c r="BLI152" s="24"/>
      <c r="BLJ152" s="24"/>
      <c r="BLK152" s="24"/>
      <c r="BLL152" s="24"/>
      <c r="BLM152" s="24"/>
      <c r="BLN152" s="24"/>
      <c r="BLO152" s="24"/>
      <c r="BLP152" s="24"/>
      <c r="BLQ152" s="24"/>
      <c r="BLR152" s="24"/>
      <c r="BLS152" s="24"/>
      <c r="BLT152" s="24"/>
      <c r="BLU152" s="24"/>
      <c r="BLV152" s="24"/>
      <c r="BLW152" s="24"/>
      <c r="BLX152" s="24"/>
      <c r="BLY152" s="24"/>
      <c r="BLZ152" s="24"/>
      <c r="BMA152" s="24"/>
      <c r="BMB152" s="24"/>
      <c r="BMC152" s="24"/>
      <c r="BMD152" s="24"/>
      <c r="BME152" s="24"/>
      <c r="BMF152" s="24"/>
      <c r="BMG152" s="24"/>
      <c r="BMH152" s="24"/>
      <c r="BMI152" s="24"/>
      <c r="BMJ152" s="24"/>
      <c r="BMK152" s="24"/>
      <c r="BML152" s="24"/>
      <c r="BMM152" s="24"/>
      <c r="BMN152" s="24"/>
      <c r="BMO152" s="24"/>
      <c r="BMP152" s="24"/>
      <c r="BMQ152" s="24"/>
      <c r="BMR152" s="24"/>
      <c r="BMS152" s="24"/>
      <c r="BMT152" s="24"/>
      <c r="BMU152" s="24"/>
      <c r="BMV152" s="24"/>
      <c r="BMW152" s="24"/>
      <c r="BMX152" s="24"/>
      <c r="BMY152" s="24"/>
      <c r="BMZ152" s="24"/>
      <c r="BNA152" s="24"/>
      <c r="BNB152" s="24"/>
      <c r="BNC152" s="24"/>
      <c r="BND152" s="24"/>
      <c r="BNE152" s="24"/>
      <c r="BNF152" s="24"/>
      <c r="BNG152" s="24"/>
      <c r="BNH152" s="24"/>
      <c r="BNI152" s="24"/>
      <c r="BNJ152" s="24"/>
      <c r="BNK152" s="24"/>
      <c r="BNL152" s="24"/>
      <c r="BNM152" s="24"/>
      <c r="BNN152" s="24"/>
      <c r="BNO152" s="24"/>
      <c r="BNP152" s="24"/>
      <c r="BNQ152" s="24"/>
      <c r="BNR152" s="24"/>
      <c r="BNS152" s="24"/>
      <c r="BNT152" s="24"/>
      <c r="BNU152" s="24"/>
      <c r="BNV152" s="24"/>
      <c r="BNW152" s="24"/>
      <c r="BNX152" s="24"/>
      <c r="BNY152" s="24"/>
      <c r="BNZ152" s="24"/>
      <c r="BOA152" s="24"/>
      <c r="BOB152" s="24"/>
      <c r="BOC152" s="24"/>
      <c r="BOD152" s="24"/>
      <c r="BOE152" s="24"/>
      <c r="BOF152" s="24"/>
      <c r="BOG152" s="24"/>
      <c r="BOH152" s="24"/>
      <c r="BOI152" s="24"/>
      <c r="BOJ152" s="24"/>
      <c r="BOK152" s="24"/>
      <c r="BOL152" s="24"/>
      <c r="BOM152" s="24"/>
      <c r="BON152" s="24"/>
      <c r="BOO152" s="24"/>
      <c r="BOP152" s="24"/>
      <c r="BOQ152" s="24"/>
      <c r="BOR152" s="24"/>
      <c r="BOS152" s="24"/>
      <c r="BOT152" s="24"/>
      <c r="BOU152" s="24"/>
      <c r="BOV152" s="24"/>
      <c r="BOW152" s="24"/>
      <c r="BOX152" s="24"/>
      <c r="BOY152" s="24"/>
      <c r="BOZ152" s="24"/>
      <c r="BPA152" s="24"/>
      <c r="BPB152" s="24"/>
      <c r="BPC152" s="24"/>
      <c r="BPD152" s="24"/>
      <c r="BPE152" s="24"/>
      <c r="BPF152" s="24"/>
      <c r="BPG152" s="24"/>
      <c r="BPH152" s="24"/>
      <c r="BPI152" s="24"/>
      <c r="BPJ152" s="24"/>
      <c r="BPK152" s="24"/>
      <c r="BPL152" s="24"/>
      <c r="BPM152" s="24"/>
      <c r="BPN152" s="24"/>
      <c r="BPO152" s="24"/>
      <c r="BPP152" s="24"/>
      <c r="BPQ152" s="24"/>
      <c r="BPR152" s="24"/>
      <c r="BPS152" s="24"/>
      <c r="BPT152" s="24"/>
      <c r="BPU152" s="24"/>
      <c r="BPV152" s="24"/>
      <c r="BPW152" s="24"/>
      <c r="BPX152" s="24"/>
      <c r="BPY152" s="24"/>
      <c r="BPZ152" s="24"/>
      <c r="BQA152" s="24"/>
      <c r="BQB152" s="24"/>
      <c r="BQC152" s="24"/>
      <c r="BQD152" s="24"/>
      <c r="BQE152" s="24"/>
      <c r="BQF152" s="24"/>
      <c r="BQG152" s="24"/>
      <c r="BQH152" s="24"/>
      <c r="BQI152" s="24"/>
      <c r="BQJ152" s="24"/>
      <c r="BQK152" s="24"/>
      <c r="BQL152" s="24"/>
      <c r="BQM152" s="24"/>
      <c r="BQN152" s="24"/>
      <c r="BQO152" s="24"/>
      <c r="BQP152" s="24"/>
      <c r="BQQ152" s="24"/>
      <c r="BQR152" s="24"/>
      <c r="BQS152" s="24"/>
      <c r="BQT152" s="24"/>
      <c r="BQU152" s="24"/>
      <c r="BQV152" s="24"/>
      <c r="BQW152" s="24"/>
      <c r="BQX152" s="24"/>
      <c r="BQY152" s="24"/>
      <c r="BQZ152" s="24"/>
      <c r="BRA152" s="24"/>
      <c r="BRB152" s="24"/>
      <c r="BRC152" s="24"/>
      <c r="BRD152" s="24"/>
      <c r="BRE152" s="24"/>
      <c r="BRF152" s="24"/>
      <c r="BRG152" s="24"/>
      <c r="BRH152" s="24"/>
      <c r="BRI152" s="24"/>
      <c r="BRJ152" s="24"/>
      <c r="BRK152" s="24"/>
      <c r="BRL152" s="24"/>
      <c r="BRM152" s="24"/>
      <c r="BRN152" s="24"/>
      <c r="BRO152" s="24"/>
      <c r="BRP152" s="24"/>
      <c r="BRQ152" s="24"/>
      <c r="BRR152" s="24"/>
      <c r="BRS152" s="24"/>
      <c r="BRT152" s="24"/>
      <c r="BRU152" s="24"/>
      <c r="BRV152" s="24"/>
      <c r="BRW152" s="24"/>
      <c r="BRX152" s="24"/>
      <c r="BRY152" s="24"/>
      <c r="BRZ152" s="24"/>
      <c r="BSA152" s="24"/>
      <c r="BSB152" s="24"/>
      <c r="BSC152" s="24"/>
      <c r="BSD152" s="24"/>
      <c r="BSE152" s="24"/>
      <c r="BSF152" s="24"/>
      <c r="BSG152" s="24"/>
      <c r="BSH152" s="24"/>
      <c r="BSI152" s="24"/>
      <c r="BSJ152" s="24"/>
      <c r="BSK152" s="24"/>
      <c r="BSL152" s="24"/>
      <c r="BSM152" s="24"/>
      <c r="BSN152" s="24"/>
      <c r="BSO152" s="24"/>
      <c r="BSP152" s="24"/>
      <c r="BSQ152" s="24"/>
      <c r="BSR152" s="24"/>
      <c r="BSS152" s="24"/>
      <c r="BST152" s="24"/>
      <c r="BSU152" s="24"/>
      <c r="BSV152" s="24"/>
      <c r="BSW152" s="24"/>
      <c r="BSX152" s="24"/>
      <c r="BSY152" s="24"/>
      <c r="BSZ152" s="24"/>
      <c r="BTA152" s="24"/>
      <c r="BTB152" s="24"/>
      <c r="BTC152" s="24"/>
      <c r="BTD152" s="24"/>
      <c r="BTE152" s="24"/>
      <c r="BTF152" s="24"/>
      <c r="BTG152" s="24"/>
      <c r="BTH152" s="24"/>
      <c r="BTI152" s="24"/>
      <c r="BTJ152" s="24"/>
      <c r="BTK152" s="24"/>
      <c r="BTL152" s="24"/>
      <c r="BTM152" s="24"/>
      <c r="BTN152" s="24"/>
      <c r="BTO152" s="24"/>
      <c r="BTP152" s="24"/>
      <c r="BTQ152" s="24"/>
      <c r="BTR152" s="24"/>
      <c r="BTS152" s="24"/>
      <c r="BTT152" s="24"/>
      <c r="BTU152" s="24"/>
      <c r="BTV152" s="24"/>
      <c r="BTW152" s="24"/>
      <c r="BTX152" s="24"/>
      <c r="BTY152" s="24"/>
      <c r="BTZ152" s="24"/>
      <c r="BUA152" s="24"/>
      <c r="BUB152" s="24"/>
      <c r="BUC152" s="24"/>
      <c r="BUD152" s="24"/>
      <c r="BUE152" s="24"/>
      <c r="BUF152" s="24"/>
      <c r="BUG152" s="24"/>
      <c r="BUH152" s="24"/>
      <c r="BUI152" s="24"/>
      <c r="BUJ152" s="24"/>
      <c r="BUK152" s="24"/>
      <c r="BUL152" s="24"/>
      <c r="BUM152" s="24"/>
      <c r="BUN152" s="24"/>
      <c r="BUO152" s="24"/>
      <c r="BUP152" s="24"/>
      <c r="BUQ152" s="24"/>
      <c r="BUR152" s="24"/>
      <c r="BUS152" s="24"/>
      <c r="BUT152" s="24"/>
      <c r="BUU152" s="24"/>
      <c r="BUV152" s="24"/>
      <c r="BUW152" s="24"/>
      <c r="BUX152" s="24"/>
      <c r="BUY152" s="24"/>
      <c r="BUZ152" s="24"/>
      <c r="BVA152" s="24"/>
      <c r="BVB152" s="24"/>
      <c r="BVC152" s="24"/>
      <c r="BVD152" s="24"/>
      <c r="BVE152" s="24"/>
      <c r="BVF152" s="24"/>
      <c r="BVG152" s="24"/>
      <c r="BVH152" s="24"/>
      <c r="BVI152" s="24"/>
      <c r="BVJ152" s="24"/>
      <c r="BVK152" s="24"/>
      <c r="BVL152" s="24"/>
      <c r="BVM152" s="24"/>
      <c r="BVN152" s="24"/>
      <c r="BVO152" s="24"/>
      <c r="BVP152" s="24"/>
      <c r="BVQ152" s="24"/>
      <c r="BVR152" s="24"/>
      <c r="BVS152" s="24"/>
      <c r="BVT152" s="24"/>
      <c r="BVU152" s="24"/>
      <c r="BVV152" s="24"/>
      <c r="BVW152" s="24"/>
      <c r="BVX152" s="24"/>
      <c r="BVY152" s="24"/>
      <c r="BVZ152" s="24"/>
      <c r="BWA152" s="24"/>
      <c r="BWB152" s="24"/>
      <c r="BWC152" s="24"/>
      <c r="BWD152" s="24"/>
      <c r="BWE152" s="24"/>
      <c r="BWF152" s="24"/>
      <c r="BWG152" s="24"/>
      <c r="BWH152" s="24"/>
      <c r="BWI152" s="24"/>
      <c r="BWJ152" s="24"/>
      <c r="BWK152" s="24"/>
      <c r="BWL152" s="24"/>
      <c r="BWM152" s="24"/>
      <c r="BWN152" s="24"/>
      <c r="BWO152" s="24"/>
      <c r="BWP152" s="24"/>
      <c r="BWQ152" s="24"/>
      <c r="BWR152" s="24"/>
      <c r="BWS152" s="24"/>
      <c r="BWT152" s="24"/>
      <c r="BWU152" s="24"/>
      <c r="BWV152" s="24"/>
      <c r="BWW152" s="24"/>
      <c r="BWX152" s="24"/>
      <c r="BWY152" s="24"/>
      <c r="BWZ152" s="24"/>
      <c r="BXA152" s="24"/>
      <c r="BXB152" s="24"/>
      <c r="BXC152" s="24"/>
      <c r="BXD152" s="24"/>
      <c r="BXE152" s="24"/>
      <c r="BXF152" s="24"/>
      <c r="BXG152" s="24"/>
      <c r="BXH152" s="24"/>
      <c r="BXI152" s="24"/>
      <c r="BXJ152" s="24"/>
      <c r="BXK152" s="24"/>
      <c r="BXL152" s="24"/>
      <c r="BXM152" s="24"/>
      <c r="BXN152" s="24"/>
      <c r="BXO152" s="24"/>
      <c r="BXP152" s="24"/>
      <c r="BXQ152" s="24"/>
      <c r="BXR152" s="24"/>
      <c r="BXS152" s="24"/>
      <c r="BXT152" s="24"/>
      <c r="BXU152" s="24"/>
      <c r="BXV152" s="24"/>
      <c r="BXW152" s="24"/>
      <c r="BXX152" s="24"/>
      <c r="BXY152" s="24"/>
      <c r="BXZ152" s="24"/>
      <c r="BYA152" s="24"/>
      <c r="BYB152" s="24"/>
      <c r="BYC152" s="24"/>
      <c r="BYD152" s="24"/>
      <c r="BYE152" s="24"/>
      <c r="BYF152" s="24"/>
      <c r="BYG152" s="24"/>
      <c r="BYH152" s="24"/>
      <c r="BYI152" s="24"/>
      <c r="BYJ152" s="24"/>
      <c r="BYK152" s="24"/>
      <c r="BYL152" s="24"/>
      <c r="BYM152" s="24"/>
      <c r="BYN152" s="24"/>
      <c r="BYO152" s="24"/>
      <c r="BYP152" s="24"/>
      <c r="BYQ152" s="24"/>
      <c r="BYR152" s="24"/>
      <c r="BYS152" s="24"/>
      <c r="BYT152" s="24"/>
      <c r="BYU152" s="24"/>
      <c r="BYV152" s="24"/>
      <c r="BYW152" s="24"/>
      <c r="BYX152" s="24"/>
      <c r="BYY152" s="24"/>
      <c r="BYZ152" s="24"/>
      <c r="BZA152" s="24"/>
      <c r="BZB152" s="24"/>
      <c r="BZC152" s="24"/>
      <c r="BZD152" s="24"/>
      <c r="BZE152" s="24"/>
      <c r="BZF152" s="24"/>
      <c r="BZG152" s="24"/>
      <c r="BZH152" s="24"/>
      <c r="BZI152" s="24"/>
      <c r="BZJ152" s="24"/>
      <c r="BZK152" s="24"/>
      <c r="BZL152" s="24"/>
      <c r="BZM152" s="24"/>
      <c r="BZN152" s="24"/>
      <c r="BZO152" s="24"/>
      <c r="BZP152" s="24"/>
      <c r="BZQ152" s="24"/>
      <c r="BZR152" s="24"/>
      <c r="BZS152" s="24"/>
      <c r="BZT152" s="24"/>
      <c r="BZU152" s="24"/>
      <c r="BZV152" s="24"/>
      <c r="BZW152" s="24"/>
      <c r="BZX152" s="24"/>
      <c r="BZY152" s="24"/>
      <c r="BZZ152" s="24"/>
      <c r="CAA152" s="24"/>
      <c r="CAB152" s="24"/>
      <c r="CAC152" s="24"/>
      <c r="CAD152" s="24"/>
      <c r="CAE152" s="24"/>
      <c r="CAF152" s="24"/>
      <c r="CAG152" s="24"/>
      <c r="CAH152" s="24"/>
      <c r="CAI152" s="24"/>
      <c r="CAJ152" s="24"/>
      <c r="CAK152" s="24"/>
      <c r="CAL152" s="24"/>
      <c r="CAM152" s="24"/>
      <c r="CAN152" s="24"/>
      <c r="CAO152" s="24"/>
      <c r="CAP152" s="24"/>
      <c r="CAQ152" s="24"/>
      <c r="CAR152" s="24"/>
      <c r="CAS152" s="24"/>
      <c r="CAT152" s="24"/>
      <c r="CAU152" s="24"/>
      <c r="CAV152" s="24"/>
      <c r="CAW152" s="24"/>
      <c r="CAX152" s="24"/>
      <c r="CAY152" s="24"/>
      <c r="CAZ152" s="24"/>
      <c r="CBA152" s="24"/>
      <c r="CBB152" s="24"/>
      <c r="CBC152" s="24"/>
      <c r="CBD152" s="24"/>
      <c r="CBE152" s="24"/>
      <c r="CBF152" s="24"/>
      <c r="CBG152" s="24"/>
      <c r="CBH152" s="24"/>
      <c r="CBI152" s="24"/>
      <c r="CBJ152" s="24"/>
      <c r="CBK152" s="24"/>
      <c r="CBL152" s="24"/>
      <c r="CBM152" s="24"/>
      <c r="CBN152" s="24"/>
      <c r="CBO152" s="24"/>
      <c r="CBP152" s="24"/>
      <c r="CBQ152" s="24"/>
      <c r="CBR152" s="24"/>
      <c r="CBS152" s="24"/>
      <c r="CBT152" s="24"/>
      <c r="CBU152" s="24"/>
      <c r="CBV152" s="24"/>
      <c r="CBW152" s="24"/>
      <c r="CBX152" s="24"/>
      <c r="CBY152" s="24"/>
      <c r="CBZ152" s="24"/>
      <c r="CCA152" s="24"/>
      <c r="CCB152" s="24"/>
      <c r="CCC152" s="24"/>
      <c r="CCD152" s="24"/>
      <c r="CCE152" s="24"/>
      <c r="CCF152" s="24"/>
      <c r="CCG152" s="24"/>
      <c r="CCH152" s="24"/>
      <c r="CCI152" s="24"/>
      <c r="CCJ152" s="24"/>
      <c r="CCK152" s="24"/>
      <c r="CCL152" s="24"/>
      <c r="CCM152" s="24"/>
      <c r="CCN152" s="24"/>
      <c r="CCO152" s="24"/>
      <c r="CCP152" s="24"/>
      <c r="CCQ152" s="24"/>
      <c r="CCR152" s="24"/>
      <c r="CCS152" s="24"/>
      <c r="CCT152" s="24"/>
      <c r="CCU152" s="24"/>
      <c r="CCV152" s="24"/>
      <c r="CCW152" s="24"/>
      <c r="CCX152" s="24"/>
      <c r="CCY152" s="24"/>
      <c r="CCZ152" s="24"/>
      <c r="CDA152" s="24"/>
      <c r="CDB152" s="24"/>
      <c r="CDC152" s="24"/>
      <c r="CDD152" s="24"/>
      <c r="CDE152" s="24"/>
      <c r="CDF152" s="24"/>
      <c r="CDG152" s="24"/>
      <c r="CDH152" s="24"/>
      <c r="CDI152" s="24"/>
      <c r="CDJ152" s="24"/>
      <c r="CDK152" s="24"/>
      <c r="CDL152" s="24"/>
      <c r="CDM152" s="24"/>
      <c r="CDN152" s="24"/>
      <c r="CDO152" s="24"/>
      <c r="CDP152" s="24"/>
      <c r="CDQ152" s="24"/>
      <c r="CDR152" s="24"/>
      <c r="CDS152" s="24"/>
      <c r="CDT152" s="24"/>
      <c r="CDU152" s="24"/>
      <c r="CDV152" s="24"/>
      <c r="CDW152" s="24"/>
      <c r="CDX152" s="24"/>
      <c r="CDY152" s="24"/>
      <c r="CDZ152" s="24"/>
      <c r="CEA152" s="24"/>
      <c r="CEB152" s="24"/>
      <c r="CEC152" s="24"/>
      <c r="CED152" s="24"/>
      <c r="CEE152" s="24"/>
      <c r="CEF152" s="24"/>
      <c r="CEG152" s="24"/>
      <c r="CEH152" s="24"/>
      <c r="CEI152" s="24"/>
      <c r="CEJ152" s="24"/>
      <c r="CEK152" s="24"/>
      <c r="CEL152" s="24"/>
      <c r="CEM152" s="24"/>
      <c r="CEN152" s="24"/>
      <c r="CEO152" s="24"/>
      <c r="CEP152" s="24"/>
      <c r="CEQ152" s="24"/>
      <c r="CER152" s="24"/>
      <c r="CES152" s="24"/>
      <c r="CET152" s="24"/>
      <c r="CEU152" s="24"/>
      <c r="CEV152" s="24"/>
      <c r="CEW152" s="24"/>
      <c r="CEX152" s="24"/>
      <c r="CEY152" s="24"/>
      <c r="CEZ152" s="24"/>
      <c r="CFA152" s="24"/>
      <c r="CFB152" s="24"/>
      <c r="CFC152" s="24"/>
      <c r="CFD152" s="24"/>
      <c r="CFE152" s="24"/>
      <c r="CFF152" s="24"/>
      <c r="CFG152" s="24"/>
      <c r="CFH152" s="24"/>
      <c r="CFI152" s="24"/>
      <c r="CFJ152" s="24"/>
      <c r="CFK152" s="24"/>
      <c r="CFL152" s="24"/>
      <c r="CFM152" s="24"/>
      <c r="CFN152" s="24"/>
      <c r="CFO152" s="24"/>
      <c r="CFP152" s="24"/>
      <c r="CFQ152" s="24"/>
      <c r="CFR152" s="24"/>
      <c r="CFS152" s="24"/>
      <c r="CFT152" s="24"/>
      <c r="CFU152" s="24"/>
      <c r="CFV152" s="24"/>
      <c r="CFW152" s="24"/>
      <c r="CFX152" s="24"/>
      <c r="CFY152" s="24"/>
      <c r="CFZ152" s="24"/>
      <c r="CGA152" s="24"/>
      <c r="CGB152" s="24"/>
      <c r="CGC152" s="24"/>
      <c r="CGD152" s="24"/>
      <c r="CGE152" s="24"/>
      <c r="CGF152" s="24"/>
      <c r="CGG152" s="24"/>
      <c r="CGH152" s="24"/>
      <c r="CGI152" s="24"/>
      <c r="CGJ152" s="24"/>
      <c r="CGK152" s="24"/>
      <c r="CGL152" s="24"/>
      <c r="CGM152" s="24"/>
      <c r="CGN152" s="24"/>
      <c r="CGO152" s="24"/>
      <c r="CGP152" s="24"/>
      <c r="CGQ152" s="24"/>
      <c r="CGR152" s="24"/>
      <c r="CGS152" s="24"/>
      <c r="CGT152" s="24"/>
      <c r="CGU152" s="24"/>
      <c r="CGV152" s="24"/>
      <c r="CGW152" s="24"/>
      <c r="CGX152" s="24"/>
      <c r="CGY152" s="24"/>
      <c r="CGZ152" s="24"/>
      <c r="CHA152" s="24"/>
      <c r="CHB152" s="24"/>
      <c r="CHC152" s="24"/>
      <c r="CHD152" s="24"/>
      <c r="CHE152" s="24"/>
      <c r="CHF152" s="24"/>
      <c r="CHG152" s="24"/>
      <c r="CHH152" s="24"/>
      <c r="CHI152" s="24"/>
      <c r="CHJ152" s="24"/>
      <c r="CHK152" s="24"/>
      <c r="CHL152" s="24"/>
      <c r="CHM152" s="24"/>
      <c r="CHN152" s="24"/>
      <c r="CHO152" s="24"/>
      <c r="CHP152" s="24"/>
      <c r="CHQ152" s="24"/>
      <c r="CHR152" s="24"/>
      <c r="CHS152" s="24"/>
      <c r="CHT152" s="24"/>
      <c r="CHU152" s="24"/>
      <c r="CHV152" s="24"/>
      <c r="CHW152" s="24"/>
      <c r="CHX152" s="24"/>
      <c r="CHY152" s="24"/>
      <c r="CHZ152" s="24"/>
      <c r="CIA152" s="24"/>
      <c r="CIB152" s="24"/>
      <c r="CIC152" s="24"/>
      <c r="CID152" s="24"/>
      <c r="CIE152" s="24"/>
      <c r="CIF152" s="24"/>
      <c r="CIG152" s="24"/>
      <c r="CIH152" s="24"/>
      <c r="CII152" s="24"/>
      <c r="CIJ152" s="24"/>
      <c r="CIK152" s="24"/>
      <c r="CIL152" s="24"/>
      <c r="CIM152" s="24"/>
      <c r="CIN152" s="24"/>
      <c r="CIO152" s="24"/>
      <c r="CIP152" s="24"/>
      <c r="CIQ152" s="24"/>
      <c r="CIR152" s="24"/>
      <c r="CIS152" s="24"/>
      <c r="CIT152" s="24"/>
      <c r="CIU152" s="24"/>
      <c r="CIV152" s="24"/>
      <c r="CIW152" s="24"/>
      <c r="CIX152" s="24"/>
      <c r="CIY152" s="24"/>
      <c r="CIZ152" s="24"/>
      <c r="CJA152" s="24"/>
      <c r="CJB152" s="24"/>
      <c r="CJC152" s="24"/>
      <c r="CJD152" s="24"/>
      <c r="CJE152" s="24"/>
      <c r="CJF152" s="24"/>
      <c r="CJG152" s="24"/>
      <c r="CJH152" s="24"/>
      <c r="CJI152" s="24"/>
      <c r="CJJ152" s="24"/>
      <c r="CJK152" s="24"/>
      <c r="CJL152" s="24"/>
      <c r="CJM152" s="24"/>
      <c r="CJN152" s="24"/>
      <c r="CJO152" s="24"/>
      <c r="CJP152" s="24"/>
      <c r="CJQ152" s="24"/>
      <c r="CJR152" s="24"/>
      <c r="CJS152" s="24"/>
      <c r="CJT152" s="24"/>
      <c r="CJU152" s="24"/>
      <c r="CJV152" s="24"/>
      <c r="CJW152" s="24"/>
      <c r="CJX152" s="24"/>
      <c r="CJY152" s="24"/>
      <c r="CJZ152" s="24"/>
      <c r="CKA152" s="24"/>
      <c r="CKB152" s="24"/>
      <c r="CKC152" s="24"/>
      <c r="CKD152" s="24"/>
      <c r="CKE152" s="24"/>
      <c r="CKF152" s="24"/>
      <c r="CKG152" s="24"/>
      <c r="CKH152" s="24"/>
      <c r="CKI152" s="24"/>
      <c r="CKJ152" s="24"/>
      <c r="CKK152" s="24"/>
      <c r="CKL152" s="24"/>
      <c r="CKM152" s="24"/>
      <c r="CKN152" s="24"/>
      <c r="CKO152" s="24"/>
      <c r="CKP152" s="24"/>
      <c r="CKQ152" s="24"/>
      <c r="CKR152" s="24"/>
      <c r="CKS152" s="24"/>
      <c r="CKT152" s="24"/>
      <c r="CKU152" s="24"/>
      <c r="CKV152" s="24"/>
      <c r="CKW152" s="24"/>
      <c r="CKX152" s="24"/>
      <c r="CKY152" s="24"/>
      <c r="CKZ152" s="24"/>
      <c r="CLA152" s="24"/>
      <c r="CLB152" s="24"/>
      <c r="CLC152" s="24"/>
      <c r="CLD152" s="24"/>
      <c r="CLE152" s="24"/>
      <c r="CLF152" s="24"/>
      <c r="CLG152" s="24"/>
      <c r="CLH152" s="24"/>
      <c r="CLI152" s="24"/>
      <c r="CLJ152" s="24"/>
      <c r="CLK152" s="24"/>
      <c r="CLL152" s="24"/>
      <c r="CLM152" s="24"/>
      <c r="CLN152" s="24"/>
      <c r="CLO152" s="24"/>
      <c r="CLP152" s="24"/>
      <c r="CLQ152" s="24"/>
      <c r="CLR152" s="24"/>
      <c r="CLS152" s="24"/>
      <c r="CLT152" s="24"/>
      <c r="CLU152" s="24"/>
      <c r="CLV152" s="24"/>
      <c r="CLW152" s="24"/>
      <c r="CLX152" s="24"/>
      <c r="CLY152" s="24"/>
      <c r="CLZ152" s="24"/>
      <c r="CMA152" s="24"/>
      <c r="CMB152" s="24"/>
      <c r="CMC152" s="24"/>
      <c r="CMD152" s="24"/>
      <c r="CME152" s="24"/>
      <c r="CMF152" s="24"/>
      <c r="CMG152" s="24"/>
      <c r="CMH152" s="24"/>
      <c r="CMI152" s="24"/>
      <c r="CMJ152" s="24"/>
      <c r="CMK152" s="24"/>
      <c r="CML152" s="24"/>
      <c r="CMM152" s="24"/>
      <c r="CMN152" s="24"/>
      <c r="CMO152" s="24"/>
      <c r="CMP152" s="24"/>
      <c r="CMQ152" s="24"/>
      <c r="CMR152" s="24"/>
      <c r="CMS152" s="24"/>
      <c r="CMT152" s="24"/>
      <c r="CMU152" s="24"/>
      <c r="CMV152" s="24"/>
      <c r="CMW152" s="24"/>
      <c r="CMX152" s="24"/>
      <c r="CMY152" s="24"/>
      <c r="CMZ152" s="24"/>
      <c r="CNA152" s="24"/>
      <c r="CNB152" s="24"/>
      <c r="CNC152" s="24"/>
      <c r="CND152" s="24"/>
      <c r="CNE152" s="24"/>
      <c r="CNF152" s="24"/>
      <c r="CNG152" s="24"/>
      <c r="CNH152" s="24"/>
      <c r="CNI152" s="24"/>
      <c r="CNJ152" s="24"/>
      <c r="CNK152" s="24"/>
      <c r="CNL152" s="24"/>
      <c r="CNM152" s="24"/>
      <c r="CNN152" s="24"/>
      <c r="CNO152" s="24"/>
      <c r="CNP152" s="24"/>
      <c r="CNQ152" s="24"/>
      <c r="CNR152" s="24"/>
      <c r="CNS152" s="24"/>
      <c r="CNT152" s="24"/>
      <c r="CNU152" s="24"/>
      <c r="CNV152" s="24"/>
      <c r="CNW152" s="24"/>
      <c r="CNX152" s="24"/>
      <c r="CNY152" s="24"/>
      <c r="CNZ152" s="24"/>
      <c r="COA152" s="24"/>
      <c r="COB152" s="24"/>
      <c r="COC152" s="24"/>
      <c r="COD152" s="24"/>
      <c r="COE152" s="24"/>
      <c r="COF152" s="24"/>
      <c r="COG152" s="24"/>
      <c r="COH152" s="24"/>
      <c r="COI152" s="24"/>
      <c r="COJ152" s="24"/>
      <c r="COK152" s="24"/>
      <c r="COL152" s="24"/>
      <c r="COM152" s="24"/>
      <c r="CON152" s="24"/>
      <c r="COO152" s="24"/>
      <c r="COP152" s="24"/>
      <c r="COQ152" s="24"/>
      <c r="COR152" s="24"/>
      <c r="COS152" s="24"/>
      <c r="COT152" s="24"/>
      <c r="COU152" s="24"/>
      <c r="COV152" s="24"/>
      <c r="COW152" s="24"/>
      <c r="COX152" s="24"/>
      <c r="COY152" s="24"/>
      <c r="COZ152" s="24"/>
      <c r="CPA152" s="24"/>
      <c r="CPB152" s="24"/>
      <c r="CPC152" s="24"/>
      <c r="CPD152" s="24"/>
      <c r="CPE152" s="24"/>
      <c r="CPF152" s="24"/>
      <c r="CPG152" s="24"/>
      <c r="CPH152" s="24"/>
      <c r="CPI152" s="24"/>
      <c r="CPJ152" s="24"/>
      <c r="CPK152" s="24"/>
      <c r="CPL152" s="24"/>
      <c r="CPM152" s="24"/>
      <c r="CPN152" s="24"/>
      <c r="CPO152" s="24"/>
      <c r="CPP152" s="24"/>
      <c r="CPQ152" s="24"/>
      <c r="CPR152" s="24"/>
      <c r="CPS152" s="24"/>
      <c r="CPT152" s="24"/>
      <c r="CPU152" s="24"/>
      <c r="CPV152" s="24"/>
      <c r="CPW152" s="24"/>
      <c r="CPX152" s="24"/>
      <c r="CPY152" s="24"/>
      <c r="CPZ152" s="24"/>
      <c r="CQA152" s="24"/>
      <c r="CQB152" s="24"/>
      <c r="CQC152" s="24"/>
      <c r="CQD152" s="24"/>
      <c r="CQE152" s="24"/>
      <c r="CQF152" s="24"/>
      <c r="CQG152" s="24"/>
      <c r="CQH152" s="24"/>
      <c r="CQI152" s="24"/>
      <c r="CQJ152" s="24"/>
      <c r="CQK152" s="24"/>
      <c r="CQL152" s="24"/>
      <c r="CQM152" s="24"/>
      <c r="CQN152" s="24"/>
      <c r="CQO152" s="24"/>
      <c r="CQP152" s="24"/>
      <c r="CQQ152" s="24"/>
      <c r="CQR152" s="24"/>
      <c r="CQS152" s="24"/>
      <c r="CQT152" s="24"/>
      <c r="CQU152" s="24"/>
      <c r="CQV152" s="24"/>
      <c r="CQW152" s="24"/>
      <c r="CQX152" s="24"/>
      <c r="CQY152" s="24"/>
      <c r="CQZ152" s="24"/>
      <c r="CRA152" s="24"/>
      <c r="CRB152" s="24"/>
      <c r="CRC152" s="24"/>
      <c r="CRD152" s="24"/>
      <c r="CRE152" s="24"/>
      <c r="CRF152" s="24"/>
      <c r="CRG152" s="24"/>
      <c r="CRH152" s="24"/>
      <c r="CRI152" s="24"/>
      <c r="CRJ152" s="24"/>
      <c r="CRK152" s="24"/>
      <c r="CRL152" s="24"/>
      <c r="CRM152" s="24"/>
      <c r="CRN152" s="24"/>
      <c r="CRO152" s="24"/>
      <c r="CRP152" s="24"/>
      <c r="CRQ152" s="24"/>
      <c r="CRR152" s="24"/>
      <c r="CRS152" s="24"/>
      <c r="CRT152" s="24"/>
      <c r="CRU152" s="24"/>
      <c r="CRV152" s="24"/>
      <c r="CRW152" s="24"/>
      <c r="CRX152" s="24"/>
      <c r="CRY152" s="24"/>
      <c r="CRZ152" s="24"/>
      <c r="CSA152" s="24"/>
      <c r="CSB152" s="24"/>
      <c r="CSC152" s="24"/>
      <c r="CSD152" s="24"/>
      <c r="CSE152" s="24"/>
      <c r="CSF152" s="24"/>
      <c r="CSG152" s="24"/>
      <c r="CSH152" s="24"/>
      <c r="CSI152" s="24"/>
      <c r="CSJ152" s="24"/>
      <c r="CSK152" s="24"/>
      <c r="CSL152" s="24"/>
      <c r="CSM152" s="24"/>
      <c r="CSN152" s="24"/>
      <c r="CSO152" s="24"/>
      <c r="CSP152" s="24"/>
      <c r="CSQ152" s="24"/>
      <c r="CSR152" s="24"/>
      <c r="CSS152" s="24"/>
      <c r="CST152" s="24"/>
      <c r="CSU152" s="24"/>
      <c r="CSV152" s="24"/>
      <c r="CSW152" s="24"/>
      <c r="CSX152" s="24"/>
      <c r="CSY152" s="24"/>
      <c r="CSZ152" s="24"/>
      <c r="CTA152" s="24"/>
      <c r="CTB152" s="24"/>
      <c r="CTC152" s="24"/>
      <c r="CTD152" s="24"/>
      <c r="CTE152" s="24"/>
      <c r="CTF152" s="24"/>
      <c r="CTG152" s="24"/>
      <c r="CTH152" s="24"/>
      <c r="CTI152" s="24"/>
      <c r="CTJ152" s="24"/>
      <c r="CTK152" s="24"/>
      <c r="CTL152" s="24"/>
      <c r="CTM152" s="24"/>
      <c r="CTN152" s="24"/>
      <c r="CTO152" s="24"/>
      <c r="CTP152" s="24"/>
      <c r="CTQ152" s="24"/>
      <c r="CTR152" s="24"/>
      <c r="CTS152" s="24"/>
      <c r="CTT152" s="24"/>
      <c r="CTU152" s="24"/>
      <c r="CTV152" s="24"/>
      <c r="CTW152" s="24"/>
      <c r="CTX152" s="24"/>
      <c r="CTY152" s="24"/>
      <c r="CTZ152" s="24"/>
      <c r="CUA152" s="24"/>
      <c r="CUB152" s="24"/>
      <c r="CUC152" s="24"/>
      <c r="CUD152" s="24"/>
      <c r="CUE152" s="24"/>
      <c r="CUF152" s="24"/>
      <c r="CUG152" s="24"/>
      <c r="CUH152" s="24"/>
      <c r="CUI152" s="24"/>
      <c r="CUJ152" s="24"/>
      <c r="CUK152" s="24"/>
      <c r="CUL152" s="24"/>
      <c r="CUM152" s="24"/>
      <c r="CUN152" s="24"/>
      <c r="CUO152" s="24"/>
      <c r="CUP152" s="24"/>
      <c r="CUQ152" s="24"/>
      <c r="CUR152" s="24"/>
      <c r="CUS152" s="24"/>
      <c r="CUT152" s="24"/>
      <c r="CUU152" s="24"/>
      <c r="CUV152" s="24"/>
      <c r="CUW152" s="24"/>
      <c r="CUX152" s="24"/>
      <c r="CUY152" s="24"/>
      <c r="CUZ152" s="24"/>
      <c r="CVA152" s="24"/>
      <c r="CVB152" s="24"/>
      <c r="CVC152" s="24"/>
      <c r="CVD152" s="24"/>
      <c r="CVE152" s="24"/>
      <c r="CVF152" s="24"/>
      <c r="CVG152" s="24"/>
      <c r="CVH152" s="24"/>
      <c r="CVI152" s="24"/>
      <c r="CVJ152" s="24"/>
      <c r="CVK152" s="24"/>
      <c r="CVL152" s="24"/>
      <c r="CVM152" s="24"/>
      <c r="CVN152" s="24"/>
      <c r="CVO152" s="24"/>
      <c r="CVP152" s="24"/>
      <c r="CVQ152" s="24"/>
      <c r="CVR152" s="24"/>
      <c r="CVS152" s="24"/>
      <c r="CVT152" s="24"/>
      <c r="CVU152" s="24"/>
      <c r="CVV152" s="24"/>
      <c r="CVW152" s="24"/>
      <c r="CVX152" s="24"/>
      <c r="CVY152" s="24"/>
      <c r="CVZ152" s="24"/>
      <c r="CWA152" s="24"/>
      <c r="CWB152" s="24"/>
      <c r="CWC152" s="24"/>
      <c r="CWD152" s="24"/>
      <c r="CWE152" s="24"/>
      <c r="CWF152" s="24"/>
      <c r="CWG152" s="24"/>
      <c r="CWH152" s="24"/>
      <c r="CWI152" s="24"/>
      <c r="CWJ152" s="24"/>
      <c r="CWK152" s="24"/>
      <c r="CWL152" s="24"/>
      <c r="CWM152" s="24"/>
      <c r="CWN152" s="24"/>
      <c r="CWO152" s="24"/>
      <c r="CWP152" s="24"/>
      <c r="CWQ152" s="24"/>
      <c r="CWR152" s="24"/>
      <c r="CWS152" s="24"/>
      <c r="CWT152" s="24"/>
      <c r="CWU152" s="24"/>
      <c r="CWV152" s="24"/>
      <c r="CWW152" s="24"/>
      <c r="CWX152" s="24"/>
      <c r="CWY152" s="24"/>
      <c r="CWZ152" s="24"/>
      <c r="CXA152" s="24"/>
      <c r="CXB152" s="24"/>
      <c r="CXC152" s="24"/>
      <c r="CXD152" s="24"/>
      <c r="CXE152" s="24"/>
      <c r="CXF152" s="24"/>
      <c r="CXG152" s="24"/>
      <c r="CXH152" s="24"/>
      <c r="CXI152" s="24"/>
      <c r="CXJ152" s="24"/>
      <c r="CXK152" s="24"/>
      <c r="CXL152" s="24"/>
      <c r="CXM152" s="24"/>
      <c r="CXN152" s="24"/>
      <c r="CXO152" s="24"/>
      <c r="CXP152" s="24"/>
      <c r="CXQ152" s="24"/>
      <c r="CXR152" s="24"/>
      <c r="CXS152" s="24"/>
      <c r="CXT152" s="24"/>
      <c r="CXU152" s="24"/>
      <c r="CXV152" s="24"/>
      <c r="CXW152" s="24"/>
      <c r="CXX152" s="24"/>
      <c r="CXY152" s="24"/>
      <c r="CXZ152" s="24"/>
      <c r="CYA152" s="24"/>
      <c r="CYB152" s="24"/>
      <c r="CYC152" s="24"/>
      <c r="CYD152" s="24"/>
      <c r="CYE152" s="24"/>
      <c r="CYF152" s="24"/>
      <c r="CYG152" s="24"/>
      <c r="CYH152" s="24"/>
      <c r="CYI152" s="24"/>
      <c r="CYJ152" s="24"/>
      <c r="CYK152" s="24"/>
      <c r="CYL152" s="24"/>
      <c r="CYM152" s="24"/>
      <c r="CYN152" s="24"/>
      <c r="CYO152" s="24"/>
      <c r="CYP152" s="24"/>
      <c r="CYQ152" s="24"/>
      <c r="CYR152" s="24"/>
      <c r="CYS152" s="24"/>
      <c r="CYT152" s="24"/>
      <c r="CYU152" s="24"/>
      <c r="CYV152" s="24"/>
      <c r="CYW152" s="24"/>
      <c r="CYX152" s="24"/>
      <c r="CYY152" s="24"/>
      <c r="CYZ152" s="24"/>
      <c r="CZA152" s="24"/>
      <c r="CZB152" s="24"/>
      <c r="CZC152" s="24"/>
      <c r="CZD152" s="24"/>
      <c r="CZE152" s="24"/>
      <c r="CZF152" s="24"/>
      <c r="CZG152" s="24"/>
      <c r="CZH152" s="24"/>
      <c r="CZI152" s="24"/>
      <c r="CZJ152" s="24"/>
      <c r="CZK152" s="24"/>
      <c r="CZL152" s="24"/>
      <c r="CZM152" s="24"/>
      <c r="CZN152" s="24"/>
      <c r="CZO152" s="24"/>
      <c r="CZP152" s="24"/>
      <c r="CZQ152" s="24"/>
      <c r="CZR152" s="24"/>
      <c r="CZS152" s="24"/>
      <c r="CZT152" s="24"/>
      <c r="CZU152" s="24"/>
      <c r="CZV152" s="24"/>
      <c r="CZW152" s="24"/>
      <c r="CZX152" s="24"/>
      <c r="CZY152" s="24"/>
      <c r="CZZ152" s="24"/>
      <c r="DAA152" s="24"/>
      <c r="DAB152" s="24"/>
      <c r="DAC152" s="24"/>
      <c r="DAD152" s="24"/>
      <c r="DAE152" s="24"/>
      <c r="DAF152" s="24"/>
      <c r="DAG152" s="24"/>
      <c r="DAH152" s="24"/>
      <c r="DAI152" s="24"/>
      <c r="DAJ152" s="24"/>
      <c r="DAK152" s="24"/>
      <c r="DAL152" s="24"/>
      <c r="DAM152" s="24"/>
      <c r="DAN152" s="24"/>
      <c r="DAO152" s="24"/>
      <c r="DAP152" s="24"/>
      <c r="DAQ152" s="24"/>
      <c r="DAR152" s="24"/>
      <c r="DAS152" s="24"/>
      <c r="DAT152" s="24"/>
      <c r="DAU152" s="24"/>
      <c r="DAV152" s="24"/>
      <c r="DAW152" s="24"/>
      <c r="DAX152" s="24"/>
      <c r="DAY152" s="24"/>
      <c r="DAZ152" s="24"/>
      <c r="DBA152" s="24"/>
      <c r="DBB152" s="24"/>
      <c r="DBC152" s="24"/>
      <c r="DBD152" s="24"/>
      <c r="DBE152" s="24"/>
      <c r="DBF152" s="24"/>
      <c r="DBG152" s="24"/>
      <c r="DBH152" s="24"/>
      <c r="DBI152" s="24"/>
      <c r="DBJ152" s="24"/>
      <c r="DBK152" s="24"/>
      <c r="DBL152" s="24"/>
      <c r="DBM152" s="24"/>
      <c r="DBN152" s="24"/>
      <c r="DBO152" s="24"/>
      <c r="DBP152" s="24"/>
      <c r="DBQ152" s="24"/>
      <c r="DBR152" s="24"/>
      <c r="DBS152" s="24"/>
      <c r="DBT152" s="24"/>
      <c r="DBU152" s="24"/>
      <c r="DBV152" s="24"/>
      <c r="DBW152" s="24"/>
      <c r="DBX152" s="24"/>
      <c r="DBY152" s="24"/>
      <c r="DBZ152" s="24"/>
      <c r="DCA152" s="24"/>
      <c r="DCB152" s="24"/>
      <c r="DCC152" s="24"/>
      <c r="DCD152" s="24"/>
      <c r="DCE152" s="24"/>
      <c r="DCF152" s="24"/>
      <c r="DCG152" s="24"/>
      <c r="DCH152" s="24"/>
      <c r="DCI152" s="24"/>
      <c r="DCJ152" s="24"/>
      <c r="DCK152" s="24"/>
      <c r="DCL152" s="24"/>
      <c r="DCM152" s="24"/>
      <c r="DCN152" s="24"/>
      <c r="DCO152" s="24"/>
      <c r="DCP152" s="24"/>
      <c r="DCQ152" s="24"/>
      <c r="DCR152" s="24"/>
      <c r="DCS152" s="24"/>
      <c r="DCT152" s="24"/>
      <c r="DCU152" s="24"/>
      <c r="DCV152" s="24"/>
      <c r="DCW152" s="24"/>
      <c r="DCX152" s="24"/>
      <c r="DCY152" s="24"/>
      <c r="DCZ152" s="24"/>
      <c r="DDA152" s="24"/>
      <c r="DDB152" s="24"/>
      <c r="DDC152" s="24"/>
      <c r="DDD152" s="24"/>
      <c r="DDE152" s="24"/>
      <c r="DDF152" s="24"/>
      <c r="DDG152" s="24"/>
      <c r="DDH152" s="24"/>
      <c r="DDI152" s="24"/>
      <c r="DDJ152" s="24"/>
      <c r="DDK152" s="24"/>
      <c r="DDL152" s="24"/>
      <c r="DDM152" s="24"/>
      <c r="DDN152" s="24"/>
      <c r="DDO152" s="24"/>
      <c r="DDP152" s="24"/>
      <c r="DDQ152" s="24"/>
      <c r="DDR152" s="24"/>
      <c r="DDS152" s="24"/>
      <c r="DDT152" s="24"/>
      <c r="DDU152" s="24"/>
      <c r="DDV152" s="24"/>
      <c r="DDW152" s="24"/>
      <c r="DDX152" s="24"/>
      <c r="DDY152" s="24"/>
      <c r="DDZ152" s="24"/>
      <c r="DEA152" s="24"/>
      <c r="DEB152" s="24"/>
      <c r="DEC152" s="24"/>
      <c r="DED152" s="24"/>
      <c r="DEE152" s="24"/>
      <c r="DEF152" s="24"/>
      <c r="DEG152" s="24"/>
      <c r="DEH152" s="24"/>
      <c r="DEI152" s="24"/>
      <c r="DEJ152" s="24"/>
      <c r="DEK152" s="24"/>
      <c r="DEL152" s="24"/>
      <c r="DEM152" s="24"/>
      <c r="DEN152" s="24"/>
      <c r="DEO152" s="24"/>
      <c r="DEP152" s="24"/>
      <c r="DEQ152" s="24"/>
      <c r="DER152" s="24"/>
      <c r="DES152" s="24"/>
      <c r="DET152" s="24"/>
      <c r="DEU152" s="24"/>
      <c r="DEV152" s="24"/>
      <c r="DEW152" s="24"/>
      <c r="DEX152" s="24"/>
      <c r="DEY152" s="24"/>
      <c r="DEZ152" s="24"/>
      <c r="DFA152" s="24"/>
      <c r="DFB152" s="24"/>
      <c r="DFC152" s="24"/>
      <c r="DFD152" s="24"/>
      <c r="DFE152" s="24"/>
      <c r="DFF152" s="24"/>
      <c r="DFG152" s="24"/>
      <c r="DFH152" s="24"/>
      <c r="DFI152" s="24"/>
      <c r="DFJ152" s="24"/>
      <c r="DFK152" s="24"/>
      <c r="DFL152" s="24"/>
      <c r="DFM152" s="24"/>
      <c r="DFN152" s="24"/>
      <c r="DFO152" s="24"/>
      <c r="DFP152" s="24"/>
      <c r="DFQ152" s="24"/>
      <c r="DFR152" s="24"/>
      <c r="DFS152" s="24"/>
      <c r="DFT152" s="24"/>
      <c r="DFU152" s="24"/>
      <c r="DFV152" s="24"/>
      <c r="DFW152" s="24"/>
      <c r="DFX152" s="24"/>
      <c r="DFY152" s="24"/>
      <c r="DFZ152" s="24"/>
      <c r="DGA152" s="24"/>
      <c r="DGB152" s="24"/>
      <c r="DGC152" s="24"/>
      <c r="DGD152" s="24"/>
      <c r="DGE152" s="24"/>
      <c r="DGF152" s="24"/>
      <c r="DGG152" s="24"/>
      <c r="DGH152" s="24"/>
      <c r="DGI152" s="24"/>
      <c r="DGJ152" s="24"/>
      <c r="DGK152" s="24"/>
      <c r="DGL152" s="24"/>
      <c r="DGM152" s="24"/>
      <c r="DGN152" s="24"/>
      <c r="DGO152" s="24"/>
      <c r="DGP152" s="24"/>
      <c r="DGQ152" s="24"/>
      <c r="DGR152" s="24"/>
      <c r="DGS152" s="24"/>
      <c r="DGT152" s="24"/>
      <c r="DGU152" s="24"/>
      <c r="DGV152" s="24"/>
      <c r="DGW152" s="24"/>
      <c r="DGX152" s="24"/>
      <c r="DGY152" s="24"/>
      <c r="DGZ152" s="24"/>
      <c r="DHA152" s="24"/>
      <c r="DHB152" s="24"/>
      <c r="DHC152" s="24"/>
      <c r="DHD152" s="24"/>
      <c r="DHE152" s="24"/>
      <c r="DHF152" s="24"/>
      <c r="DHG152" s="24"/>
      <c r="DHH152" s="24"/>
      <c r="DHI152" s="24"/>
      <c r="DHJ152" s="24"/>
      <c r="DHK152" s="24"/>
      <c r="DHL152" s="24"/>
      <c r="DHM152" s="24"/>
      <c r="DHN152" s="24"/>
      <c r="DHO152" s="24"/>
      <c r="DHP152" s="24"/>
      <c r="DHQ152" s="24"/>
      <c r="DHR152" s="24"/>
      <c r="DHS152" s="24"/>
      <c r="DHT152" s="24"/>
      <c r="DHU152" s="24"/>
      <c r="DHV152" s="24"/>
      <c r="DHW152" s="24"/>
      <c r="DHX152" s="24"/>
      <c r="DHY152" s="24"/>
      <c r="DHZ152" s="24"/>
      <c r="DIA152" s="24"/>
      <c r="DIB152" s="24"/>
      <c r="DIC152" s="24"/>
      <c r="DID152" s="24"/>
      <c r="DIE152" s="24"/>
      <c r="DIF152" s="24"/>
      <c r="DIG152" s="24"/>
      <c r="DIH152" s="24"/>
      <c r="DII152" s="24"/>
      <c r="DIJ152" s="24"/>
      <c r="DIK152" s="24"/>
      <c r="DIL152" s="24"/>
      <c r="DIM152" s="24"/>
      <c r="DIN152" s="24"/>
      <c r="DIO152" s="24"/>
      <c r="DIP152" s="24"/>
      <c r="DIQ152" s="24"/>
      <c r="DIR152" s="24"/>
      <c r="DIS152" s="24"/>
      <c r="DIT152" s="24"/>
      <c r="DIU152" s="24"/>
      <c r="DIV152" s="24"/>
      <c r="DIW152" s="24"/>
      <c r="DIX152" s="24"/>
      <c r="DIY152" s="24"/>
      <c r="DIZ152" s="24"/>
      <c r="DJA152" s="24"/>
      <c r="DJB152" s="24"/>
      <c r="DJC152" s="24"/>
      <c r="DJD152" s="24"/>
      <c r="DJE152" s="24"/>
      <c r="DJF152" s="24"/>
      <c r="DJG152" s="24"/>
      <c r="DJH152" s="24"/>
      <c r="DJI152" s="24"/>
      <c r="DJJ152" s="24"/>
      <c r="DJK152" s="24"/>
      <c r="DJL152" s="24"/>
      <c r="DJM152" s="24"/>
      <c r="DJN152" s="24"/>
      <c r="DJO152" s="24"/>
      <c r="DJP152" s="24"/>
      <c r="DJQ152" s="24"/>
      <c r="DJR152" s="24"/>
      <c r="DJS152" s="24"/>
      <c r="DJT152" s="24"/>
      <c r="DJU152" s="24"/>
      <c r="DJV152" s="24"/>
      <c r="DJW152" s="24"/>
      <c r="DJX152" s="24"/>
      <c r="DJY152" s="24"/>
      <c r="DJZ152" s="24"/>
      <c r="DKA152" s="24"/>
      <c r="DKB152" s="24"/>
      <c r="DKC152" s="24"/>
      <c r="DKD152" s="24"/>
      <c r="DKE152" s="24"/>
      <c r="DKF152" s="24"/>
      <c r="DKG152" s="24"/>
      <c r="DKH152" s="24"/>
      <c r="DKI152" s="24"/>
      <c r="DKJ152" s="24"/>
      <c r="DKK152" s="24"/>
      <c r="DKL152" s="24"/>
      <c r="DKM152" s="24"/>
      <c r="DKN152" s="24"/>
      <c r="DKO152" s="24"/>
      <c r="DKP152" s="24"/>
      <c r="DKQ152" s="24"/>
      <c r="DKR152" s="24"/>
      <c r="DKS152" s="24"/>
      <c r="DKT152" s="24"/>
      <c r="DKU152" s="24"/>
      <c r="DKV152" s="24"/>
      <c r="DKW152" s="24"/>
      <c r="DKX152" s="24"/>
      <c r="DKY152" s="24"/>
      <c r="DKZ152" s="24"/>
      <c r="DLA152" s="24"/>
      <c r="DLB152" s="24"/>
      <c r="DLC152" s="24"/>
      <c r="DLD152" s="24"/>
      <c r="DLE152" s="24"/>
      <c r="DLF152" s="24"/>
      <c r="DLG152" s="24"/>
      <c r="DLH152" s="24"/>
      <c r="DLI152" s="24"/>
      <c r="DLJ152" s="24"/>
      <c r="DLK152" s="24"/>
      <c r="DLL152" s="24"/>
      <c r="DLM152" s="24"/>
      <c r="DLN152" s="24"/>
      <c r="DLO152" s="24"/>
      <c r="DLP152" s="24"/>
      <c r="DLQ152" s="24"/>
      <c r="DLR152" s="24"/>
      <c r="DLS152" s="24"/>
      <c r="DLT152" s="24"/>
      <c r="DLU152" s="24"/>
      <c r="DLV152" s="24"/>
      <c r="DLW152" s="24"/>
      <c r="DLX152" s="24"/>
      <c r="DLY152" s="24"/>
      <c r="DLZ152" s="24"/>
      <c r="DMA152" s="24"/>
      <c r="DMB152" s="24"/>
      <c r="DMC152" s="24"/>
      <c r="DMD152" s="24"/>
      <c r="DME152" s="24"/>
      <c r="DMF152" s="24"/>
      <c r="DMG152" s="24"/>
      <c r="DMH152" s="24"/>
      <c r="DMI152" s="24"/>
      <c r="DMJ152" s="24"/>
      <c r="DMK152" s="24"/>
      <c r="DML152" s="24"/>
      <c r="DMM152" s="24"/>
      <c r="DMN152" s="24"/>
      <c r="DMO152" s="24"/>
      <c r="DMP152" s="24"/>
      <c r="DMQ152" s="24"/>
      <c r="DMR152" s="24"/>
      <c r="DMS152" s="24"/>
      <c r="DMT152" s="24"/>
      <c r="DMU152" s="24"/>
      <c r="DMV152" s="24"/>
      <c r="DMW152" s="24"/>
      <c r="DMX152" s="24"/>
      <c r="DMY152" s="24"/>
      <c r="DMZ152" s="24"/>
      <c r="DNA152" s="24"/>
      <c r="DNB152" s="24"/>
      <c r="DNC152" s="24"/>
      <c r="DND152" s="24"/>
      <c r="DNE152" s="24"/>
      <c r="DNF152" s="24"/>
      <c r="DNG152" s="24"/>
      <c r="DNH152" s="24"/>
      <c r="DNI152" s="24"/>
      <c r="DNJ152" s="24"/>
      <c r="DNK152" s="24"/>
      <c r="DNL152" s="24"/>
      <c r="DNM152" s="24"/>
      <c r="DNN152" s="24"/>
      <c r="DNO152" s="24"/>
      <c r="DNP152" s="24"/>
      <c r="DNQ152" s="24"/>
      <c r="DNR152" s="24"/>
      <c r="DNS152" s="24"/>
      <c r="DNT152" s="24"/>
      <c r="DNU152" s="24"/>
      <c r="DNV152" s="24"/>
      <c r="DNW152" s="24"/>
      <c r="DNX152" s="24"/>
      <c r="DNY152" s="24"/>
      <c r="DNZ152" s="24"/>
      <c r="DOA152" s="24"/>
      <c r="DOB152" s="24"/>
      <c r="DOC152" s="24"/>
      <c r="DOD152" s="24"/>
      <c r="DOE152" s="24"/>
      <c r="DOF152" s="24"/>
      <c r="DOG152" s="24"/>
      <c r="DOH152" s="24"/>
      <c r="DOI152" s="24"/>
      <c r="DOJ152" s="24"/>
      <c r="DOK152" s="24"/>
      <c r="DOL152" s="24"/>
      <c r="DOM152" s="24"/>
      <c r="DON152" s="24"/>
      <c r="DOO152" s="24"/>
      <c r="DOP152" s="24"/>
      <c r="DOQ152" s="24"/>
      <c r="DOR152" s="24"/>
      <c r="DOS152" s="24"/>
      <c r="DOT152" s="24"/>
      <c r="DOU152" s="24"/>
      <c r="DOV152" s="24"/>
      <c r="DOW152" s="24"/>
      <c r="DOX152" s="24"/>
      <c r="DOY152" s="24"/>
      <c r="DOZ152" s="24"/>
      <c r="DPA152" s="24"/>
      <c r="DPB152" s="24"/>
      <c r="DPC152" s="24"/>
      <c r="DPD152" s="24"/>
      <c r="DPE152" s="24"/>
      <c r="DPF152" s="24"/>
      <c r="DPG152" s="24"/>
      <c r="DPH152" s="24"/>
      <c r="DPI152" s="24"/>
      <c r="DPJ152" s="24"/>
      <c r="DPK152" s="24"/>
      <c r="DPL152" s="24"/>
      <c r="DPM152" s="24"/>
      <c r="DPN152" s="24"/>
      <c r="DPO152" s="24"/>
      <c r="DPP152" s="24"/>
      <c r="DPQ152" s="24"/>
      <c r="DPR152" s="24"/>
      <c r="DPS152" s="24"/>
      <c r="DPT152" s="24"/>
      <c r="DPU152" s="24"/>
      <c r="DPV152" s="24"/>
      <c r="DPW152" s="24"/>
      <c r="DPX152" s="24"/>
      <c r="DPY152" s="24"/>
      <c r="DPZ152" s="24"/>
      <c r="DQA152" s="24"/>
      <c r="DQB152" s="24"/>
      <c r="DQC152" s="24"/>
      <c r="DQD152" s="24"/>
      <c r="DQE152" s="24"/>
      <c r="DQF152" s="24"/>
      <c r="DQG152" s="24"/>
      <c r="DQH152" s="24"/>
      <c r="DQI152" s="24"/>
      <c r="DQJ152" s="24"/>
      <c r="DQK152" s="24"/>
      <c r="DQL152" s="24"/>
      <c r="DQM152" s="24"/>
      <c r="DQN152" s="24"/>
      <c r="DQO152" s="24"/>
      <c r="DQP152" s="24"/>
      <c r="DQQ152" s="24"/>
      <c r="DQR152" s="24"/>
      <c r="DQS152" s="24"/>
      <c r="DQT152" s="24"/>
      <c r="DQU152" s="24"/>
      <c r="DQV152" s="24"/>
      <c r="DQW152" s="24"/>
      <c r="DQX152" s="24"/>
      <c r="DQY152" s="24"/>
      <c r="DQZ152" s="24"/>
      <c r="DRA152" s="24"/>
      <c r="DRB152" s="24"/>
      <c r="DRC152" s="24"/>
      <c r="DRD152" s="24"/>
      <c r="DRE152" s="24"/>
      <c r="DRF152" s="24"/>
      <c r="DRG152" s="24"/>
      <c r="DRH152" s="24"/>
      <c r="DRI152" s="24"/>
      <c r="DRJ152" s="24"/>
      <c r="DRK152" s="24"/>
      <c r="DRL152" s="24"/>
      <c r="DRM152" s="24"/>
      <c r="DRN152" s="24"/>
      <c r="DRO152" s="24"/>
      <c r="DRP152" s="24"/>
      <c r="DRQ152" s="24"/>
      <c r="DRR152" s="24"/>
      <c r="DRS152" s="24"/>
      <c r="DRT152" s="24"/>
      <c r="DRU152" s="24"/>
      <c r="DRV152" s="24"/>
      <c r="DRW152" s="24"/>
      <c r="DRX152" s="24"/>
      <c r="DRY152" s="24"/>
      <c r="DRZ152" s="24"/>
      <c r="DSA152" s="24"/>
      <c r="DSB152" s="24"/>
      <c r="DSC152" s="24"/>
      <c r="DSD152" s="24"/>
      <c r="DSE152" s="24"/>
      <c r="DSF152" s="24"/>
      <c r="DSG152" s="24"/>
      <c r="DSH152" s="24"/>
      <c r="DSI152" s="24"/>
      <c r="DSJ152" s="24"/>
      <c r="DSK152" s="24"/>
      <c r="DSL152" s="24"/>
      <c r="DSM152" s="24"/>
      <c r="DSN152" s="24"/>
      <c r="DSO152" s="24"/>
      <c r="DSP152" s="24"/>
      <c r="DSQ152" s="24"/>
      <c r="DSR152" s="24"/>
      <c r="DSS152" s="24"/>
      <c r="DST152" s="24"/>
      <c r="DSU152" s="24"/>
      <c r="DSV152" s="24"/>
      <c r="DSW152" s="24"/>
      <c r="DSX152" s="24"/>
      <c r="DSY152" s="24"/>
      <c r="DSZ152" s="24"/>
      <c r="DTA152" s="24"/>
      <c r="DTB152" s="24"/>
      <c r="DTC152" s="24"/>
      <c r="DTD152" s="24"/>
      <c r="DTE152" s="24"/>
      <c r="DTF152" s="24"/>
      <c r="DTG152" s="24"/>
      <c r="DTH152" s="24"/>
      <c r="DTI152" s="24"/>
      <c r="DTJ152" s="24"/>
      <c r="DTK152" s="24"/>
      <c r="DTL152" s="24"/>
      <c r="DTM152" s="24"/>
      <c r="DTN152" s="24"/>
      <c r="DTO152" s="24"/>
      <c r="DTP152" s="24"/>
      <c r="DTQ152" s="24"/>
      <c r="DTR152" s="24"/>
      <c r="DTS152" s="24"/>
      <c r="DTT152" s="24"/>
      <c r="DTU152" s="24"/>
      <c r="DTV152" s="24"/>
      <c r="DTW152" s="24"/>
      <c r="DTX152" s="24"/>
      <c r="DTY152" s="24"/>
      <c r="DTZ152" s="24"/>
      <c r="DUA152" s="24"/>
      <c r="DUB152" s="24"/>
      <c r="DUC152" s="24"/>
      <c r="DUD152" s="24"/>
      <c r="DUE152" s="24"/>
      <c r="DUF152" s="24"/>
      <c r="DUG152" s="24"/>
      <c r="DUH152" s="24"/>
      <c r="DUI152" s="24"/>
      <c r="DUJ152" s="24"/>
      <c r="DUK152" s="24"/>
      <c r="DUL152" s="24"/>
      <c r="DUM152" s="24"/>
      <c r="DUN152" s="24"/>
      <c r="DUO152" s="24"/>
      <c r="DUP152" s="24"/>
      <c r="DUQ152" s="24"/>
      <c r="DUR152" s="24"/>
      <c r="DUS152" s="24"/>
      <c r="DUT152" s="24"/>
      <c r="DUU152" s="24"/>
      <c r="DUV152" s="24"/>
      <c r="DUW152" s="24"/>
      <c r="DUX152" s="24"/>
      <c r="DUY152" s="24"/>
      <c r="DUZ152" s="24"/>
      <c r="DVA152" s="24"/>
      <c r="DVB152" s="24"/>
      <c r="DVC152" s="24"/>
      <c r="DVD152" s="24"/>
      <c r="DVE152" s="24"/>
      <c r="DVF152" s="24"/>
      <c r="DVG152" s="24"/>
      <c r="DVH152" s="24"/>
      <c r="DVI152" s="24"/>
      <c r="DVJ152" s="24"/>
      <c r="DVK152" s="24"/>
      <c r="DVL152" s="24"/>
      <c r="DVM152" s="24"/>
      <c r="DVN152" s="24"/>
      <c r="DVO152" s="24"/>
      <c r="DVP152" s="24"/>
      <c r="DVQ152" s="24"/>
      <c r="DVR152" s="24"/>
      <c r="DVS152" s="24"/>
      <c r="DVT152" s="24"/>
      <c r="DVU152" s="24"/>
      <c r="DVV152" s="24"/>
      <c r="DVW152" s="24"/>
      <c r="DVX152" s="24"/>
      <c r="DVY152" s="24"/>
      <c r="DVZ152" s="24"/>
      <c r="DWA152" s="24"/>
      <c r="DWB152" s="24"/>
      <c r="DWC152" s="24"/>
      <c r="DWD152" s="24"/>
      <c r="DWE152" s="24"/>
      <c r="DWF152" s="24"/>
      <c r="DWG152" s="24"/>
      <c r="DWH152" s="24"/>
      <c r="DWI152" s="24"/>
      <c r="DWJ152" s="24"/>
      <c r="DWK152" s="24"/>
      <c r="DWL152" s="24"/>
      <c r="DWM152" s="24"/>
      <c r="DWN152" s="24"/>
      <c r="DWO152" s="24"/>
      <c r="DWP152" s="24"/>
      <c r="DWQ152" s="24"/>
      <c r="DWR152" s="24"/>
      <c r="DWS152" s="24"/>
      <c r="DWT152" s="24"/>
      <c r="DWU152" s="24"/>
      <c r="DWV152" s="24"/>
      <c r="DWW152" s="24"/>
      <c r="DWX152" s="24"/>
      <c r="DWY152" s="24"/>
      <c r="DWZ152" s="24"/>
      <c r="DXA152" s="24"/>
      <c r="DXB152" s="24"/>
      <c r="DXC152" s="24"/>
      <c r="DXD152" s="24"/>
      <c r="DXE152" s="24"/>
      <c r="DXF152" s="24"/>
      <c r="DXG152" s="24"/>
      <c r="DXH152" s="24"/>
      <c r="DXI152" s="24"/>
      <c r="DXJ152" s="24"/>
      <c r="DXK152" s="24"/>
      <c r="DXL152" s="24"/>
      <c r="DXM152" s="24"/>
      <c r="DXN152" s="24"/>
      <c r="DXO152" s="24"/>
      <c r="DXP152" s="24"/>
      <c r="DXQ152" s="24"/>
      <c r="DXR152" s="24"/>
      <c r="DXS152" s="24"/>
      <c r="DXT152" s="24"/>
      <c r="DXU152" s="24"/>
      <c r="DXV152" s="24"/>
      <c r="DXW152" s="24"/>
      <c r="DXX152" s="24"/>
      <c r="DXY152" s="24"/>
      <c r="DXZ152" s="24"/>
      <c r="DYA152" s="24"/>
      <c r="DYB152" s="24"/>
      <c r="DYC152" s="24"/>
      <c r="DYD152" s="24"/>
      <c r="DYE152" s="24"/>
      <c r="DYF152" s="24"/>
      <c r="DYG152" s="24"/>
      <c r="DYH152" s="24"/>
      <c r="DYI152" s="24"/>
      <c r="DYJ152" s="24"/>
      <c r="DYK152" s="24"/>
      <c r="DYL152" s="24"/>
      <c r="DYM152" s="24"/>
      <c r="DYN152" s="24"/>
      <c r="DYO152" s="24"/>
      <c r="DYP152" s="24"/>
      <c r="DYQ152" s="24"/>
      <c r="DYR152" s="24"/>
      <c r="DYS152" s="24"/>
      <c r="DYT152" s="24"/>
      <c r="DYU152" s="24"/>
      <c r="DYV152" s="24"/>
      <c r="DYW152" s="24"/>
      <c r="DYX152" s="24"/>
      <c r="DYY152" s="24"/>
      <c r="DYZ152" s="24"/>
      <c r="DZA152" s="24"/>
      <c r="DZB152" s="24"/>
      <c r="DZC152" s="24"/>
      <c r="DZD152" s="24"/>
      <c r="DZE152" s="24"/>
      <c r="DZF152" s="24"/>
      <c r="DZG152" s="24"/>
      <c r="DZH152" s="24"/>
      <c r="DZI152" s="24"/>
      <c r="DZJ152" s="24"/>
      <c r="DZK152" s="24"/>
      <c r="DZL152" s="24"/>
      <c r="DZM152" s="24"/>
      <c r="DZN152" s="24"/>
      <c r="DZO152" s="24"/>
      <c r="DZP152" s="24"/>
      <c r="DZQ152" s="24"/>
      <c r="DZR152" s="24"/>
      <c r="DZS152" s="24"/>
      <c r="DZT152" s="24"/>
      <c r="DZU152" s="24"/>
      <c r="DZV152" s="24"/>
      <c r="DZW152" s="24"/>
      <c r="DZX152" s="24"/>
      <c r="DZY152" s="24"/>
      <c r="DZZ152" s="24"/>
      <c r="EAA152" s="24"/>
      <c r="EAB152" s="24"/>
      <c r="EAC152" s="24"/>
      <c r="EAD152" s="24"/>
      <c r="EAE152" s="24"/>
      <c r="EAF152" s="24"/>
      <c r="EAG152" s="24"/>
      <c r="EAH152" s="24"/>
      <c r="EAI152" s="24"/>
      <c r="EAJ152" s="24"/>
      <c r="EAK152" s="24"/>
      <c r="EAL152" s="24"/>
      <c r="EAM152" s="24"/>
      <c r="EAN152" s="24"/>
      <c r="EAO152" s="24"/>
      <c r="EAP152" s="24"/>
      <c r="EAQ152" s="24"/>
      <c r="EAR152" s="24"/>
      <c r="EAS152" s="24"/>
      <c r="EAT152" s="24"/>
      <c r="EAU152" s="24"/>
      <c r="EAV152" s="24"/>
      <c r="EAW152" s="24"/>
      <c r="EAX152" s="24"/>
      <c r="EAY152" s="24"/>
      <c r="EAZ152" s="24"/>
      <c r="EBA152" s="24"/>
      <c r="EBB152" s="24"/>
      <c r="EBC152" s="24"/>
      <c r="EBD152" s="24"/>
      <c r="EBE152" s="24"/>
      <c r="EBF152" s="24"/>
      <c r="EBG152" s="24"/>
      <c r="EBH152" s="24"/>
      <c r="EBI152" s="24"/>
      <c r="EBJ152" s="24"/>
      <c r="EBK152" s="24"/>
      <c r="EBL152" s="24"/>
      <c r="EBM152" s="24"/>
      <c r="EBN152" s="24"/>
      <c r="EBO152" s="24"/>
      <c r="EBP152" s="24"/>
      <c r="EBQ152" s="24"/>
      <c r="EBR152" s="24"/>
      <c r="EBS152" s="24"/>
      <c r="EBT152" s="24"/>
      <c r="EBU152" s="24"/>
      <c r="EBV152" s="24"/>
      <c r="EBW152" s="24"/>
      <c r="EBX152" s="24"/>
      <c r="EBY152" s="24"/>
      <c r="EBZ152" s="24"/>
      <c r="ECA152" s="24"/>
      <c r="ECB152" s="24"/>
      <c r="ECC152" s="24"/>
      <c r="ECD152" s="24"/>
      <c r="ECE152" s="24"/>
      <c r="ECF152" s="24"/>
      <c r="ECG152" s="24"/>
      <c r="ECH152" s="24"/>
      <c r="ECI152" s="24"/>
      <c r="ECJ152" s="24"/>
      <c r="ECK152" s="24"/>
      <c r="ECL152" s="24"/>
      <c r="ECM152" s="24"/>
      <c r="ECN152" s="24"/>
      <c r="ECO152" s="24"/>
      <c r="ECP152" s="24"/>
      <c r="ECQ152" s="24"/>
      <c r="ECR152" s="24"/>
      <c r="ECS152" s="24"/>
      <c r="ECT152" s="24"/>
      <c r="ECU152" s="24"/>
      <c r="ECV152" s="24"/>
      <c r="ECW152" s="24"/>
      <c r="ECX152" s="24"/>
      <c r="ECY152" s="24"/>
      <c r="ECZ152" s="24"/>
      <c r="EDA152" s="24"/>
      <c r="EDB152" s="24"/>
      <c r="EDC152" s="24"/>
      <c r="EDD152" s="24"/>
      <c r="EDE152" s="24"/>
      <c r="EDF152" s="24"/>
      <c r="EDG152" s="24"/>
      <c r="EDH152" s="24"/>
      <c r="EDI152" s="24"/>
      <c r="EDJ152" s="24"/>
      <c r="EDK152" s="24"/>
      <c r="EDL152" s="24"/>
      <c r="EDM152" s="24"/>
      <c r="EDN152" s="24"/>
      <c r="EDO152" s="24"/>
      <c r="EDP152" s="24"/>
      <c r="EDQ152" s="24"/>
      <c r="EDR152" s="24"/>
      <c r="EDS152" s="24"/>
      <c r="EDT152" s="24"/>
      <c r="EDU152" s="24"/>
      <c r="EDV152" s="24"/>
      <c r="EDW152" s="24"/>
      <c r="EDX152" s="24"/>
      <c r="EDY152" s="24"/>
      <c r="EDZ152" s="24"/>
      <c r="EEA152" s="24"/>
      <c r="EEB152" s="24"/>
      <c r="EEC152" s="24"/>
      <c r="EED152" s="24"/>
      <c r="EEE152" s="24"/>
      <c r="EEF152" s="24"/>
      <c r="EEG152" s="24"/>
      <c r="EEH152" s="24"/>
      <c r="EEI152" s="24"/>
      <c r="EEJ152" s="24"/>
      <c r="EEK152" s="24"/>
      <c r="EEL152" s="24"/>
      <c r="EEM152" s="24"/>
      <c r="EEN152" s="24"/>
      <c r="EEO152" s="24"/>
      <c r="EEP152" s="24"/>
      <c r="EEQ152" s="24"/>
      <c r="EER152" s="24"/>
      <c r="EES152" s="24"/>
      <c r="EET152" s="24"/>
      <c r="EEU152" s="24"/>
      <c r="EEV152" s="24"/>
      <c r="EEW152" s="24"/>
      <c r="EEX152" s="24"/>
      <c r="EEY152" s="24"/>
      <c r="EEZ152" s="24"/>
      <c r="EFA152" s="24"/>
      <c r="EFB152" s="24"/>
      <c r="EFC152" s="24"/>
      <c r="EFD152" s="24"/>
      <c r="EFE152" s="24"/>
      <c r="EFF152" s="24"/>
      <c r="EFG152" s="24"/>
      <c r="EFH152" s="24"/>
      <c r="EFI152" s="24"/>
      <c r="EFJ152" s="24"/>
      <c r="EFK152" s="24"/>
      <c r="EFL152" s="24"/>
      <c r="EFM152" s="24"/>
      <c r="EFN152" s="24"/>
      <c r="EFO152" s="24"/>
      <c r="EFP152" s="24"/>
      <c r="EFQ152" s="24"/>
      <c r="EFR152" s="24"/>
      <c r="EFS152" s="24"/>
      <c r="EFT152" s="24"/>
      <c r="EFU152" s="24"/>
      <c r="EFV152" s="24"/>
      <c r="EFW152" s="24"/>
      <c r="EFX152" s="24"/>
      <c r="EFY152" s="24"/>
      <c r="EFZ152" s="24"/>
      <c r="EGA152" s="24"/>
      <c r="EGB152" s="24"/>
      <c r="EGC152" s="24"/>
      <c r="EGD152" s="24"/>
      <c r="EGE152" s="24"/>
      <c r="EGF152" s="24"/>
      <c r="EGG152" s="24"/>
      <c r="EGH152" s="24"/>
      <c r="EGI152" s="24"/>
      <c r="EGJ152" s="24"/>
      <c r="EGK152" s="24"/>
      <c r="EGL152" s="24"/>
      <c r="EGM152" s="24"/>
      <c r="EGN152" s="24"/>
      <c r="EGO152" s="24"/>
      <c r="EGP152" s="24"/>
      <c r="EGQ152" s="24"/>
      <c r="EGR152" s="24"/>
      <c r="EGS152" s="24"/>
      <c r="EGT152" s="24"/>
      <c r="EGU152" s="24"/>
      <c r="EGV152" s="24"/>
      <c r="EGW152" s="24"/>
      <c r="EGX152" s="24"/>
      <c r="EGY152" s="24"/>
      <c r="EGZ152" s="24"/>
      <c r="EHA152" s="24"/>
      <c r="EHB152" s="24"/>
      <c r="EHC152" s="24"/>
      <c r="EHD152" s="24"/>
      <c r="EHE152" s="24"/>
      <c r="EHF152" s="24"/>
      <c r="EHG152" s="24"/>
      <c r="EHH152" s="24"/>
      <c r="EHI152" s="24"/>
      <c r="EHJ152" s="24"/>
      <c r="EHK152" s="24"/>
      <c r="EHL152" s="24"/>
      <c r="EHM152" s="24"/>
      <c r="EHN152" s="24"/>
      <c r="EHO152" s="24"/>
      <c r="EHP152" s="24"/>
      <c r="EHQ152" s="24"/>
      <c r="EHR152" s="24"/>
      <c r="EHS152" s="24"/>
      <c r="EHT152" s="24"/>
      <c r="EHU152" s="24"/>
      <c r="EHV152" s="24"/>
      <c r="EHW152" s="24"/>
      <c r="EHX152" s="24"/>
      <c r="EHY152" s="24"/>
      <c r="EHZ152" s="24"/>
      <c r="EIA152" s="24"/>
      <c r="EIB152" s="24"/>
      <c r="EIC152" s="24"/>
      <c r="EID152" s="24"/>
      <c r="EIE152" s="24"/>
      <c r="EIF152" s="24"/>
      <c r="EIG152" s="24"/>
      <c r="EIH152" s="24"/>
      <c r="EII152" s="24"/>
      <c r="EIJ152" s="24"/>
      <c r="EIK152" s="24"/>
      <c r="EIL152" s="24"/>
      <c r="EIM152" s="24"/>
      <c r="EIN152" s="24"/>
      <c r="EIO152" s="24"/>
      <c r="EIP152" s="24"/>
      <c r="EIQ152" s="24"/>
      <c r="EIR152" s="24"/>
      <c r="EIS152" s="24"/>
      <c r="EIT152" s="24"/>
      <c r="EIU152" s="24"/>
      <c r="EIV152" s="24"/>
      <c r="EIW152" s="24"/>
      <c r="EIX152" s="24"/>
      <c r="EIY152" s="24"/>
      <c r="EIZ152" s="24"/>
      <c r="EJA152" s="24"/>
      <c r="EJB152" s="24"/>
      <c r="EJC152" s="24"/>
      <c r="EJD152" s="24"/>
      <c r="EJE152" s="24"/>
      <c r="EJF152" s="24"/>
      <c r="EJG152" s="24"/>
      <c r="EJH152" s="24"/>
      <c r="EJI152" s="24"/>
      <c r="EJJ152" s="24"/>
      <c r="EJK152" s="24"/>
      <c r="EJL152" s="24"/>
      <c r="EJM152" s="24"/>
      <c r="EJN152" s="24"/>
      <c r="EJO152" s="24"/>
      <c r="EJP152" s="24"/>
      <c r="EJQ152" s="24"/>
      <c r="EJR152" s="24"/>
      <c r="EJS152" s="24"/>
      <c r="EJT152" s="24"/>
      <c r="EJU152" s="24"/>
      <c r="EJV152" s="24"/>
      <c r="EJW152" s="24"/>
      <c r="EJX152" s="24"/>
      <c r="EJY152" s="24"/>
      <c r="EJZ152" s="24"/>
      <c r="EKA152" s="24"/>
      <c r="EKB152" s="24"/>
      <c r="EKC152" s="24"/>
      <c r="EKD152" s="24"/>
      <c r="EKE152" s="24"/>
      <c r="EKF152" s="24"/>
      <c r="EKG152" s="24"/>
      <c r="EKH152" s="24"/>
      <c r="EKI152" s="24"/>
      <c r="EKJ152" s="24"/>
      <c r="EKK152" s="24"/>
      <c r="EKL152" s="24"/>
      <c r="EKM152" s="24"/>
      <c r="EKN152" s="24"/>
      <c r="EKO152" s="24"/>
      <c r="EKP152" s="24"/>
      <c r="EKQ152" s="24"/>
      <c r="EKR152" s="24"/>
      <c r="EKS152" s="24"/>
      <c r="EKT152" s="24"/>
      <c r="EKU152" s="24"/>
      <c r="EKV152" s="24"/>
      <c r="EKW152" s="24"/>
      <c r="EKX152" s="24"/>
      <c r="EKY152" s="24"/>
      <c r="EKZ152" s="24"/>
      <c r="ELA152" s="24"/>
      <c r="ELB152" s="24"/>
      <c r="ELC152" s="24"/>
      <c r="ELD152" s="24"/>
      <c r="ELE152" s="24"/>
      <c r="ELF152" s="24"/>
      <c r="ELG152" s="24"/>
      <c r="ELH152" s="24"/>
      <c r="ELI152" s="24"/>
      <c r="ELJ152" s="24"/>
      <c r="ELK152" s="24"/>
      <c r="ELL152" s="24"/>
      <c r="ELM152" s="24"/>
      <c r="ELN152" s="24"/>
      <c r="ELO152" s="24"/>
      <c r="ELP152" s="24"/>
      <c r="ELQ152" s="24"/>
      <c r="ELR152" s="24"/>
      <c r="ELS152" s="24"/>
      <c r="ELT152" s="24"/>
      <c r="ELU152" s="24"/>
      <c r="ELV152" s="24"/>
      <c r="ELW152" s="24"/>
      <c r="ELX152" s="24"/>
      <c r="ELY152" s="24"/>
      <c r="ELZ152" s="24"/>
      <c r="EMA152" s="24"/>
      <c r="EMB152" s="24"/>
      <c r="EMC152" s="24"/>
      <c r="EMD152" s="24"/>
      <c r="EME152" s="24"/>
      <c r="EMF152" s="24"/>
      <c r="EMG152" s="24"/>
      <c r="EMH152" s="24"/>
      <c r="EMI152" s="24"/>
      <c r="EMJ152" s="24"/>
      <c r="EMK152" s="24"/>
      <c r="EML152" s="24"/>
      <c r="EMM152" s="24"/>
      <c r="EMN152" s="24"/>
      <c r="EMO152" s="24"/>
      <c r="EMP152" s="24"/>
      <c r="EMQ152" s="24"/>
      <c r="EMR152" s="24"/>
      <c r="EMS152" s="24"/>
      <c r="EMT152" s="24"/>
      <c r="EMU152" s="24"/>
      <c r="EMV152" s="24"/>
      <c r="EMW152" s="24"/>
      <c r="EMX152" s="24"/>
      <c r="EMY152" s="24"/>
      <c r="EMZ152" s="24"/>
      <c r="ENA152" s="24"/>
      <c r="ENB152" s="24"/>
      <c r="ENC152" s="24"/>
      <c r="END152" s="24"/>
      <c r="ENE152" s="24"/>
      <c r="ENF152" s="24"/>
      <c r="ENG152" s="24"/>
      <c r="ENH152" s="24"/>
      <c r="ENI152" s="24"/>
      <c r="ENJ152" s="24"/>
      <c r="ENK152" s="24"/>
      <c r="ENL152" s="24"/>
      <c r="ENM152" s="24"/>
      <c r="ENN152" s="24"/>
      <c r="ENO152" s="24"/>
      <c r="ENP152" s="24"/>
      <c r="ENQ152" s="24"/>
      <c r="ENR152" s="24"/>
      <c r="ENS152" s="24"/>
      <c r="ENT152" s="24"/>
      <c r="ENU152" s="24"/>
      <c r="ENV152" s="24"/>
      <c r="ENW152" s="24"/>
      <c r="ENX152" s="24"/>
      <c r="ENY152" s="24"/>
      <c r="ENZ152" s="24"/>
      <c r="EOA152" s="24"/>
      <c r="EOB152" s="24"/>
      <c r="EOC152" s="24"/>
      <c r="EOD152" s="24"/>
      <c r="EOE152" s="24"/>
      <c r="EOF152" s="24"/>
      <c r="EOG152" s="24"/>
      <c r="EOH152" s="24"/>
      <c r="EOI152" s="24"/>
      <c r="EOJ152" s="24"/>
      <c r="EOK152" s="24"/>
      <c r="EOL152" s="24"/>
      <c r="EOM152" s="24"/>
      <c r="EON152" s="24"/>
      <c r="EOO152" s="24"/>
      <c r="EOP152" s="24"/>
      <c r="EOQ152" s="24"/>
      <c r="EOR152" s="24"/>
      <c r="EOS152" s="24"/>
      <c r="EOT152" s="24"/>
      <c r="EOU152" s="24"/>
      <c r="EOV152" s="24"/>
      <c r="EOW152" s="24"/>
      <c r="EOX152" s="24"/>
      <c r="EOY152" s="24"/>
      <c r="EOZ152" s="24"/>
      <c r="EPA152" s="24"/>
      <c r="EPB152" s="24"/>
      <c r="EPC152" s="24"/>
      <c r="EPD152" s="24"/>
      <c r="EPE152" s="24"/>
      <c r="EPF152" s="24"/>
      <c r="EPG152" s="24"/>
      <c r="EPH152" s="24"/>
      <c r="EPI152" s="24"/>
      <c r="EPJ152" s="24"/>
      <c r="EPK152" s="24"/>
      <c r="EPL152" s="24"/>
      <c r="EPM152" s="24"/>
      <c r="EPN152" s="24"/>
      <c r="EPO152" s="24"/>
      <c r="EPP152" s="24"/>
      <c r="EPQ152" s="24"/>
      <c r="EPR152" s="24"/>
      <c r="EPS152" s="24"/>
      <c r="EPT152" s="24"/>
      <c r="EPU152" s="24"/>
      <c r="EPV152" s="24"/>
      <c r="EPW152" s="24"/>
      <c r="EPX152" s="24"/>
      <c r="EPY152" s="24"/>
      <c r="EPZ152" s="24"/>
      <c r="EQA152" s="24"/>
      <c r="EQB152" s="24"/>
      <c r="EQC152" s="24"/>
      <c r="EQD152" s="24"/>
      <c r="EQE152" s="24"/>
      <c r="EQF152" s="24"/>
      <c r="EQG152" s="24"/>
      <c r="EQH152" s="24"/>
      <c r="EQI152" s="24"/>
      <c r="EQJ152" s="24"/>
      <c r="EQK152" s="24"/>
      <c r="EQL152" s="24"/>
      <c r="EQM152" s="24"/>
      <c r="EQN152" s="24"/>
      <c r="EQO152" s="24"/>
      <c r="EQP152" s="24"/>
      <c r="EQQ152" s="24"/>
      <c r="EQR152" s="24"/>
      <c r="EQS152" s="24"/>
      <c r="EQT152" s="24"/>
      <c r="EQU152" s="24"/>
      <c r="EQV152" s="24"/>
      <c r="EQW152" s="24"/>
      <c r="EQX152" s="24"/>
      <c r="EQY152" s="24"/>
      <c r="EQZ152" s="24"/>
      <c r="ERA152" s="24"/>
      <c r="ERB152" s="24"/>
      <c r="ERC152" s="24"/>
      <c r="ERD152" s="24"/>
      <c r="ERE152" s="24"/>
      <c r="ERF152" s="24"/>
      <c r="ERG152" s="24"/>
      <c r="ERH152" s="24"/>
      <c r="ERI152" s="24"/>
      <c r="ERJ152" s="24"/>
      <c r="ERK152" s="24"/>
      <c r="ERL152" s="24"/>
      <c r="ERM152" s="24"/>
      <c r="ERN152" s="24"/>
      <c r="ERO152" s="24"/>
      <c r="ERP152" s="24"/>
      <c r="ERQ152" s="24"/>
      <c r="ERR152" s="24"/>
      <c r="ERS152" s="24"/>
      <c r="ERT152" s="24"/>
      <c r="ERU152" s="24"/>
      <c r="ERV152" s="24"/>
      <c r="ERW152" s="24"/>
      <c r="ERX152" s="24"/>
      <c r="ERY152" s="24"/>
      <c r="ERZ152" s="24"/>
      <c r="ESA152" s="24"/>
      <c r="ESB152" s="24"/>
      <c r="ESC152" s="24"/>
      <c r="ESD152" s="24"/>
      <c r="ESE152" s="24"/>
      <c r="ESF152" s="24"/>
      <c r="ESG152" s="24"/>
      <c r="ESH152" s="24"/>
      <c r="ESI152" s="24"/>
      <c r="ESJ152" s="24"/>
      <c r="ESK152" s="24"/>
      <c r="ESL152" s="24"/>
      <c r="ESM152" s="24"/>
      <c r="ESN152" s="24"/>
      <c r="ESO152" s="24"/>
      <c r="ESP152" s="24"/>
      <c r="ESQ152" s="24"/>
      <c r="ESR152" s="24"/>
      <c r="ESS152" s="24"/>
      <c r="EST152" s="24"/>
      <c r="ESU152" s="24"/>
      <c r="ESV152" s="24"/>
      <c r="ESW152" s="24"/>
      <c r="ESX152" s="24"/>
      <c r="ESY152" s="24"/>
      <c r="ESZ152" s="24"/>
      <c r="ETA152" s="24"/>
      <c r="ETB152" s="24"/>
      <c r="ETC152" s="24"/>
      <c r="ETD152" s="24"/>
      <c r="ETE152" s="24"/>
      <c r="ETF152" s="24"/>
      <c r="ETG152" s="24"/>
      <c r="ETH152" s="24"/>
      <c r="ETI152" s="24"/>
      <c r="ETJ152" s="24"/>
      <c r="ETK152" s="24"/>
      <c r="ETL152" s="24"/>
      <c r="ETM152" s="24"/>
      <c r="ETN152" s="24"/>
      <c r="ETO152" s="24"/>
      <c r="ETP152" s="24"/>
      <c r="ETQ152" s="24"/>
      <c r="ETR152" s="24"/>
      <c r="ETS152" s="24"/>
      <c r="ETT152" s="24"/>
      <c r="ETU152" s="24"/>
      <c r="ETV152" s="24"/>
      <c r="ETW152" s="24"/>
      <c r="ETX152" s="24"/>
      <c r="ETY152" s="24"/>
      <c r="ETZ152" s="24"/>
      <c r="EUA152" s="24"/>
      <c r="EUB152" s="24"/>
      <c r="EUC152" s="24"/>
      <c r="EUD152" s="24"/>
      <c r="EUE152" s="24"/>
      <c r="EUF152" s="24"/>
      <c r="EUG152" s="24"/>
      <c r="EUH152" s="24"/>
      <c r="EUI152" s="24"/>
      <c r="EUJ152" s="24"/>
      <c r="EUK152" s="24"/>
      <c r="EUL152" s="24"/>
      <c r="EUM152" s="24"/>
      <c r="EUN152" s="24"/>
      <c r="EUO152" s="24"/>
      <c r="EUP152" s="24"/>
      <c r="EUQ152" s="24"/>
      <c r="EUR152" s="24"/>
      <c r="EUS152" s="24"/>
      <c r="EUT152" s="24"/>
      <c r="EUU152" s="24"/>
      <c r="EUV152" s="24"/>
      <c r="EUW152" s="24"/>
      <c r="EUX152" s="24"/>
      <c r="EUY152" s="24"/>
      <c r="EUZ152" s="24"/>
      <c r="EVA152" s="24"/>
      <c r="EVB152" s="24"/>
      <c r="EVC152" s="24"/>
      <c r="EVD152" s="24"/>
      <c r="EVE152" s="24"/>
      <c r="EVF152" s="24"/>
      <c r="EVG152" s="24"/>
      <c r="EVH152" s="24"/>
      <c r="EVI152" s="24"/>
      <c r="EVJ152" s="24"/>
      <c r="EVK152" s="24"/>
      <c r="EVL152" s="24"/>
      <c r="EVM152" s="24"/>
      <c r="EVN152" s="24"/>
      <c r="EVO152" s="24"/>
      <c r="EVP152" s="24"/>
      <c r="EVQ152" s="24"/>
      <c r="EVR152" s="24"/>
      <c r="EVS152" s="24"/>
      <c r="EVT152" s="24"/>
      <c r="EVU152" s="24"/>
      <c r="EVV152" s="24"/>
      <c r="EVW152" s="24"/>
      <c r="EVX152" s="24"/>
      <c r="EVY152" s="24"/>
      <c r="EVZ152" s="24"/>
      <c r="EWA152" s="24"/>
      <c r="EWB152" s="24"/>
      <c r="EWC152" s="24"/>
      <c r="EWD152" s="24"/>
      <c r="EWE152" s="24"/>
      <c r="EWF152" s="24"/>
      <c r="EWG152" s="24"/>
      <c r="EWH152" s="24"/>
      <c r="EWI152" s="24"/>
      <c r="EWJ152" s="24"/>
      <c r="EWK152" s="24"/>
      <c r="EWL152" s="24"/>
      <c r="EWM152" s="24"/>
      <c r="EWN152" s="24"/>
      <c r="EWO152" s="24"/>
      <c r="EWP152" s="24"/>
      <c r="EWQ152" s="24"/>
      <c r="EWR152" s="24"/>
      <c r="EWS152" s="24"/>
      <c r="EWT152" s="24"/>
      <c r="EWU152" s="24"/>
      <c r="EWV152" s="24"/>
      <c r="EWW152" s="24"/>
      <c r="EWX152" s="24"/>
      <c r="EWY152" s="24"/>
      <c r="EWZ152" s="24"/>
      <c r="EXA152" s="24"/>
      <c r="EXB152" s="24"/>
      <c r="EXC152" s="24"/>
      <c r="EXD152" s="24"/>
      <c r="EXE152" s="24"/>
      <c r="EXF152" s="24"/>
      <c r="EXG152" s="24"/>
      <c r="EXH152" s="24"/>
      <c r="EXI152" s="24"/>
      <c r="EXJ152" s="24"/>
      <c r="EXK152" s="24"/>
      <c r="EXL152" s="24"/>
      <c r="EXM152" s="24"/>
      <c r="EXN152" s="24"/>
      <c r="EXO152" s="24"/>
      <c r="EXP152" s="24"/>
      <c r="EXQ152" s="24"/>
      <c r="EXR152" s="24"/>
      <c r="EXS152" s="24"/>
      <c r="EXT152" s="24"/>
      <c r="EXU152" s="24"/>
      <c r="EXV152" s="24"/>
      <c r="EXW152" s="24"/>
      <c r="EXX152" s="24"/>
      <c r="EXY152" s="24"/>
      <c r="EXZ152" s="24"/>
      <c r="EYA152" s="24"/>
      <c r="EYB152" s="24"/>
      <c r="EYC152" s="24"/>
      <c r="EYD152" s="24"/>
      <c r="EYE152" s="24"/>
      <c r="EYF152" s="24"/>
      <c r="EYG152" s="24"/>
      <c r="EYH152" s="24"/>
      <c r="EYI152" s="24"/>
      <c r="EYJ152" s="24"/>
      <c r="EYK152" s="24"/>
      <c r="EYL152" s="24"/>
      <c r="EYM152" s="24"/>
      <c r="EYN152" s="24"/>
      <c r="EYO152" s="24"/>
      <c r="EYP152" s="24"/>
      <c r="EYQ152" s="24"/>
      <c r="EYR152" s="24"/>
      <c r="EYS152" s="24"/>
      <c r="EYT152" s="24"/>
      <c r="EYU152" s="24"/>
      <c r="EYV152" s="24"/>
      <c r="EYW152" s="24"/>
      <c r="EYX152" s="24"/>
      <c r="EYY152" s="24"/>
      <c r="EYZ152" s="24"/>
      <c r="EZA152" s="24"/>
      <c r="EZB152" s="24"/>
      <c r="EZC152" s="24"/>
      <c r="EZD152" s="24"/>
      <c r="EZE152" s="24"/>
      <c r="EZF152" s="24"/>
      <c r="EZG152" s="24"/>
      <c r="EZH152" s="24"/>
      <c r="EZI152" s="24"/>
      <c r="EZJ152" s="24"/>
      <c r="EZK152" s="24"/>
      <c r="EZL152" s="24"/>
      <c r="EZM152" s="24"/>
      <c r="EZN152" s="24"/>
      <c r="EZO152" s="24"/>
      <c r="EZP152" s="24"/>
      <c r="EZQ152" s="24"/>
      <c r="EZR152" s="24"/>
      <c r="EZS152" s="24"/>
      <c r="EZT152" s="24"/>
      <c r="EZU152" s="24"/>
      <c r="EZV152" s="24"/>
      <c r="EZW152" s="24"/>
      <c r="EZX152" s="24"/>
      <c r="EZY152" s="24"/>
      <c r="EZZ152" s="24"/>
      <c r="FAA152" s="24"/>
      <c r="FAB152" s="24"/>
      <c r="FAC152" s="24"/>
      <c r="FAD152" s="24"/>
      <c r="FAE152" s="24"/>
      <c r="FAF152" s="24"/>
      <c r="FAG152" s="24"/>
      <c r="FAH152" s="24"/>
      <c r="FAI152" s="24"/>
      <c r="FAJ152" s="24"/>
      <c r="FAK152" s="24"/>
      <c r="FAL152" s="24"/>
      <c r="FAM152" s="24"/>
      <c r="FAN152" s="24"/>
      <c r="FAO152" s="24"/>
      <c r="FAP152" s="24"/>
      <c r="FAQ152" s="24"/>
      <c r="FAR152" s="24"/>
      <c r="FAS152" s="24"/>
      <c r="FAT152" s="24"/>
      <c r="FAU152" s="24"/>
      <c r="FAV152" s="24"/>
      <c r="FAW152" s="24"/>
      <c r="FAX152" s="24"/>
      <c r="FAY152" s="24"/>
      <c r="FAZ152" s="24"/>
      <c r="FBA152" s="24"/>
      <c r="FBB152" s="24"/>
      <c r="FBC152" s="24"/>
      <c r="FBD152" s="24"/>
      <c r="FBE152" s="24"/>
      <c r="FBF152" s="24"/>
      <c r="FBG152" s="24"/>
      <c r="FBH152" s="24"/>
      <c r="FBI152" s="24"/>
      <c r="FBJ152" s="24"/>
      <c r="FBK152" s="24"/>
      <c r="FBL152" s="24"/>
      <c r="FBM152" s="24"/>
      <c r="FBN152" s="24"/>
      <c r="FBO152" s="24"/>
      <c r="FBP152" s="24"/>
      <c r="FBQ152" s="24"/>
      <c r="FBR152" s="24"/>
      <c r="FBS152" s="24"/>
      <c r="FBT152" s="24"/>
      <c r="FBU152" s="24"/>
      <c r="FBV152" s="24"/>
      <c r="FBW152" s="24"/>
      <c r="FBX152" s="24"/>
      <c r="FBY152" s="24"/>
      <c r="FBZ152" s="24"/>
      <c r="FCA152" s="24"/>
      <c r="FCB152" s="24"/>
      <c r="FCC152" s="24"/>
      <c r="FCD152" s="24"/>
      <c r="FCE152" s="24"/>
      <c r="FCF152" s="24"/>
      <c r="FCG152" s="24"/>
      <c r="FCH152" s="24"/>
      <c r="FCI152" s="24"/>
      <c r="FCJ152" s="24"/>
      <c r="FCK152" s="24"/>
      <c r="FCL152" s="24"/>
      <c r="FCM152" s="24"/>
      <c r="FCN152" s="24"/>
      <c r="FCO152" s="24"/>
      <c r="FCP152" s="24"/>
      <c r="FCQ152" s="24"/>
      <c r="FCR152" s="24"/>
      <c r="FCS152" s="24"/>
      <c r="FCT152" s="24"/>
      <c r="FCU152" s="24"/>
      <c r="FCV152" s="24"/>
      <c r="FCW152" s="24"/>
      <c r="FCX152" s="24"/>
      <c r="FCY152" s="24"/>
      <c r="FCZ152" s="24"/>
      <c r="FDA152" s="24"/>
      <c r="FDB152" s="24"/>
      <c r="FDC152" s="24"/>
      <c r="FDD152" s="24"/>
      <c r="FDE152" s="24"/>
      <c r="FDF152" s="24"/>
      <c r="FDG152" s="24"/>
      <c r="FDH152" s="24"/>
      <c r="FDI152" s="24"/>
      <c r="FDJ152" s="24"/>
      <c r="FDK152" s="24"/>
      <c r="FDL152" s="24"/>
      <c r="FDM152" s="24"/>
      <c r="FDN152" s="24"/>
      <c r="FDO152" s="24"/>
      <c r="FDP152" s="24"/>
      <c r="FDQ152" s="24"/>
      <c r="FDR152" s="24"/>
      <c r="FDS152" s="24"/>
      <c r="FDT152" s="24"/>
      <c r="FDU152" s="24"/>
      <c r="FDV152" s="24"/>
      <c r="FDW152" s="24"/>
      <c r="FDX152" s="24"/>
      <c r="FDY152" s="24"/>
      <c r="FDZ152" s="24"/>
      <c r="FEA152" s="24"/>
      <c r="FEB152" s="24"/>
      <c r="FEC152" s="24"/>
      <c r="FED152" s="24"/>
      <c r="FEE152" s="24"/>
      <c r="FEF152" s="24"/>
      <c r="FEG152" s="24"/>
      <c r="FEH152" s="24"/>
      <c r="FEI152" s="24"/>
      <c r="FEJ152" s="24"/>
      <c r="FEK152" s="24"/>
      <c r="FEL152" s="24"/>
      <c r="FEM152" s="24"/>
      <c r="FEN152" s="24"/>
      <c r="FEO152" s="24"/>
      <c r="FEP152" s="24"/>
      <c r="FEQ152" s="24"/>
      <c r="FER152" s="24"/>
      <c r="FES152" s="24"/>
      <c r="FET152" s="24"/>
      <c r="FEU152" s="24"/>
      <c r="FEV152" s="24"/>
      <c r="FEW152" s="24"/>
      <c r="FEX152" s="24"/>
      <c r="FEY152" s="24"/>
      <c r="FEZ152" s="24"/>
      <c r="FFA152" s="24"/>
      <c r="FFB152" s="24"/>
      <c r="FFC152" s="24"/>
      <c r="FFD152" s="24"/>
      <c r="FFE152" s="24"/>
      <c r="FFF152" s="24"/>
      <c r="FFG152" s="24"/>
      <c r="FFH152" s="24"/>
      <c r="FFI152" s="24"/>
      <c r="FFJ152" s="24"/>
      <c r="FFK152" s="24"/>
      <c r="FFL152" s="24"/>
      <c r="FFM152" s="24"/>
      <c r="FFN152" s="24"/>
      <c r="FFO152" s="24"/>
      <c r="FFP152" s="24"/>
      <c r="FFQ152" s="24"/>
      <c r="FFR152" s="24"/>
      <c r="FFS152" s="24"/>
      <c r="FFT152" s="24"/>
      <c r="FFU152" s="24"/>
      <c r="FFV152" s="24"/>
      <c r="FFW152" s="24"/>
      <c r="FFX152" s="24"/>
      <c r="FFY152" s="24"/>
      <c r="FFZ152" s="24"/>
      <c r="FGA152" s="24"/>
      <c r="FGB152" s="24"/>
      <c r="FGC152" s="24"/>
      <c r="FGD152" s="24"/>
      <c r="FGE152" s="24"/>
      <c r="FGF152" s="24"/>
      <c r="FGG152" s="24"/>
      <c r="FGH152" s="24"/>
      <c r="FGI152" s="24"/>
      <c r="FGJ152" s="24"/>
      <c r="FGK152" s="24"/>
      <c r="FGL152" s="24"/>
      <c r="FGM152" s="24"/>
      <c r="FGN152" s="24"/>
      <c r="FGO152" s="24"/>
      <c r="FGP152" s="24"/>
      <c r="FGQ152" s="24"/>
      <c r="FGR152" s="24"/>
      <c r="FGS152" s="24"/>
      <c r="FGT152" s="24"/>
      <c r="FGU152" s="24"/>
      <c r="FGV152" s="24"/>
      <c r="FGW152" s="24"/>
      <c r="FGX152" s="24"/>
      <c r="FGY152" s="24"/>
      <c r="FGZ152" s="24"/>
      <c r="FHA152" s="24"/>
      <c r="FHB152" s="24"/>
      <c r="FHC152" s="24"/>
      <c r="FHD152" s="24"/>
      <c r="FHE152" s="24"/>
      <c r="FHF152" s="24"/>
      <c r="FHG152" s="24"/>
      <c r="FHH152" s="24"/>
      <c r="FHI152" s="24"/>
      <c r="FHJ152" s="24"/>
      <c r="FHK152" s="24"/>
      <c r="FHL152" s="24"/>
      <c r="FHM152" s="24"/>
      <c r="FHN152" s="24"/>
      <c r="FHO152" s="24"/>
      <c r="FHP152" s="24"/>
      <c r="FHQ152" s="24"/>
      <c r="FHR152" s="24"/>
      <c r="FHS152" s="24"/>
      <c r="FHT152" s="24"/>
      <c r="FHU152" s="24"/>
      <c r="FHV152" s="24"/>
      <c r="FHW152" s="24"/>
      <c r="FHX152" s="24"/>
      <c r="FHY152" s="24"/>
      <c r="FHZ152" s="24"/>
      <c r="FIA152" s="24"/>
      <c r="FIB152" s="24"/>
      <c r="FIC152" s="24"/>
      <c r="FID152" s="24"/>
      <c r="FIE152" s="24"/>
      <c r="FIF152" s="24"/>
      <c r="FIG152" s="24"/>
      <c r="FIH152" s="24"/>
      <c r="FII152" s="24"/>
      <c r="FIJ152" s="24"/>
      <c r="FIK152" s="24"/>
      <c r="FIL152" s="24"/>
      <c r="FIM152" s="24"/>
      <c r="FIN152" s="24"/>
      <c r="FIO152" s="24"/>
      <c r="FIP152" s="24"/>
      <c r="FIQ152" s="24"/>
      <c r="FIR152" s="24"/>
      <c r="FIS152" s="24"/>
      <c r="FIT152" s="24"/>
      <c r="FIU152" s="24"/>
      <c r="FIV152" s="24"/>
      <c r="FIW152" s="24"/>
      <c r="FIX152" s="24"/>
      <c r="FIY152" s="24"/>
      <c r="FIZ152" s="24"/>
      <c r="FJA152" s="24"/>
      <c r="FJB152" s="24"/>
      <c r="FJC152" s="24"/>
      <c r="FJD152" s="24"/>
      <c r="FJE152" s="24"/>
      <c r="FJF152" s="24"/>
      <c r="FJG152" s="24"/>
      <c r="FJH152" s="24"/>
      <c r="FJI152" s="24"/>
      <c r="FJJ152" s="24"/>
      <c r="FJK152" s="24"/>
      <c r="FJL152" s="24"/>
      <c r="FJM152" s="24"/>
      <c r="FJN152" s="24"/>
      <c r="FJO152" s="24"/>
      <c r="FJP152" s="24"/>
      <c r="FJQ152" s="24"/>
      <c r="FJR152" s="24"/>
      <c r="FJS152" s="24"/>
      <c r="FJT152" s="24"/>
      <c r="FJU152" s="24"/>
      <c r="FJV152" s="24"/>
      <c r="FJW152" s="24"/>
      <c r="FJX152" s="24"/>
      <c r="FJY152" s="24"/>
      <c r="FJZ152" s="24"/>
      <c r="FKA152" s="24"/>
      <c r="FKB152" s="24"/>
      <c r="FKC152" s="24"/>
      <c r="FKD152" s="24"/>
      <c r="FKE152" s="24"/>
      <c r="FKF152" s="24"/>
      <c r="FKG152" s="24"/>
      <c r="FKH152" s="24"/>
      <c r="FKI152" s="24"/>
      <c r="FKJ152" s="24"/>
      <c r="FKK152" s="24"/>
      <c r="FKL152" s="24"/>
      <c r="FKM152" s="24"/>
      <c r="FKN152" s="24"/>
      <c r="FKO152" s="24"/>
      <c r="FKP152" s="24"/>
      <c r="FKQ152" s="24"/>
      <c r="FKR152" s="24"/>
      <c r="FKS152" s="24"/>
      <c r="FKT152" s="24"/>
      <c r="FKU152" s="24"/>
      <c r="FKV152" s="24"/>
      <c r="FKW152" s="24"/>
      <c r="FKX152" s="24"/>
      <c r="FKY152" s="24"/>
      <c r="FKZ152" s="24"/>
      <c r="FLA152" s="24"/>
      <c r="FLB152" s="24"/>
      <c r="FLC152" s="24"/>
      <c r="FLD152" s="24"/>
      <c r="FLE152" s="24"/>
      <c r="FLF152" s="24"/>
      <c r="FLG152" s="24"/>
      <c r="FLH152" s="24"/>
      <c r="FLI152" s="24"/>
      <c r="FLJ152" s="24"/>
      <c r="FLK152" s="24"/>
      <c r="FLL152" s="24"/>
      <c r="FLM152" s="24"/>
      <c r="FLN152" s="24"/>
      <c r="FLO152" s="24"/>
      <c r="FLP152" s="24"/>
      <c r="FLQ152" s="24"/>
      <c r="FLR152" s="24"/>
      <c r="FLS152" s="24"/>
      <c r="FLT152" s="24"/>
      <c r="FLU152" s="24"/>
      <c r="FLV152" s="24"/>
      <c r="FLW152" s="24"/>
      <c r="FLX152" s="24"/>
      <c r="FLY152" s="24"/>
      <c r="FLZ152" s="24"/>
      <c r="FMA152" s="24"/>
      <c r="FMB152" s="24"/>
      <c r="FMC152" s="24"/>
      <c r="FMD152" s="24"/>
      <c r="FME152" s="24"/>
      <c r="FMF152" s="24"/>
      <c r="FMG152" s="24"/>
      <c r="FMH152" s="24"/>
      <c r="FMI152" s="24"/>
      <c r="FMJ152" s="24"/>
      <c r="FMK152" s="24"/>
      <c r="FML152" s="24"/>
      <c r="FMM152" s="24"/>
      <c r="FMN152" s="24"/>
      <c r="FMO152" s="24"/>
      <c r="FMP152" s="24"/>
      <c r="FMQ152" s="24"/>
      <c r="FMR152" s="24"/>
      <c r="FMS152" s="24"/>
      <c r="FMT152" s="24"/>
      <c r="FMU152" s="24"/>
      <c r="FMV152" s="24"/>
      <c r="FMW152" s="24"/>
      <c r="FMX152" s="24"/>
      <c r="FMY152" s="24"/>
      <c r="FMZ152" s="24"/>
      <c r="FNA152" s="24"/>
      <c r="FNB152" s="24"/>
      <c r="FNC152" s="24"/>
      <c r="FND152" s="24"/>
      <c r="FNE152" s="24"/>
      <c r="FNF152" s="24"/>
      <c r="FNG152" s="24"/>
      <c r="FNH152" s="24"/>
      <c r="FNI152" s="24"/>
      <c r="FNJ152" s="24"/>
      <c r="FNK152" s="24"/>
      <c r="FNL152" s="24"/>
      <c r="FNM152" s="24"/>
      <c r="FNN152" s="24"/>
      <c r="FNO152" s="24"/>
      <c r="FNP152" s="24"/>
      <c r="FNQ152" s="24"/>
      <c r="FNR152" s="24"/>
      <c r="FNS152" s="24"/>
      <c r="FNT152" s="24"/>
      <c r="FNU152" s="24"/>
      <c r="FNV152" s="24"/>
      <c r="FNW152" s="24"/>
      <c r="FNX152" s="24"/>
      <c r="FNY152" s="24"/>
      <c r="FNZ152" s="24"/>
      <c r="FOA152" s="24"/>
      <c r="FOB152" s="24"/>
      <c r="FOC152" s="24"/>
      <c r="FOD152" s="24"/>
      <c r="FOE152" s="24"/>
      <c r="FOF152" s="24"/>
      <c r="FOG152" s="24"/>
      <c r="FOH152" s="24"/>
      <c r="FOI152" s="24"/>
      <c r="FOJ152" s="24"/>
      <c r="FOK152" s="24"/>
      <c r="FOL152" s="24"/>
      <c r="FOM152" s="24"/>
      <c r="FON152" s="24"/>
      <c r="FOO152" s="24"/>
      <c r="FOP152" s="24"/>
      <c r="FOQ152" s="24"/>
      <c r="FOR152" s="24"/>
      <c r="FOS152" s="24"/>
      <c r="FOT152" s="24"/>
      <c r="FOU152" s="24"/>
      <c r="FOV152" s="24"/>
      <c r="FOW152" s="24"/>
      <c r="FOX152" s="24"/>
      <c r="FOY152" s="24"/>
      <c r="FOZ152" s="24"/>
      <c r="FPA152" s="24"/>
      <c r="FPB152" s="24"/>
      <c r="FPC152" s="24"/>
      <c r="FPD152" s="24"/>
      <c r="FPE152" s="24"/>
      <c r="FPF152" s="24"/>
      <c r="FPG152" s="24"/>
      <c r="FPH152" s="24"/>
      <c r="FPI152" s="24"/>
      <c r="FPJ152" s="24"/>
      <c r="FPK152" s="24"/>
      <c r="FPL152" s="24"/>
      <c r="FPM152" s="24"/>
      <c r="FPN152" s="24"/>
      <c r="FPO152" s="24"/>
      <c r="FPP152" s="24"/>
      <c r="FPQ152" s="24"/>
      <c r="FPR152" s="24"/>
      <c r="FPS152" s="24"/>
      <c r="FPT152" s="24"/>
      <c r="FPU152" s="24"/>
      <c r="FPV152" s="24"/>
      <c r="FPW152" s="24"/>
      <c r="FPX152" s="24"/>
      <c r="FPY152" s="24"/>
      <c r="FPZ152" s="24"/>
      <c r="FQA152" s="24"/>
      <c r="FQB152" s="24"/>
      <c r="FQC152" s="24"/>
      <c r="FQD152" s="24"/>
      <c r="FQE152" s="24"/>
      <c r="FQF152" s="24"/>
      <c r="FQG152" s="24"/>
      <c r="FQH152" s="24"/>
      <c r="FQI152" s="24"/>
      <c r="FQJ152" s="24"/>
      <c r="FQK152" s="24"/>
      <c r="FQL152" s="24"/>
      <c r="FQM152" s="24"/>
      <c r="FQN152" s="24"/>
      <c r="FQO152" s="24"/>
      <c r="FQP152" s="24"/>
      <c r="FQQ152" s="24"/>
      <c r="FQR152" s="24"/>
      <c r="FQS152" s="24"/>
      <c r="FQT152" s="24"/>
      <c r="FQU152" s="24"/>
      <c r="FQV152" s="24"/>
      <c r="FQW152" s="24"/>
      <c r="FQX152" s="24"/>
      <c r="FQY152" s="24"/>
      <c r="FQZ152" s="24"/>
      <c r="FRA152" s="24"/>
      <c r="FRB152" s="24"/>
      <c r="FRC152" s="24"/>
      <c r="FRD152" s="24"/>
      <c r="FRE152" s="24"/>
      <c r="FRF152" s="24"/>
      <c r="FRG152" s="24"/>
      <c r="FRH152" s="24"/>
      <c r="FRI152" s="24"/>
      <c r="FRJ152" s="24"/>
      <c r="FRK152" s="24"/>
      <c r="FRL152" s="24"/>
      <c r="FRM152" s="24"/>
      <c r="FRN152" s="24"/>
      <c r="FRO152" s="24"/>
      <c r="FRP152" s="24"/>
      <c r="FRQ152" s="24"/>
      <c r="FRR152" s="24"/>
      <c r="FRS152" s="24"/>
      <c r="FRT152" s="24"/>
      <c r="FRU152" s="24"/>
      <c r="FRV152" s="24"/>
      <c r="FRW152" s="24"/>
      <c r="FRX152" s="24"/>
      <c r="FRY152" s="24"/>
      <c r="FRZ152" s="24"/>
      <c r="FSA152" s="24"/>
      <c r="FSB152" s="24"/>
      <c r="FSC152" s="24"/>
      <c r="FSD152" s="24"/>
      <c r="FSE152" s="24"/>
      <c r="FSF152" s="24"/>
      <c r="FSG152" s="24"/>
      <c r="FSH152" s="24"/>
      <c r="FSI152" s="24"/>
      <c r="FSJ152" s="24"/>
      <c r="FSK152" s="24"/>
      <c r="FSL152" s="24"/>
      <c r="FSM152" s="24"/>
      <c r="FSN152" s="24"/>
      <c r="FSO152" s="24"/>
      <c r="FSP152" s="24"/>
      <c r="FSQ152" s="24"/>
      <c r="FSR152" s="24"/>
      <c r="FSS152" s="24"/>
      <c r="FST152" s="24"/>
      <c r="FSU152" s="24"/>
      <c r="FSV152" s="24"/>
      <c r="FSW152" s="24"/>
      <c r="FSX152" s="24"/>
      <c r="FSY152" s="24"/>
      <c r="FSZ152" s="24"/>
      <c r="FTA152" s="24"/>
      <c r="FTB152" s="24"/>
      <c r="FTC152" s="24"/>
      <c r="FTD152" s="24"/>
      <c r="FTE152" s="24"/>
      <c r="FTF152" s="24"/>
      <c r="FTG152" s="24"/>
      <c r="FTH152" s="24"/>
      <c r="FTI152" s="24"/>
      <c r="FTJ152" s="24"/>
      <c r="FTK152" s="24"/>
      <c r="FTL152" s="24"/>
      <c r="FTM152" s="24"/>
      <c r="FTN152" s="24"/>
      <c r="FTO152" s="24"/>
      <c r="FTP152" s="24"/>
      <c r="FTQ152" s="24"/>
      <c r="FTR152" s="24"/>
      <c r="FTS152" s="24"/>
      <c r="FTT152" s="24"/>
      <c r="FTU152" s="24"/>
      <c r="FTV152" s="24"/>
      <c r="FTW152" s="24"/>
      <c r="FTX152" s="24"/>
      <c r="FTY152" s="24"/>
      <c r="FTZ152" s="24"/>
      <c r="FUA152" s="24"/>
      <c r="FUB152" s="24"/>
      <c r="FUC152" s="24"/>
      <c r="FUD152" s="24"/>
      <c r="FUE152" s="24"/>
      <c r="FUF152" s="24"/>
      <c r="FUG152" s="24"/>
      <c r="FUH152" s="24"/>
      <c r="FUI152" s="24"/>
      <c r="FUJ152" s="24"/>
      <c r="FUK152" s="24"/>
      <c r="FUL152" s="24"/>
      <c r="FUM152" s="24"/>
      <c r="FUN152" s="24"/>
      <c r="FUO152" s="24"/>
      <c r="FUP152" s="24"/>
      <c r="FUQ152" s="24"/>
      <c r="FUR152" s="24"/>
      <c r="FUS152" s="24"/>
      <c r="FUT152" s="24"/>
      <c r="FUU152" s="24"/>
      <c r="FUV152" s="24"/>
      <c r="FUW152" s="24"/>
      <c r="FUX152" s="24"/>
      <c r="FUY152" s="24"/>
      <c r="FUZ152" s="24"/>
      <c r="FVA152" s="24"/>
      <c r="FVB152" s="24"/>
      <c r="FVC152" s="24"/>
      <c r="FVD152" s="24"/>
      <c r="FVE152" s="24"/>
      <c r="FVF152" s="24"/>
      <c r="FVG152" s="24"/>
      <c r="FVH152" s="24"/>
      <c r="FVI152" s="24"/>
      <c r="FVJ152" s="24"/>
      <c r="FVK152" s="24"/>
      <c r="FVL152" s="24"/>
      <c r="FVM152" s="24"/>
      <c r="FVN152" s="24"/>
      <c r="FVO152" s="24"/>
      <c r="FVP152" s="24"/>
      <c r="FVQ152" s="24"/>
      <c r="FVR152" s="24"/>
      <c r="FVS152" s="24"/>
      <c r="FVT152" s="24"/>
      <c r="FVU152" s="24"/>
      <c r="FVV152" s="24"/>
      <c r="FVW152" s="24"/>
      <c r="FVX152" s="24"/>
      <c r="FVY152" s="24"/>
      <c r="FVZ152" s="24"/>
      <c r="FWA152" s="24"/>
      <c r="FWB152" s="24"/>
      <c r="FWC152" s="24"/>
      <c r="FWD152" s="24"/>
      <c r="FWE152" s="24"/>
      <c r="FWF152" s="24"/>
      <c r="FWG152" s="24"/>
      <c r="FWH152" s="24"/>
      <c r="FWI152" s="24"/>
      <c r="FWJ152" s="24"/>
      <c r="FWK152" s="24"/>
      <c r="FWL152" s="24"/>
      <c r="FWM152" s="24"/>
      <c r="FWN152" s="24"/>
      <c r="FWO152" s="24"/>
      <c r="FWP152" s="24"/>
      <c r="FWQ152" s="24"/>
      <c r="FWR152" s="24"/>
      <c r="FWS152" s="24"/>
      <c r="FWT152" s="24"/>
      <c r="FWU152" s="24"/>
      <c r="FWV152" s="24"/>
      <c r="FWW152" s="24"/>
      <c r="FWX152" s="24"/>
      <c r="FWY152" s="24"/>
      <c r="FWZ152" s="24"/>
      <c r="FXA152" s="24"/>
      <c r="FXB152" s="24"/>
      <c r="FXC152" s="24"/>
      <c r="FXD152" s="24"/>
      <c r="FXE152" s="24"/>
      <c r="FXF152" s="24"/>
      <c r="FXG152" s="24"/>
      <c r="FXH152" s="24"/>
      <c r="FXI152" s="24"/>
      <c r="FXJ152" s="24"/>
      <c r="FXK152" s="24"/>
      <c r="FXL152" s="24"/>
      <c r="FXM152" s="24"/>
      <c r="FXN152" s="24"/>
      <c r="FXO152" s="24"/>
      <c r="FXP152" s="24"/>
      <c r="FXQ152" s="24"/>
      <c r="FXR152" s="24"/>
      <c r="FXS152" s="24"/>
      <c r="FXT152" s="24"/>
      <c r="FXU152" s="24"/>
      <c r="FXV152" s="24"/>
      <c r="FXW152" s="24"/>
      <c r="FXX152" s="24"/>
      <c r="FXY152" s="24"/>
      <c r="FXZ152" s="24"/>
      <c r="FYA152" s="24"/>
      <c r="FYB152" s="24"/>
      <c r="FYC152" s="24"/>
      <c r="FYD152" s="24"/>
      <c r="FYE152" s="24"/>
      <c r="FYF152" s="24"/>
      <c r="FYG152" s="24"/>
      <c r="FYH152" s="24"/>
      <c r="FYI152" s="24"/>
      <c r="FYJ152" s="24"/>
      <c r="FYK152" s="24"/>
      <c r="FYL152" s="24"/>
      <c r="FYM152" s="24"/>
      <c r="FYN152" s="24"/>
      <c r="FYO152" s="24"/>
      <c r="FYP152" s="24"/>
      <c r="FYQ152" s="24"/>
      <c r="FYR152" s="24"/>
      <c r="FYS152" s="24"/>
      <c r="FYT152" s="24"/>
      <c r="FYU152" s="24"/>
      <c r="FYV152" s="24"/>
      <c r="FYW152" s="24"/>
      <c r="FYX152" s="24"/>
      <c r="FYY152" s="24"/>
      <c r="FYZ152" s="24"/>
      <c r="FZA152" s="24"/>
      <c r="FZB152" s="24"/>
      <c r="FZC152" s="24"/>
      <c r="FZD152" s="24"/>
      <c r="FZE152" s="24"/>
      <c r="FZF152" s="24"/>
      <c r="FZG152" s="24"/>
      <c r="FZH152" s="24"/>
      <c r="FZI152" s="24"/>
      <c r="FZJ152" s="24"/>
      <c r="FZK152" s="24"/>
      <c r="FZL152" s="24"/>
      <c r="FZM152" s="24"/>
      <c r="FZN152" s="24"/>
      <c r="FZO152" s="24"/>
      <c r="FZP152" s="24"/>
      <c r="FZQ152" s="24"/>
      <c r="FZR152" s="24"/>
      <c r="FZS152" s="24"/>
      <c r="FZT152" s="24"/>
      <c r="FZU152" s="24"/>
      <c r="FZV152" s="24"/>
      <c r="FZW152" s="24"/>
      <c r="FZX152" s="24"/>
      <c r="FZY152" s="24"/>
      <c r="FZZ152" s="24"/>
      <c r="GAA152" s="24"/>
      <c r="GAB152" s="24"/>
      <c r="GAC152" s="24"/>
      <c r="GAD152" s="24"/>
      <c r="GAE152" s="24"/>
      <c r="GAF152" s="24"/>
      <c r="GAG152" s="24"/>
      <c r="GAH152" s="24"/>
      <c r="GAI152" s="24"/>
      <c r="GAJ152" s="24"/>
      <c r="GAK152" s="24"/>
      <c r="GAL152" s="24"/>
      <c r="GAM152" s="24"/>
      <c r="GAN152" s="24"/>
      <c r="GAO152" s="24"/>
      <c r="GAP152" s="24"/>
      <c r="GAQ152" s="24"/>
      <c r="GAR152" s="24"/>
      <c r="GAS152" s="24"/>
      <c r="GAT152" s="24"/>
      <c r="GAU152" s="24"/>
      <c r="GAV152" s="24"/>
      <c r="GAW152" s="24"/>
      <c r="GAX152" s="24"/>
      <c r="GAY152" s="24"/>
      <c r="GAZ152" s="24"/>
      <c r="GBA152" s="24"/>
      <c r="GBB152" s="24"/>
      <c r="GBC152" s="24"/>
      <c r="GBD152" s="24"/>
      <c r="GBE152" s="24"/>
      <c r="GBF152" s="24"/>
      <c r="GBG152" s="24"/>
      <c r="GBH152" s="24"/>
      <c r="GBI152" s="24"/>
      <c r="GBJ152" s="24"/>
      <c r="GBK152" s="24"/>
      <c r="GBL152" s="24"/>
      <c r="GBM152" s="24"/>
      <c r="GBN152" s="24"/>
      <c r="GBO152" s="24"/>
      <c r="GBP152" s="24"/>
      <c r="GBQ152" s="24"/>
      <c r="GBR152" s="24"/>
      <c r="GBS152" s="24"/>
      <c r="GBT152" s="24"/>
      <c r="GBU152" s="24"/>
      <c r="GBV152" s="24"/>
      <c r="GBW152" s="24"/>
      <c r="GBX152" s="24"/>
      <c r="GBY152" s="24"/>
      <c r="GBZ152" s="24"/>
      <c r="GCA152" s="24"/>
      <c r="GCB152" s="24"/>
      <c r="GCC152" s="24"/>
      <c r="GCD152" s="24"/>
      <c r="GCE152" s="24"/>
      <c r="GCF152" s="24"/>
      <c r="GCG152" s="24"/>
      <c r="GCH152" s="24"/>
      <c r="GCI152" s="24"/>
      <c r="GCJ152" s="24"/>
      <c r="GCK152" s="24"/>
      <c r="GCL152" s="24"/>
      <c r="GCM152" s="24"/>
      <c r="GCN152" s="24"/>
      <c r="GCO152" s="24"/>
      <c r="GCP152" s="24"/>
      <c r="GCQ152" s="24"/>
      <c r="GCR152" s="24"/>
      <c r="GCS152" s="24"/>
      <c r="GCT152" s="24"/>
      <c r="GCU152" s="24"/>
      <c r="GCV152" s="24"/>
      <c r="GCW152" s="24"/>
      <c r="GCX152" s="24"/>
      <c r="GCY152" s="24"/>
      <c r="GCZ152" s="24"/>
      <c r="GDA152" s="24"/>
      <c r="GDB152" s="24"/>
      <c r="GDC152" s="24"/>
      <c r="GDD152" s="24"/>
      <c r="GDE152" s="24"/>
      <c r="GDF152" s="24"/>
      <c r="GDG152" s="24"/>
      <c r="GDH152" s="24"/>
      <c r="GDI152" s="24"/>
      <c r="GDJ152" s="24"/>
      <c r="GDK152" s="24"/>
      <c r="GDL152" s="24"/>
      <c r="GDM152" s="24"/>
      <c r="GDN152" s="24"/>
      <c r="GDO152" s="24"/>
      <c r="GDP152" s="24"/>
      <c r="GDQ152" s="24"/>
      <c r="GDR152" s="24"/>
      <c r="GDS152" s="24"/>
      <c r="GDT152" s="24"/>
      <c r="GDU152" s="24"/>
      <c r="GDV152" s="24"/>
      <c r="GDW152" s="24"/>
      <c r="GDX152" s="24"/>
      <c r="GDY152" s="24"/>
      <c r="GDZ152" s="24"/>
      <c r="GEA152" s="24"/>
      <c r="GEB152" s="24"/>
      <c r="GEC152" s="24"/>
      <c r="GED152" s="24"/>
      <c r="GEE152" s="24"/>
      <c r="GEF152" s="24"/>
      <c r="GEG152" s="24"/>
      <c r="GEH152" s="24"/>
      <c r="GEI152" s="24"/>
      <c r="GEJ152" s="24"/>
      <c r="GEK152" s="24"/>
      <c r="GEL152" s="24"/>
      <c r="GEM152" s="24"/>
      <c r="GEN152" s="24"/>
      <c r="GEO152" s="24"/>
      <c r="GEP152" s="24"/>
      <c r="GEQ152" s="24"/>
      <c r="GER152" s="24"/>
      <c r="GES152" s="24"/>
      <c r="GET152" s="24"/>
      <c r="GEU152" s="24"/>
      <c r="GEV152" s="24"/>
      <c r="GEW152" s="24"/>
      <c r="GEX152" s="24"/>
      <c r="GEY152" s="24"/>
      <c r="GEZ152" s="24"/>
      <c r="GFA152" s="24"/>
      <c r="GFB152" s="24"/>
      <c r="GFC152" s="24"/>
      <c r="GFD152" s="24"/>
      <c r="GFE152" s="24"/>
      <c r="GFF152" s="24"/>
      <c r="GFG152" s="24"/>
      <c r="GFH152" s="24"/>
      <c r="GFI152" s="24"/>
      <c r="GFJ152" s="24"/>
      <c r="GFK152" s="24"/>
      <c r="GFL152" s="24"/>
      <c r="GFM152" s="24"/>
      <c r="GFN152" s="24"/>
      <c r="GFO152" s="24"/>
      <c r="GFP152" s="24"/>
      <c r="GFQ152" s="24"/>
      <c r="GFR152" s="24"/>
      <c r="GFS152" s="24"/>
      <c r="GFT152" s="24"/>
      <c r="GFU152" s="24"/>
      <c r="GFV152" s="24"/>
      <c r="GFW152" s="24"/>
      <c r="GFX152" s="24"/>
      <c r="GFY152" s="24"/>
      <c r="GFZ152" s="24"/>
      <c r="GGA152" s="24"/>
      <c r="GGB152" s="24"/>
      <c r="GGC152" s="24"/>
      <c r="GGD152" s="24"/>
      <c r="GGE152" s="24"/>
      <c r="GGF152" s="24"/>
      <c r="GGG152" s="24"/>
      <c r="GGH152" s="24"/>
      <c r="GGI152" s="24"/>
      <c r="GGJ152" s="24"/>
      <c r="GGK152" s="24"/>
      <c r="GGL152" s="24"/>
      <c r="GGM152" s="24"/>
      <c r="GGN152" s="24"/>
      <c r="GGO152" s="24"/>
      <c r="GGP152" s="24"/>
      <c r="GGQ152" s="24"/>
      <c r="GGR152" s="24"/>
      <c r="GGS152" s="24"/>
      <c r="GGT152" s="24"/>
      <c r="GGU152" s="24"/>
      <c r="GGV152" s="24"/>
      <c r="GGW152" s="24"/>
      <c r="GGX152" s="24"/>
      <c r="GGY152" s="24"/>
      <c r="GGZ152" s="24"/>
      <c r="GHA152" s="24"/>
      <c r="GHB152" s="24"/>
      <c r="GHC152" s="24"/>
      <c r="GHD152" s="24"/>
      <c r="GHE152" s="24"/>
      <c r="GHF152" s="24"/>
      <c r="GHG152" s="24"/>
      <c r="GHH152" s="24"/>
      <c r="GHI152" s="24"/>
      <c r="GHJ152" s="24"/>
      <c r="GHK152" s="24"/>
      <c r="GHL152" s="24"/>
      <c r="GHM152" s="24"/>
      <c r="GHN152" s="24"/>
      <c r="GHO152" s="24"/>
      <c r="GHP152" s="24"/>
      <c r="GHQ152" s="24"/>
      <c r="GHR152" s="24"/>
      <c r="GHS152" s="24"/>
      <c r="GHT152" s="24"/>
      <c r="GHU152" s="24"/>
      <c r="GHV152" s="24"/>
      <c r="GHW152" s="24"/>
      <c r="GHX152" s="24"/>
      <c r="GHY152" s="24"/>
      <c r="GHZ152" s="24"/>
      <c r="GIA152" s="24"/>
      <c r="GIB152" s="24"/>
      <c r="GIC152" s="24"/>
      <c r="GID152" s="24"/>
      <c r="GIE152" s="24"/>
      <c r="GIF152" s="24"/>
      <c r="GIG152" s="24"/>
      <c r="GIH152" s="24"/>
      <c r="GII152" s="24"/>
      <c r="GIJ152" s="24"/>
      <c r="GIK152" s="24"/>
      <c r="GIL152" s="24"/>
      <c r="GIM152" s="24"/>
      <c r="GIN152" s="24"/>
      <c r="GIO152" s="24"/>
      <c r="GIP152" s="24"/>
      <c r="GIQ152" s="24"/>
      <c r="GIR152" s="24"/>
      <c r="GIS152" s="24"/>
      <c r="GIT152" s="24"/>
      <c r="GIU152" s="24"/>
      <c r="GIV152" s="24"/>
      <c r="GIW152" s="24"/>
      <c r="GIX152" s="24"/>
      <c r="GIY152" s="24"/>
      <c r="GIZ152" s="24"/>
      <c r="GJA152" s="24"/>
      <c r="GJB152" s="24"/>
      <c r="GJC152" s="24"/>
      <c r="GJD152" s="24"/>
      <c r="GJE152" s="24"/>
      <c r="GJF152" s="24"/>
      <c r="GJG152" s="24"/>
      <c r="GJH152" s="24"/>
      <c r="GJI152" s="24"/>
      <c r="GJJ152" s="24"/>
      <c r="GJK152" s="24"/>
      <c r="GJL152" s="24"/>
      <c r="GJM152" s="24"/>
      <c r="GJN152" s="24"/>
      <c r="GJO152" s="24"/>
      <c r="GJP152" s="24"/>
      <c r="GJQ152" s="24"/>
      <c r="GJR152" s="24"/>
      <c r="GJS152" s="24"/>
      <c r="GJT152" s="24"/>
      <c r="GJU152" s="24"/>
      <c r="GJV152" s="24"/>
      <c r="GJW152" s="24"/>
      <c r="GJX152" s="24"/>
      <c r="GJY152" s="24"/>
      <c r="GJZ152" s="24"/>
      <c r="GKA152" s="24"/>
      <c r="GKB152" s="24"/>
      <c r="GKC152" s="24"/>
      <c r="GKD152" s="24"/>
      <c r="GKE152" s="24"/>
      <c r="GKF152" s="24"/>
      <c r="GKG152" s="24"/>
      <c r="GKH152" s="24"/>
      <c r="GKI152" s="24"/>
      <c r="GKJ152" s="24"/>
      <c r="GKK152" s="24"/>
      <c r="GKL152" s="24"/>
      <c r="GKM152" s="24"/>
      <c r="GKN152" s="24"/>
      <c r="GKO152" s="24"/>
      <c r="GKP152" s="24"/>
      <c r="GKQ152" s="24"/>
      <c r="GKR152" s="24"/>
      <c r="GKS152" s="24"/>
      <c r="GKT152" s="24"/>
      <c r="GKU152" s="24"/>
      <c r="GKV152" s="24"/>
      <c r="GKW152" s="24"/>
      <c r="GKX152" s="24"/>
      <c r="GKY152" s="24"/>
      <c r="GKZ152" s="24"/>
      <c r="GLA152" s="24"/>
      <c r="GLB152" s="24"/>
      <c r="GLC152" s="24"/>
      <c r="GLD152" s="24"/>
      <c r="GLE152" s="24"/>
      <c r="GLF152" s="24"/>
      <c r="GLG152" s="24"/>
      <c r="GLH152" s="24"/>
      <c r="GLI152" s="24"/>
      <c r="GLJ152" s="24"/>
      <c r="GLK152" s="24"/>
      <c r="GLL152" s="24"/>
      <c r="GLM152" s="24"/>
      <c r="GLN152" s="24"/>
      <c r="GLO152" s="24"/>
      <c r="GLP152" s="24"/>
      <c r="GLQ152" s="24"/>
      <c r="GLR152" s="24"/>
      <c r="GLS152" s="24"/>
      <c r="GLT152" s="24"/>
      <c r="GLU152" s="24"/>
      <c r="GLV152" s="24"/>
      <c r="GLW152" s="24"/>
      <c r="GLX152" s="24"/>
      <c r="GLY152" s="24"/>
      <c r="GLZ152" s="24"/>
      <c r="GMA152" s="24"/>
      <c r="GMB152" s="24"/>
      <c r="GMC152" s="24"/>
      <c r="GMD152" s="24"/>
      <c r="GME152" s="24"/>
      <c r="GMF152" s="24"/>
      <c r="GMG152" s="24"/>
      <c r="GMH152" s="24"/>
      <c r="GMI152" s="24"/>
      <c r="GMJ152" s="24"/>
      <c r="GMK152" s="24"/>
      <c r="GML152" s="24"/>
      <c r="GMM152" s="24"/>
      <c r="GMN152" s="24"/>
      <c r="GMO152" s="24"/>
      <c r="GMP152" s="24"/>
      <c r="GMQ152" s="24"/>
      <c r="GMR152" s="24"/>
      <c r="GMS152" s="24"/>
      <c r="GMT152" s="24"/>
      <c r="GMU152" s="24"/>
      <c r="GMV152" s="24"/>
      <c r="GMW152" s="24"/>
      <c r="GMX152" s="24"/>
      <c r="GMY152" s="24"/>
      <c r="GMZ152" s="24"/>
      <c r="GNA152" s="24"/>
      <c r="GNB152" s="24"/>
      <c r="GNC152" s="24"/>
      <c r="GND152" s="24"/>
      <c r="GNE152" s="24"/>
      <c r="GNF152" s="24"/>
      <c r="GNG152" s="24"/>
      <c r="GNH152" s="24"/>
      <c r="GNI152" s="24"/>
      <c r="GNJ152" s="24"/>
      <c r="GNK152" s="24"/>
      <c r="GNL152" s="24"/>
      <c r="GNM152" s="24"/>
      <c r="GNN152" s="24"/>
      <c r="GNO152" s="24"/>
      <c r="GNP152" s="24"/>
      <c r="GNQ152" s="24"/>
      <c r="GNR152" s="24"/>
      <c r="GNS152" s="24"/>
      <c r="GNT152" s="24"/>
      <c r="GNU152" s="24"/>
      <c r="GNV152" s="24"/>
      <c r="GNW152" s="24"/>
      <c r="GNX152" s="24"/>
      <c r="GNY152" s="24"/>
      <c r="GNZ152" s="24"/>
      <c r="GOA152" s="24"/>
      <c r="GOB152" s="24"/>
      <c r="GOC152" s="24"/>
      <c r="GOD152" s="24"/>
      <c r="GOE152" s="24"/>
      <c r="GOF152" s="24"/>
      <c r="GOG152" s="24"/>
      <c r="GOH152" s="24"/>
      <c r="GOI152" s="24"/>
      <c r="GOJ152" s="24"/>
      <c r="GOK152" s="24"/>
      <c r="GOL152" s="24"/>
      <c r="GOM152" s="24"/>
      <c r="GON152" s="24"/>
      <c r="GOO152" s="24"/>
      <c r="GOP152" s="24"/>
      <c r="GOQ152" s="24"/>
      <c r="GOR152" s="24"/>
      <c r="GOS152" s="24"/>
      <c r="GOT152" s="24"/>
      <c r="GOU152" s="24"/>
      <c r="GOV152" s="24"/>
      <c r="GOW152" s="24"/>
      <c r="GOX152" s="24"/>
      <c r="GOY152" s="24"/>
      <c r="GOZ152" s="24"/>
      <c r="GPA152" s="24"/>
      <c r="GPB152" s="24"/>
      <c r="GPC152" s="24"/>
      <c r="GPD152" s="24"/>
      <c r="GPE152" s="24"/>
      <c r="GPF152" s="24"/>
      <c r="GPG152" s="24"/>
      <c r="GPH152" s="24"/>
      <c r="GPI152" s="24"/>
      <c r="GPJ152" s="24"/>
      <c r="GPK152" s="24"/>
      <c r="GPL152" s="24"/>
      <c r="GPM152" s="24"/>
      <c r="GPN152" s="24"/>
      <c r="GPO152" s="24"/>
      <c r="GPP152" s="24"/>
      <c r="GPQ152" s="24"/>
      <c r="GPR152" s="24"/>
      <c r="GPS152" s="24"/>
      <c r="GPT152" s="24"/>
      <c r="GPU152" s="24"/>
      <c r="GPV152" s="24"/>
      <c r="GPW152" s="24"/>
      <c r="GPX152" s="24"/>
      <c r="GPY152" s="24"/>
      <c r="GPZ152" s="24"/>
      <c r="GQA152" s="24"/>
      <c r="GQB152" s="24"/>
      <c r="GQC152" s="24"/>
      <c r="GQD152" s="24"/>
      <c r="GQE152" s="24"/>
      <c r="GQF152" s="24"/>
      <c r="GQG152" s="24"/>
      <c r="GQH152" s="24"/>
      <c r="GQI152" s="24"/>
      <c r="GQJ152" s="24"/>
      <c r="GQK152" s="24"/>
      <c r="GQL152" s="24"/>
      <c r="GQM152" s="24"/>
      <c r="GQN152" s="24"/>
      <c r="GQO152" s="24"/>
      <c r="GQP152" s="24"/>
      <c r="GQQ152" s="24"/>
      <c r="GQR152" s="24"/>
      <c r="GQS152" s="24"/>
      <c r="GQT152" s="24"/>
      <c r="GQU152" s="24"/>
      <c r="GQV152" s="24"/>
      <c r="GQW152" s="24"/>
      <c r="GQX152" s="24"/>
      <c r="GQY152" s="24"/>
      <c r="GQZ152" s="24"/>
      <c r="GRA152" s="24"/>
      <c r="GRB152" s="24"/>
      <c r="GRC152" s="24"/>
      <c r="GRD152" s="24"/>
      <c r="GRE152" s="24"/>
      <c r="GRF152" s="24"/>
      <c r="GRG152" s="24"/>
      <c r="GRH152" s="24"/>
      <c r="GRI152" s="24"/>
      <c r="GRJ152" s="24"/>
      <c r="GRK152" s="24"/>
      <c r="GRL152" s="24"/>
      <c r="GRM152" s="24"/>
      <c r="GRN152" s="24"/>
      <c r="GRO152" s="24"/>
      <c r="GRP152" s="24"/>
      <c r="GRQ152" s="24"/>
      <c r="GRR152" s="24"/>
      <c r="GRS152" s="24"/>
      <c r="GRT152" s="24"/>
      <c r="GRU152" s="24"/>
      <c r="GRV152" s="24"/>
      <c r="GRW152" s="24"/>
      <c r="GRX152" s="24"/>
      <c r="GRY152" s="24"/>
      <c r="GRZ152" s="24"/>
      <c r="GSA152" s="24"/>
      <c r="GSB152" s="24"/>
      <c r="GSC152" s="24"/>
      <c r="GSD152" s="24"/>
      <c r="GSE152" s="24"/>
      <c r="GSF152" s="24"/>
      <c r="GSG152" s="24"/>
      <c r="GSH152" s="24"/>
      <c r="GSI152" s="24"/>
      <c r="GSJ152" s="24"/>
      <c r="GSK152" s="24"/>
      <c r="GSL152" s="24"/>
      <c r="GSM152" s="24"/>
      <c r="GSN152" s="24"/>
      <c r="GSO152" s="24"/>
      <c r="GSP152" s="24"/>
      <c r="GSQ152" s="24"/>
      <c r="GSR152" s="24"/>
      <c r="GSS152" s="24"/>
      <c r="GST152" s="24"/>
      <c r="GSU152" s="24"/>
      <c r="GSV152" s="24"/>
      <c r="GSW152" s="24"/>
      <c r="GSX152" s="24"/>
      <c r="GSY152" s="24"/>
      <c r="GSZ152" s="24"/>
      <c r="GTA152" s="24"/>
      <c r="GTB152" s="24"/>
      <c r="GTC152" s="24"/>
      <c r="GTD152" s="24"/>
      <c r="GTE152" s="24"/>
      <c r="GTF152" s="24"/>
      <c r="GTG152" s="24"/>
      <c r="GTH152" s="24"/>
      <c r="GTI152" s="24"/>
      <c r="GTJ152" s="24"/>
      <c r="GTK152" s="24"/>
      <c r="GTL152" s="24"/>
      <c r="GTM152" s="24"/>
      <c r="GTN152" s="24"/>
      <c r="GTO152" s="24"/>
      <c r="GTP152" s="24"/>
      <c r="GTQ152" s="24"/>
      <c r="GTR152" s="24"/>
      <c r="GTS152" s="24"/>
      <c r="GTT152" s="24"/>
      <c r="GTU152" s="24"/>
      <c r="GTV152" s="24"/>
      <c r="GTW152" s="24"/>
      <c r="GTX152" s="24"/>
      <c r="GTY152" s="24"/>
      <c r="GTZ152" s="24"/>
      <c r="GUA152" s="24"/>
      <c r="GUB152" s="24"/>
      <c r="GUC152" s="24"/>
      <c r="GUD152" s="24"/>
      <c r="GUE152" s="24"/>
      <c r="GUF152" s="24"/>
      <c r="GUG152" s="24"/>
      <c r="GUH152" s="24"/>
      <c r="GUI152" s="24"/>
      <c r="GUJ152" s="24"/>
      <c r="GUK152" s="24"/>
      <c r="GUL152" s="24"/>
      <c r="GUM152" s="24"/>
      <c r="GUN152" s="24"/>
      <c r="GUO152" s="24"/>
      <c r="GUP152" s="24"/>
      <c r="GUQ152" s="24"/>
      <c r="GUR152" s="24"/>
      <c r="GUS152" s="24"/>
      <c r="GUT152" s="24"/>
      <c r="GUU152" s="24"/>
      <c r="GUV152" s="24"/>
      <c r="GUW152" s="24"/>
      <c r="GUX152" s="24"/>
      <c r="GUY152" s="24"/>
      <c r="GUZ152" s="24"/>
      <c r="GVA152" s="24"/>
      <c r="GVB152" s="24"/>
      <c r="GVC152" s="24"/>
      <c r="GVD152" s="24"/>
      <c r="GVE152" s="24"/>
      <c r="GVF152" s="24"/>
      <c r="GVG152" s="24"/>
      <c r="GVH152" s="24"/>
      <c r="GVI152" s="24"/>
      <c r="GVJ152" s="24"/>
      <c r="GVK152" s="24"/>
      <c r="GVL152" s="24"/>
      <c r="GVM152" s="24"/>
      <c r="GVN152" s="24"/>
      <c r="GVO152" s="24"/>
      <c r="GVP152" s="24"/>
      <c r="GVQ152" s="24"/>
      <c r="GVR152" s="24"/>
      <c r="GVS152" s="24"/>
      <c r="GVT152" s="24"/>
      <c r="GVU152" s="24"/>
      <c r="GVV152" s="24"/>
      <c r="GVW152" s="24"/>
      <c r="GVX152" s="24"/>
      <c r="GVY152" s="24"/>
      <c r="GVZ152" s="24"/>
      <c r="GWA152" s="24"/>
      <c r="GWB152" s="24"/>
      <c r="GWC152" s="24"/>
      <c r="GWD152" s="24"/>
      <c r="GWE152" s="24"/>
      <c r="GWF152" s="24"/>
      <c r="GWG152" s="24"/>
      <c r="GWH152" s="24"/>
      <c r="GWI152" s="24"/>
      <c r="GWJ152" s="24"/>
      <c r="GWK152" s="24"/>
      <c r="GWL152" s="24"/>
      <c r="GWM152" s="24"/>
      <c r="GWN152" s="24"/>
      <c r="GWO152" s="24"/>
      <c r="GWP152" s="24"/>
      <c r="GWQ152" s="24"/>
      <c r="GWR152" s="24"/>
      <c r="GWS152" s="24"/>
      <c r="GWT152" s="24"/>
      <c r="GWU152" s="24"/>
      <c r="GWV152" s="24"/>
      <c r="GWW152" s="24"/>
      <c r="GWX152" s="24"/>
      <c r="GWY152" s="24"/>
      <c r="GWZ152" s="24"/>
      <c r="GXA152" s="24"/>
      <c r="GXB152" s="24"/>
      <c r="GXC152" s="24"/>
      <c r="GXD152" s="24"/>
      <c r="GXE152" s="24"/>
      <c r="GXF152" s="24"/>
      <c r="GXG152" s="24"/>
      <c r="GXH152" s="24"/>
      <c r="GXI152" s="24"/>
      <c r="GXJ152" s="24"/>
      <c r="GXK152" s="24"/>
      <c r="GXL152" s="24"/>
      <c r="GXM152" s="24"/>
      <c r="GXN152" s="24"/>
      <c r="GXO152" s="24"/>
      <c r="GXP152" s="24"/>
      <c r="GXQ152" s="24"/>
      <c r="GXR152" s="24"/>
      <c r="GXS152" s="24"/>
      <c r="GXT152" s="24"/>
      <c r="GXU152" s="24"/>
      <c r="GXV152" s="24"/>
      <c r="GXW152" s="24"/>
      <c r="GXX152" s="24"/>
      <c r="GXY152" s="24"/>
      <c r="GXZ152" s="24"/>
      <c r="GYA152" s="24"/>
      <c r="GYB152" s="24"/>
      <c r="GYC152" s="24"/>
      <c r="GYD152" s="24"/>
      <c r="GYE152" s="24"/>
      <c r="GYF152" s="24"/>
      <c r="GYG152" s="24"/>
      <c r="GYH152" s="24"/>
      <c r="GYI152" s="24"/>
      <c r="GYJ152" s="24"/>
      <c r="GYK152" s="24"/>
      <c r="GYL152" s="24"/>
      <c r="GYM152" s="24"/>
      <c r="GYN152" s="24"/>
      <c r="GYO152" s="24"/>
      <c r="GYP152" s="24"/>
      <c r="GYQ152" s="24"/>
      <c r="GYR152" s="24"/>
      <c r="GYS152" s="24"/>
      <c r="GYT152" s="24"/>
      <c r="GYU152" s="24"/>
      <c r="GYV152" s="24"/>
      <c r="GYW152" s="24"/>
      <c r="GYX152" s="24"/>
      <c r="GYY152" s="24"/>
      <c r="GYZ152" s="24"/>
      <c r="GZA152" s="24"/>
      <c r="GZB152" s="24"/>
      <c r="GZC152" s="24"/>
      <c r="GZD152" s="24"/>
      <c r="GZE152" s="24"/>
      <c r="GZF152" s="24"/>
      <c r="GZG152" s="24"/>
      <c r="GZH152" s="24"/>
      <c r="GZI152" s="24"/>
      <c r="GZJ152" s="24"/>
      <c r="GZK152" s="24"/>
      <c r="GZL152" s="24"/>
      <c r="GZM152" s="24"/>
      <c r="GZN152" s="24"/>
      <c r="GZO152" s="24"/>
      <c r="GZP152" s="24"/>
      <c r="GZQ152" s="24"/>
      <c r="GZR152" s="24"/>
      <c r="GZS152" s="24"/>
      <c r="GZT152" s="24"/>
      <c r="GZU152" s="24"/>
      <c r="GZV152" s="24"/>
      <c r="GZW152" s="24"/>
      <c r="GZX152" s="24"/>
      <c r="GZY152" s="24"/>
      <c r="GZZ152" s="24"/>
      <c r="HAA152" s="24"/>
      <c r="HAB152" s="24"/>
      <c r="HAC152" s="24"/>
      <c r="HAD152" s="24"/>
      <c r="HAE152" s="24"/>
      <c r="HAF152" s="24"/>
      <c r="HAG152" s="24"/>
      <c r="HAH152" s="24"/>
      <c r="HAI152" s="24"/>
      <c r="HAJ152" s="24"/>
      <c r="HAK152" s="24"/>
      <c r="HAL152" s="24"/>
      <c r="HAM152" s="24"/>
      <c r="HAN152" s="24"/>
      <c r="HAO152" s="24"/>
      <c r="HAP152" s="24"/>
      <c r="HAQ152" s="24"/>
      <c r="HAR152" s="24"/>
      <c r="HAS152" s="24"/>
      <c r="HAT152" s="24"/>
      <c r="HAU152" s="24"/>
      <c r="HAV152" s="24"/>
      <c r="HAW152" s="24"/>
      <c r="HAX152" s="24"/>
      <c r="HAY152" s="24"/>
      <c r="HAZ152" s="24"/>
      <c r="HBA152" s="24"/>
      <c r="HBB152" s="24"/>
      <c r="HBC152" s="24"/>
      <c r="HBD152" s="24"/>
      <c r="HBE152" s="24"/>
      <c r="HBF152" s="24"/>
      <c r="HBG152" s="24"/>
      <c r="HBH152" s="24"/>
      <c r="HBI152" s="24"/>
      <c r="HBJ152" s="24"/>
      <c r="HBK152" s="24"/>
      <c r="HBL152" s="24"/>
      <c r="HBM152" s="24"/>
      <c r="HBN152" s="24"/>
      <c r="HBO152" s="24"/>
      <c r="HBP152" s="24"/>
      <c r="HBQ152" s="24"/>
      <c r="HBR152" s="24"/>
      <c r="HBS152" s="24"/>
      <c r="HBT152" s="24"/>
      <c r="HBU152" s="24"/>
      <c r="HBV152" s="24"/>
      <c r="HBW152" s="24"/>
      <c r="HBX152" s="24"/>
      <c r="HBY152" s="24"/>
      <c r="HBZ152" s="24"/>
      <c r="HCA152" s="24"/>
      <c r="HCB152" s="24"/>
      <c r="HCC152" s="24"/>
      <c r="HCD152" s="24"/>
      <c r="HCE152" s="24"/>
      <c r="HCF152" s="24"/>
      <c r="HCG152" s="24"/>
      <c r="HCH152" s="24"/>
      <c r="HCI152" s="24"/>
      <c r="HCJ152" s="24"/>
      <c r="HCK152" s="24"/>
      <c r="HCL152" s="24"/>
      <c r="HCM152" s="24"/>
      <c r="HCN152" s="24"/>
      <c r="HCO152" s="24"/>
      <c r="HCP152" s="24"/>
      <c r="HCQ152" s="24"/>
      <c r="HCR152" s="24"/>
      <c r="HCS152" s="24"/>
      <c r="HCT152" s="24"/>
      <c r="HCU152" s="24"/>
      <c r="HCV152" s="24"/>
      <c r="HCW152" s="24"/>
      <c r="HCX152" s="24"/>
      <c r="HCY152" s="24"/>
      <c r="HCZ152" s="24"/>
      <c r="HDA152" s="24"/>
      <c r="HDB152" s="24"/>
      <c r="HDC152" s="24"/>
      <c r="HDD152" s="24"/>
      <c r="HDE152" s="24"/>
      <c r="HDF152" s="24"/>
      <c r="HDG152" s="24"/>
      <c r="HDH152" s="24"/>
      <c r="HDI152" s="24"/>
      <c r="HDJ152" s="24"/>
      <c r="HDK152" s="24"/>
      <c r="HDL152" s="24"/>
      <c r="HDM152" s="24"/>
      <c r="HDN152" s="24"/>
      <c r="HDO152" s="24"/>
      <c r="HDP152" s="24"/>
      <c r="HDQ152" s="24"/>
      <c r="HDR152" s="24"/>
      <c r="HDS152" s="24"/>
      <c r="HDT152" s="24"/>
      <c r="HDU152" s="24"/>
      <c r="HDV152" s="24"/>
      <c r="HDW152" s="24"/>
      <c r="HDX152" s="24"/>
      <c r="HDY152" s="24"/>
      <c r="HDZ152" s="24"/>
      <c r="HEA152" s="24"/>
      <c r="HEB152" s="24"/>
      <c r="HEC152" s="24"/>
      <c r="HED152" s="24"/>
      <c r="HEE152" s="24"/>
      <c r="HEF152" s="24"/>
      <c r="HEG152" s="24"/>
      <c r="HEH152" s="24"/>
      <c r="HEI152" s="24"/>
      <c r="HEJ152" s="24"/>
      <c r="HEK152" s="24"/>
      <c r="HEL152" s="24"/>
      <c r="HEM152" s="24"/>
      <c r="HEN152" s="24"/>
      <c r="HEO152" s="24"/>
      <c r="HEP152" s="24"/>
      <c r="HEQ152" s="24"/>
      <c r="HER152" s="24"/>
      <c r="HES152" s="24"/>
      <c r="HET152" s="24"/>
      <c r="HEU152" s="24"/>
      <c r="HEV152" s="24"/>
      <c r="HEW152" s="24"/>
      <c r="HEX152" s="24"/>
      <c r="HEY152" s="24"/>
      <c r="HEZ152" s="24"/>
      <c r="HFA152" s="24"/>
      <c r="HFB152" s="24"/>
      <c r="HFC152" s="24"/>
      <c r="HFD152" s="24"/>
      <c r="HFE152" s="24"/>
      <c r="HFF152" s="24"/>
      <c r="HFG152" s="24"/>
      <c r="HFH152" s="24"/>
      <c r="HFI152" s="24"/>
      <c r="HFJ152" s="24"/>
      <c r="HFK152" s="24"/>
      <c r="HFL152" s="24"/>
      <c r="HFM152" s="24"/>
      <c r="HFN152" s="24"/>
      <c r="HFO152" s="24"/>
      <c r="HFP152" s="24"/>
      <c r="HFQ152" s="24"/>
      <c r="HFR152" s="24"/>
      <c r="HFS152" s="24"/>
      <c r="HFT152" s="24"/>
      <c r="HFU152" s="24"/>
      <c r="HFV152" s="24"/>
      <c r="HFW152" s="24"/>
      <c r="HFX152" s="24"/>
      <c r="HFY152" s="24"/>
      <c r="HFZ152" s="24"/>
      <c r="HGA152" s="24"/>
      <c r="HGB152" s="24"/>
      <c r="HGC152" s="24"/>
      <c r="HGD152" s="24"/>
      <c r="HGE152" s="24"/>
      <c r="HGF152" s="24"/>
      <c r="HGG152" s="24"/>
      <c r="HGH152" s="24"/>
      <c r="HGI152" s="24"/>
      <c r="HGJ152" s="24"/>
      <c r="HGK152" s="24"/>
      <c r="HGL152" s="24"/>
      <c r="HGM152" s="24"/>
      <c r="HGN152" s="24"/>
      <c r="HGO152" s="24"/>
      <c r="HGP152" s="24"/>
      <c r="HGQ152" s="24"/>
      <c r="HGR152" s="24"/>
      <c r="HGS152" s="24"/>
      <c r="HGT152" s="24"/>
      <c r="HGU152" s="24"/>
      <c r="HGV152" s="24"/>
      <c r="HGW152" s="24"/>
      <c r="HGX152" s="24"/>
      <c r="HGY152" s="24"/>
      <c r="HGZ152" s="24"/>
      <c r="HHA152" s="24"/>
      <c r="HHB152" s="24"/>
      <c r="HHC152" s="24"/>
      <c r="HHD152" s="24"/>
      <c r="HHE152" s="24"/>
      <c r="HHF152" s="24"/>
      <c r="HHG152" s="24"/>
      <c r="HHH152" s="24"/>
      <c r="HHI152" s="24"/>
      <c r="HHJ152" s="24"/>
      <c r="HHK152" s="24"/>
      <c r="HHL152" s="24"/>
      <c r="HHM152" s="24"/>
      <c r="HHN152" s="24"/>
      <c r="HHO152" s="24"/>
      <c r="HHP152" s="24"/>
      <c r="HHQ152" s="24"/>
      <c r="HHR152" s="24"/>
      <c r="HHS152" s="24"/>
      <c r="HHT152" s="24"/>
      <c r="HHU152" s="24"/>
      <c r="HHV152" s="24"/>
      <c r="HHW152" s="24"/>
      <c r="HHX152" s="24"/>
      <c r="HHY152" s="24"/>
      <c r="HHZ152" s="24"/>
      <c r="HIA152" s="24"/>
      <c r="HIB152" s="24"/>
      <c r="HIC152" s="24"/>
      <c r="HID152" s="24"/>
      <c r="HIE152" s="24"/>
      <c r="HIF152" s="24"/>
      <c r="HIG152" s="24"/>
      <c r="HIH152" s="24"/>
      <c r="HII152" s="24"/>
      <c r="HIJ152" s="24"/>
      <c r="HIK152" s="24"/>
      <c r="HIL152" s="24"/>
      <c r="HIM152" s="24"/>
      <c r="HIN152" s="24"/>
      <c r="HIO152" s="24"/>
      <c r="HIP152" s="24"/>
      <c r="HIQ152" s="24"/>
      <c r="HIR152" s="24"/>
      <c r="HIS152" s="24"/>
      <c r="HIT152" s="24"/>
      <c r="HIU152" s="24"/>
      <c r="HIV152" s="24"/>
      <c r="HIW152" s="24"/>
      <c r="HIX152" s="24"/>
      <c r="HIY152" s="24"/>
      <c r="HIZ152" s="24"/>
      <c r="HJA152" s="24"/>
      <c r="HJB152" s="24"/>
      <c r="HJC152" s="24"/>
      <c r="HJD152" s="24"/>
      <c r="HJE152" s="24"/>
      <c r="HJF152" s="24"/>
      <c r="HJG152" s="24"/>
      <c r="HJH152" s="24"/>
      <c r="HJI152" s="24"/>
      <c r="HJJ152" s="24"/>
      <c r="HJK152" s="24"/>
      <c r="HJL152" s="24"/>
      <c r="HJM152" s="24"/>
      <c r="HJN152" s="24"/>
      <c r="HJO152" s="24"/>
      <c r="HJP152" s="24"/>
      <c r="HJQ152" s="24"/>
      <c r="HJR152" s="24"/>
      <c r="HJS152" s="24"/>
      <c r="HJT152" s="24"/>
      <c r="HJU152" s="24"/>
      <c r="HJV152" s="24"/>
      <c r="HJW152" s="24"/>
      <c r="HJX152" s="24"/>
      <c r="HJY152" s="24"/>
      <c r="HJZ152" s="24"/>
      <c r="HKA152" s="24"/>
      <c r="HKB152" s="24"/>
      <c r="HKC152" s="24"/>
      <c r="HKD152" s="24"/>
      <c r="HKE152" s="24"/>
      <c r="HKF152" s="24"/>
      <c r="HKG152" s="24"/>
      <c r="HKH152" s="24"/>
      <c r="HKI152" s="24"/>
      <c r="HKJ152" s="24"/>
      <c r="HKK152" s="24"/>
      <c r="HKL152" s="24"/>
      <c r="HKM152" s="24"/>
      <c r="HKN152" s="24"/>
      <c r="HKO152" s="24"/>
      <c r="HKP152" s="24"/>
      <c r="HKQ152" s="24"/>
      <c r="HKR152" s="24"/>
      <c r="HKS152" s="24"/>
      <c r="HKT152" s="24"/>
      <c r="HKU152" s="24"/>
      <c r="HKV152" s="24"/>
      <c r="HKW152" s="24"/>
      <c r="HKX152" s="24"/>
      <c r="HKY152" s="24"/>
      <c r="HKZ152" s="24"/>
      <c r="HLA152" s="24"/>
      <c r="HLB152" s="24"/>
      <c r="HLC152" s="24"/>
      <c r="HLD152" s="24"/>
      <c r="HLE152" s="24"/>
      <c r="HLF152" s="24"/>
      <c r="HLG152" s="24"/>
      <c r="HLH152" s="24"/>
      <c r="HLI152" s="24"/>
      <c r="HLJ152" s="24"/>
      <c r="HLK152" s="24"/>
      <c r="HLL152" s="24"/>
      <c r="HLM152" s="24"/>
      <c r="HLN152" s="24"/>
      <c r="HLO152" s="24"/>
      <c r="HLP152" s="24"/>
      <c r="HLQ152" s="24"/>
      <c r="HLR152" s="24"/>
      <c r="HLS152" s="24"/>
      <c r="HLT152" s="24"/>
      <c r="HLU152" s="24"/>
      <c r="HLV152" s="24"/>
      <c r="HLW152" s="24"/>
      <c r="HLX152" s="24"/>
      <c r="HLY152" s="24"/>
      <c r="HLZ152" s="24"/>
      <c r="HMA152" s="24"/>
      <c r="HMB152" s="24"/>
      <c r="HMC152" s="24"/>
      <c r="HMD152" s="24"/>
      <c r="HME152" s="24"/>
      <c r="HMF152" s="24"/>
      <c r="HMG152" s="24"/>
      <c r="HMH152" s="24"/>
      <c r="HMI152" s="24"/>
      <c r="HMJ152" s="24"/>
      <c r="HMK152" s="24"/>
      <c r="HML152" s="24"/>
      <c r="HMM152" s="24"/>
      <c r="HMN152" s="24"/>
      <c r="HMO152" s="24"/>
      <c r="HMP152" s="24"/>
      <c r="HMQ152" s="24"/>
      <c r="HMR152" s="24"/>
      <c r="HMS152" s="24"/>
      <c r="HMT152" s="24"/>
      <c r="HMU152" s="24"/>
      <c r="HMV152" s="24"/>
      <c r="HMW152" s="24"/>
      <c r="HMX152" s="24"/>
      <c r="HMY152" s="24"/>
      <c r="HMZ152" s="24"/>
      <c r="HNA152" s="24"/>
      <c r="HNB152" s="24"/>
      <c r="HNC152" s="24"/>
      <c r="HND152" s="24"/>
      <c r="HNE152" s="24"/>
      <c r="HNF152" s="24"/>
      <c r="HNG152" s="24"/>
      <c r="HNH152" s="24"/>
      <c r="HNI152" s="24"/>
      <c r="HNJ152" s="24"/>
      <c r="HNK152" s="24"/>
      <c r="HNL152" s="24"/>
      <c r="HNM152" s="24"/>
      <c r="HNN152" s="24"/>
      <c r="HNO152" s="24"/>
      <c r="HNP152" s="24"/>
      <c r="HNQ152" s="24"/>
      <c r="HNR152" s="24"/>
      <c r="HNS152" s="24"/>
      <c r="HNT152" s="24"/>
      <c r="HNU152" s="24"/>
      <c r="HNV152" s="24"/>
      <c r="HNW152" s="24"/>
      <c r="HNX152" s="24"/>
      <c r="HNY152" s="24"/>
      <c r="HNZ152" s="24"/>
      <c r="HOA152" s="24"/>
      <c r="HOB152" s="24"/>
      <c r="HOC152" s="24"/>
      <c r="HOD152" s="24"/>
      <c r="HOE152" s="24"/>
      <c r="HOF152" s="24"/>
      <c r="HOG152" s="24"/>
      <c r="HOH152" s="24"/>
      <c r="HOI152" s="24"/>
      <c r="HOJ152" s="24"/>
      <c r="HOK152" s="24"/>
      <c r="HOL152" s="24"/>
      <c r="HOM152" s="24"/>
      <c r="HON152" s="24"/>
      <c r="HOO152" s="24"/>
      <c r="HOP152" s="24"/>
      <c r="HOQ152" s="24"/>
      <c r="HOR152" s="24"/>
      <c r="HOS152" s="24"/>
      <c r="HOT152" s="24"/>
      <c r="HOU152" s="24"/>
      <c r="HOV152" s="24"/>
      <c r="HOW152" s="24"/>
      <c r="HOX152" s="24"/>
      <c r="HOY152" s="24"/>
      <c r="HOZ152" s="24"/>
      <c r="HPA152" s="24"/>
      <c r="HPB152" s="24"/>
      <c r="HPC152" s="24"/>
      <c r="HPD152" s="24"/>
      <c r="HPE152" s="24"/>
      <c r="HPF152" s="24"/>
      <c r="HPG152" s="24"/>
      <c r="HPH152" s="24"/>
      <c r="HPI152" s="24"/>
      <c r="HPJ152" s="24"/>
      <c r="HPK152" s="24"/>
      <c r="HPL152" s="24"/>
      <c r="HPM152" s="24"/>
      <c r="HPN152" s="24"/>
      <c r="HPO152" s="24"/>
      <c r="HPP152" s="24"/>
      <c r="HPQ152" s="24"/>
      <c r="HPR152" s="24"/>
      <c r="HPS152" s="24"/>
      <c r="HPT152" s="24"/>
      <c r="HPU152" s="24"/>
      <c r="HPV152" s="24"/>
      <c r="HPW152" s="24"/>
      <c r="HPX152" s="24"/>
      <c r="HPY152" s="24"/>
      <c r="HPZ152" s="24"/>
      <c r="HQA152" s="24"/>
      <c r="HQB152" s="24"/>
      <c r="HQC152" s="24"/>
      <c r="HQD152" s="24"/>
      <c r="HQE152" s="24"/>
      <c r="HQF152" s="24"/>
      <c r="HQG152" s="24"/>
      <c r="HQH152" s="24"/>
      <c r="HQI152" s="24"/>
      <c r="HQJ152" s="24"/>
      <c r="HQK152" s="24"/>
      <c r="HQL152" s="24"/>
      <c r="HQM152" s="24"/>
      <c r="HQN152" s="24"/>
      <c r="HQO152" s="24"/>
      <c r="HQP152" s="24"/>
      <c r="HQQ152" s="24"/>
      <c r="HQR152" s="24"/>
      <c r="HQS152" s="24"/>
      <c r="HQT152" s="24"/>
      <c r="HQU152" s="24"/>
      <c r="HQV152" s="24"/>
      <c r="HQW152" s="24"/>
      <c r="HQX152" s="24"/>
      <c r="HQY152" s="24"/>
      <c r="HQZ152" s="24"/>
      <c r="HRA152" s="24"/>
      <c r="HRB152" s="24"/>
      <c r="HRC152" s="24"/>
      <c r="HRD152" s="24"/>
      <c r="HRE152" s="24"/>
      <c r="HRF152" s="24"/>
      <c r="HRG152" s="24"/>
      <c r="HRH152" s="24"/>
      <c r="HRI152" s="24"/>
      <c r="HRJ152" s="24"/>
      <c r="HRK152" s="24"/>
      <c r="HRL152" s="24"/>
      <c r="HRM152" s="24"/>
      <c r="HRN152" s="24"/>
      <c r="HRO152" s="24"/>
      <c r="HRP152" s="24"/>
      <c r="HRQ152" s="24"/>
      <c r="HRR152" s="24"/>
      <c r="HRS152" s="24"/>
      <c r="HRT152" s="24"/>
      <c r="HRU152" s="24"/>
      <c r="HRV152" s="24"/>
      <c r="HRW152" s="24"/>
      <c r="HRX152" s="24"/>
      <c r="HRY152" s="24"/>
      <c r="HRZ152" s="24"/>
      <c r="HSA152" s="24"/>
      <c r="HSB152" s="24"/>
      <c r="HSC152" s="24"/>
      <c r="HSD152" s="24"/>
      <c r="HSE152" s="24"/>
      <c r="HSF152" s="24"/>
      <c r="HSG152" s="24"/>
      <c r="HSH152" s="24"/>
      <c r="HSI152" s="24"/>
      <c r="HSJ152" s="24"/>
      <c r="HSK152" s="24"/>
      <c r="HSL152" s="24"/>
      <c r="HSM152" s="24"/>
      <c r="HSN152" s="24"/>
      <c r="HSO152" s="24"/>
      <c r="HSP152" s="24"/>
      <c r="HSQ152" s="24"/>
      <c r="HSR152" s="24"/>
      <c r="HSS152" s="24"/>
      <c r="HST152" s="24"/>
      <c r="HSU152" s="24"/>
      <c r="HSV152" s="24"/>
      <c r="HSW152" s="24"/>
      <c r="HSX152" s="24"/>
      <c r="HSY152" s="24"/>
      <c r="HSZ152" s="24"/>
      <c r="HTA152" s="24"/>
      <c r="HTB152" s="24"/>
      <c r="HTC152" s="24"/>
      <c r="HTD152" s="24"/>
      <c r="HTE152" s="24"/>
      <c r="HTF152" s="24"/>
      <c r="HTG152" s="24"/>
      <c r="HTH152" s="24"/>
      <c r="HTI152" s="24"/>
      <c r="HTJ152" s="24"/>
      <c r="HTK152" s="24"/>
      <c r="HTL152" s="24"/>
      <c r="HTM152" s="24"/>
      <c r="HTN152" s="24"/>
      <c r="HTO152" s="24"/>
      <c r="HTP152" s="24"/>
      <c r="HTQ152" s="24"/>
      <c r="HTR152" s="24"/>
      <c r="HTS152" s="24"/>
      <c r="HTT152" s="24"/>
      <c r="HTU152" s="24"/>
      <c r="HTV152" s="24"/>
      <c r="HTW152" s="24"/>
      <c r="HTX152" s="24"/>
      <c r="HTY152" s="24"/>
      <c r="HTZ152" s="24"/>
      <c r="HUA152" s="24"/>
      <c r="HUB152" s="24"/>
      <c r="HUC152" s="24"/>
      <c r="HUD152" s="24"/>
      <c r="HUE152" s="24"/>
      <c r="HUF152" s="24"/>
      <c r="HUG152" s="24"/>
      <c r="HUH152" s="24"/>
      <c r="HUI152" s="24"/>
      <c r="HUJ152" s="24"/>
      <c r="HUK152" s="24"/>
      <c r="HUL152" s="24"/>
      <c r="HUM152" s="24"/>
      <c r="HUN152" s="24"/>
      <c r="HUO152" s="24"/>
      <c r="HUP152" s="24"/>
      <c r="HUQ152" s="24"/>
      <c r="HUR152" s="24"/>
      <c r="HUS152" s="24"/>
      <c r="HUT152" s="24"/>
      <c r="HUU152" s="24"/>
      <c r="HUV152" s="24"/>
      <c r="HUW152" s="24"/>
      <c r="HUX152" s="24"/>
      <c r="HUY152" s="24"/>
      <c r="HUZ152" s="24"/>
      <c r="HVA152" s="24"/>
      <c r="HVB152" s="24"/>
      <c r="HVC152" s="24"/>
      <c r="HVD152" s="24"/>
      <c r="HVE152" s="24"/>
      <c r="HVF152" s="24"/>
      <c r="HVG152" s="24"/>
      <c r="HVH152" s="24"/>
      <c r="HVI152" s="24"/>
      <c r="HVJ152" s="24"/>
      <c r="HVK152" s="24"/>
      <c r="HVL152" s="24"/>
      <c r="HVM152" s="24"/>
      <c r="HVN152" s="24"/>
      <c r="HVO152" s="24"/>
      <c r="HVP152" s="24"/>
      <c r="HVQ152" s="24"/>
      <c r="HVR152" s="24"/>
      <c r="HVS152" s="24"/>
      <c r="HVT152" s="24"/>
      <c r="HVU152" s="24"/>
      <c r="HVV152" s="24"/>
      <c r="HVW152" s="24"/>
      <c r="HVX152" s="24"/>
      <c r="HVY152" s="24"/>
      <c r="HVZ152" s="24"/>
      <c r="HWA152" s="24"/>
      <c r="HWB152" s="24"/>
      <c r="HWC152" s="24"/>
      <c r="HWD152" s="24"/>
      <c r="HWE152" s="24"/>
      <c r="HWF152" s="24"/>
      <c r="HWG152" s="24"/>
      <c r="HWH152" s="24"/>
      <c r="HWI152" s="24"/>
      <c r="HWJ152" s="24"/>
      <c r="HWK152" s="24"/>
      <c r="HWL152" s="24"/>
      <c r="HWM152" s="24"/>
      <c r="HWN152" s="24"/>
      <c r="HWO152" s="24"/>
      <c r="HWP152" s="24"/>
      <c r="HWQ152" s="24"/>
      <c r="HWR152" s="24"/>
      <c r="HWS152" s="24"/>
      <c r="HWT152" s="24"/>
      <c r="HWU152" s="24"/>
      <c r="HWV152" s="24"/>
      <c r="HWW152" s="24"/>
      <c r="HWX152" s="24"/>
      <c r="HWY152" s="24"/>
      <c r="HWZ152" s="24"/>
      <c r="HXA152" s="24"/>
      <c r="HXB152" s="24"/>
      <c r="HXC152" s="24"/>
      <c r="HXD152" s="24"/>
      <c r="HXE152" s="24"/>
      <c r="HXF152" s="24"/>
      <c r="HXG152" s="24"/>
      <c r="HXH152" s="24"/>
      <c r="HXI152" s="24"/>
      <c r="HXJ152" s="24"/>
      <c r="HXK152" s="24"/>
      <c r="HXL152" s="24"/>
      <c r="HXM152" s="24"/>
      <c r="HXN152" s="24"/>
      <c r="HXO152" s="24"/>
      <c r="HXP152" s="24"/>
      <c r="HXQ152" s="24"/>
      <c r="HXR152" s="24"/>
      <c r="HXS152" s="24"/>
      <c r="HXT152" s="24"/>
      <c r="HXU152" s="24"/>
      <c r="HXV152" s="24"/>
      <c r="HXW152" s="24"/>
      <c r="HXX152" s="24"/>
      <c r="HXY152" s="24"/>
      <c r="HXZ152" s="24"/>
      <c r="HYA152" s="24"/>
      <c r="HYB152" s="24"/>
      <c r="HYC152" s="24"/>
      <c r="HYD152" s="24"/>
      <c r="HYE152" s="24"/>
      <c r="HYF152" s="24"/>
      <c r="HYG152" s="24"/>
      <c r="HYH152" s="24"/>
      <c r="HYI152" s="24"/>
      <c r="HYJ152" s="24"/>
      <c r="HYK152" s="24"/>
      <c r="HYL152" s="24"/>
      <c r="HYM152" s="24"/>
      <c r="HYN152" s="24"/>
      <c r="HYO152" s="24"/>
      <c r="HYP152" s="24"/>
      <c r="HYQ152" s="24"/>
      <c r="HYR152" s="24"/>
      <c r="HYS152" s="24"/>
      <c r="HYT152" s="24"/>
      <c r="HYU152" s="24"/>
      <c r="HYV152" s="24"/>
      <c r="HYW152" s="24"/>
      <c r="HYX152" s="24"/>
      <c r="HYY152" s="24"/>
      <c r="HYZ152" s="24"/>
      <c r="HZA152" s="24"/>
      <c r="HZB152" s="24"/>
      <c r="HZC152" s="24"/>
      <c r="HZD152" s="24"/>
      <c r="HZE152" s="24"/>
      <c r="HZF152" s="24"/>
      <c r="HZG152" s="24"/>
      <c r="HZH152" s="24"/>
      <c r="HZI152" s="24"/>
      <c r="HZJ152" s="24"/>
      <c r="HZK152" s="24"/>
      <c r="HZL152" s="24"/>
      <c r="HZM152" s="24"/>
      <c r="HZN152" s="24"/>
      <c r="HZO152" s="24"/>
      <c r="HZP152" s="24"/>
      <c r="HZQ152" s="24"/>
      <c r="HZR152" s="24"/>
      <c r="HZS152" s="24"/>
      <c r="HZT152" s="24"/>
      <c r="HZU152" s="24"/>
      <c r="HZV152" s="24"/>
      <c r="HZW152" s="24"/>
      <c r="HZX152" s="24"/>
      <c r="HZY152" s="24"/>
      <c r="HZZ152" s="24"/>
      <c r="IAA152" s="24"/>
      <c r="IAB152" s="24"/>
      <c r="IAC152" s="24"/>
      <c r="IAD152" s="24"/>
      <c r="IAE152" s="24"/>
      <c r="IAF152" s="24"/>
      <c r="IAG152" s="24"/>
      <c r="IAH152" s="24"/>
      <c r="IAI152" s="24"/>
      <c r="IAJ152" s="24"/>
      <c r="IAK152" s="24"/>
      <c r="IAL152" s="24"/>
      <c r="IAM152" s="24"/>
      <c r="IAN152" s="24"/>
      <c r="IAO152" s="24"/>
      <c r="IAP152" s="24"/>
      <c r="IAQ152" s="24"/>
      <c r="IAR152" s="24"/>
      <c r="IAS152" s="24"/>
      <c r="IAT152" s="24"/>
      <c r="IAU152" s="24"/>
      <c r="IAV152" s="24"/>
      <c r="IAW152" s="24"/>
      <c r="IAX152" s="24"/>
      <c r="IAY152" s="24"/>
      <c r="IAZ152" s="24"/>
      <c r="IBA152" s="24"/>
      <c r="IBB152" s="24"/>
      <c r="IBC152" s="24"/>
      <c r="IBD152" s="24"/>
      <c r="IBE152" s="24"/>
      <c r="IBF152" s="24"/>
      <c r="IBG152" s="24"/>
      <c r="IBH152" s="24"/>
      <c r="IBI152" s="24"/>
      <c r="IBJ152" s="24"/>
      <c r="IBK152" s="24"/>
      <c r="IBL152" s="24"/>
      <c r="IBM152" s="24"/>
      <c r="IBN152" s="24"/>
      <c r="IBO152" s="24"/>
      <c r="IBP152" s="24"/>
      <c r="IBQ152" s="24"/>
      <c r="IBR152" s="24"/>
      <c r="IBS152" s="24"/>
      <c r="IBT152" s="24"/>
      <c r="IBU152" s="24"/>
      <c r="IBV152" s="24"/>
      <c r="IBW152" s="24"/>
      <c r="IBX152" s="24"/>
      <c r="IBY152" s="24"/>
      <c r="IBZ152" s="24"/>
      <c r="ICA152" s="24"/>
      <c r="ICB152" s="24"/>
      <c r="ICC152" s="24"/>
      <c r="ICD152" s="24"/>
      <c r="ICE152" s="24"/>
      <c r="ICF152" s="24"/>
      <c r="ICG152" s="24"/>
      <c r="ICH152" s="24"/>
      <c r="ICI152" s="24"/>
      <c r="ICJ152" s="24"/>
      <c r="ICK152" s="24"/>
      <c r="ICL152" s="24"/>
      <c r="ICM152" s="24"/>
      <c r="ICN152" s="24"/>
      <c r="ICO152" s="24"/>
      <c r="ICP152" s="24"/>
      <c r="ICQ152" s="24"/>
      <c r="ICR152" s="24"/>
      <c r="ICS152" s="24"/>
      <c r="ICT152" s="24"/>
      <c r="ICU152" s="24"/>
      <c r="ICV152" s="24"/>
      <c r="ICW152" s="24"/>
      <c r="ICX152" s="24"/>
      <c r="ICY152" s="24"/>
      <c r="ICZ152" s="24"/>
      <c r="IDA152" s="24"/>
      <c r="IDB152" s="24"/>
      <c r="IDC152" s="24"/>
      <c r="IDD152" s="24"/>
      <c r="IDE152" s="24"/>
      <c r="IDF152" s="24"/>
      <c r="IDG152" s="24"/>
      <c r="IDH152" s="24"/>
      <c r="IDI152" s="24"/>
      <c r="IDJ152" s="24"/>
      <c r="IDK152" s="24"/>
      <c r="IDL152" s="24"/>
      <c r="IDM152" s="24"/>
      <c r="IDN152" s="24"/>
      <c r="IDO152" s="24"/>
      <c r="IDP152" s="24"/>
      <c r="IDQ152" s="24"/>
      <c r="IDR152" s="24"/>
      <c r="IDS152" s="24"/>
      <c r="IDT152" s="24"/>
      <c r="IDU152" s="24"/>
      <c r="IDV152" s="24"/>
      <c r="IDW152" s="24"/>
      <c r="IDX152" s="24"/>
      <c r="IDY152" s="24"/>
      <c r="IDZ152" s="24"/>
      <c r="IEA152" s="24"/>
      <c r="IEB152" s="24"/>
      <c r="IEC152" s="24"/>
      <c r="IED152" s="24"/>
      <c r="IEE152" s="24"/>
      <c r="IEF152" s="24"/>
      <c r="IEG152" s="24"/>
      <c r="IEH152" s="24"/>
      <c r="IEI152" s="24"/>
      <c r="IEJ152" s="24"/>
      <c r="IEK152" s="24"/>
      <c r="IEL152" s="24"/>
      <c r="IEM152" s="24"/>
      <c r="IEN152" s="24"/>
      <c r="IEO152" s="24"/>
      <c r="IEP152" s="24"/>
      <c r="IEQ152" s="24"/>
      <c r="IER152" s="24"/>
      <c r="IES152" s="24"/>
      <c r="IET152" s="24"/>
      <c r="IEU152" s="24"/>
      <c r="IEV152" s="24"/>
      <c r="IEW152" s="24"/>
      <c r="IEX152" s="24"/>
      <c r="IEY152" s="24"/>
      <c r="IEZ152" s="24"/>
      <c r="IFA152" s="24"/>
      <c r="IFB152" s="24"/>
      <c r="IFC152" s="24"/>
      <c r="IFD152" s="24"/>
      <c r="IFE152" s="24"/>
      <c r="IFF152" s="24"/>
      <c r="IFG152" s="24"/>
      <c r="IFH152" s="24"/>
      <c r="IFI152" s="24"/>
      <c r="IFJ152" s="24"/>
      <c r="IFK152" s="24"/>
      <c r="IFL152" s="24"/>
      <c r="IFM152" s="24"/>
      <c r="IFN152" s="24"/>
      <c r="IFO152" s="24"/>
      <c r="IFP152" s="24"/>
      <c r="IFQ152" s="24"/>
      <c r="IFR152" s="24"/>
      <c r="IFS152" s="24"/>
      <c r="IFT152" s="24"/>
      <c r="IFU152" s="24"/>
      <c r="IFV152" s="24"/>
      <c r="IFW152" s="24"/>
      <c r="IFX152" s="24"/>
      <c r="IFY152" s="24"/>
      <c r="IFZ152" s="24"/>
      <c r="IGA152" s="24"/>
      <c r="IGB152" s="24"/>
      <c r="IGC152" s="24"/>
      <c r="IGD152" s="24"/>
      <c r="IGE152" s="24"/>
      <c r="IGF152" s="24"/>
      <c r="IGG152" s="24"/>
      <c r="IGH152" s="24"/>
      <c r="IGI152" s="24"/>
      <c r="IGJ152" s="24"/>
      <c r="IGK152" s="24"/>
      <c r="IGL152" s="24"/>
      <c r="IGM152" s="24"/>
      <c r="IGN152" s="24"/>
      <c r="IGO152" s="24"/>
      <c r="IGP152" s="24"/>
      <c r="IGQ152" s="24"/>
      <c r="IGR152" s="24"/>
      <c r="IGS152" s="24"/>
      <c r="IGT152" s="24"/>
      <c r="IGU152" s="24"/>
      <c r="IGV152" s="24"/>
      <c r="IGW152" s="24"/>
      <c r="IGX152" s="24"/>
      <c r="IGY152" s="24"/>
      <c r="IGZ152" s="24"/>
      <c r="IHA152" s="24"/>
      <c r="IHB152" s="24"/>
      <c r="IHC152" s="24"/>
      <c r="IHD152" s="24"/>
      <c r="IHE152" s="24"/>
      <c r="IHF152" s="24"/>
      <c r="IHG152" s="24"/>
      <c r="IHH152" s="24"/>
      <c r="IHI152" s="24"/>
      <c r="IHJ152" s="24"/>
      <c r="IHK152" s="24"/>
      <c r="IHL152" s="24"/>
      <c r="IHM152" s="24"/>
      <c r="IHN152" s="24"/>
      <c r="IHO152" s="24"/>
      <c r="IHP152" s="24"/>
      <c r="IHQ152" s="24"/>
      <c r="IHR152" s="24"/>
      <c r="IHS152" s="24"/>
      <c r="IHT152" s="24"/>
      <c r="IHU152" s="24"/>
      <c r="IHV152" s="24"/>
      <c r="IHW152" s="24"/>
      <c r="IHX152" s="24"/>
      <c r="IHY152" s="24"/>
      <c r="IHZ152" s="24"/>
      <c r="IIA152" s="24"/>
      <c r="IIB152" s="24"/>
      <c r="IIC152" s="24"/>
      <c r="IID152" s="24"/>
      <c r="IIE152" s="24"/>
      <c r="IIF152" s="24"/>
      <c r="IIG152" s="24"/>
      <c r="IIH152" s="24"/>
      <c r="III152" s="24"/>
      <c r="IIJ152" s="24"/>
      <c r="IIK152" s="24"/>
      <c r="IIL152" s="24"/>
      <c r="IIM152" s="24"/>
      <c r="IIN152" s="24"/>
      <c r="IIO152" s="24"/>
      <c r="IIP152" s="24"/>
      <c r="IIQ152" s="24"/>
      <c r="IIR152" s="24"/>
      <c r="IIS152" s="24"/>
      <c r="IIT152" s="24"/>
      <c r="IIU152" s="24"/>
      <c r="IIV152" s="24"/>
      <c r="IIW152" s="24"/>
      <c r="IIX152" s="24"/>
      <c r="IIY152" s="24"/>
      <c r="IIZ152" s="24"/>
      <c r="IJA152" s="24"/>
      <c r="IJB152" s="24"/>
      <c r="IJC152" s="24"/>
      <c r="IJD152" s="24"/>
      <c r="IJE152" s="24"/>
      <c r="IJF152" s="24"/>
      <c r="IJG152" s="24"/>
      <c r="IJH152" s="24"/>
      <c r="IJI152" s="24"/>
      <c r="IJJ152" s="24"/>
      <c r="IJK152" s="24"/>
      <c r="IJL152" s="24"/>
      <c r="IJM152" s="24"/>
      <c r="IJN152" s="24"/>
      <c r="IJO152" s="24"/>
      <c r="IJP152" s="24"/>
      <c r="IJQ152" s="24"/>
      <c r="IJR152" s="24"/>
      <c r="IJS152" s="24"/>
      <c r="IJT152" s="24"/>
      <c r="IJU152" s="24"/>
      <c r="IJV152" s="24"/>
      <c r="IJW152" s="24"/>
      <c r="IJX152" s="24"/>
      <c r="IJY152" s="24"/>
      <c r="IJZ152" s="24"/>
      <c r="IKA152" s="24"/>
      <c r="IKB152" s="24"/>
      <c r="IKC152" s="24"/>
      <c r="IKD152" s="24"/>
      <c r="IKE152" s="24"/>
      <c r="IKF152" s="24"/>
      <c r="IKG152" s="24"/>
      <c r="IKH152" s="24"/>
      <c r="IKI152" s="24"/>
      <c r="IKJ152" s="24"/>
      <c r="IKK152" s="24"/>
      <c r="IKL152" s="24"/>
      <c r="IKM152" s="24"/>
      <c r="IKN152" s="24"/>
      <c r="IKO152" s="24"/>
      <c r="IKP152" s="24"/>
      <c r="IKQ152" s="24"/>
      <c r="IKR152" s="24"/>
      <c r="IKS152" s="24"/>
      <c r="IKT152" s="24"/>
      <c r="IKU152" s="24"/>
      <c r="IKV152" s="24"/>
      <c r="IKW152" s="24"/>
      <c r="IKX152" s="24"/>
      <c r="IKY152" s="24"/>
      <c r="IKZ152" s="24"/>
      <c r="ILA152" s="24"/>
      <c r="ILB152" s="24"/>
      <c r="ILC152" s="24"/>
      <c r="ILD152" s="24"/>
      <c r="ILE152" s="24"/>
      <c r="ILF152" s="24"/>
      <c r="ILG152" s="24"/>
      <c r="ILH152" s="24"/>
      <c r="ILI152" s="24"/>
      <c r="ILJ152" s="24"/>
      <c r="ILK152" s="24"/>
      <c r="ILL152" s="24"/>
      <c r="ILM152" s="24"/>
      <c r="ILN152" s="24"/>
      <c r="ILO152" s="24"/>
      <c r="ILP152" s="24"/>
      <c r="ILQ152" s="24"/>
      <c r="ILR152" s="24"/>
      <c r="ILS152" s="24"/>
      <c r="ILT152" s="24"/>
      <c r="ILU152" s="24"/>
      <c r="ILV152" s="24"/>
      <c r="ILW152" s="24"/>
      <c r="ILX152" s="24"/>
      <c r="ILY152" s="24"/>
      <c r="ILZ152" s="24"/>
      <c r="IMA152" s="24"/>
      <c r="IMB152" s="24"/>
      <c r="IMC152" s="24"/>
      <c r="IMD152" s="24"/>
      <c r="IME152" s="24"/>
      <c r="IMF152" s="24"/>
      <c r="IMG152" s="24"/>
      <c r="IMH152" s="24"/>
      <c r="IMI152" s="24"/>
      <c r="IMJ152" s="24"/>
      <c r="IMK152" s="24"/>
      <c r="IML152" s="24"/>
      <c r="IMM152" s="24"/>
      <c r="IMN152" s="24"/>
      <c r="IMO152" s="24"/>
      <c r="IMP152" s="24"/>
      <c r="IMQ152" s="24"/>
      <c r="IMR152" s="24"/>
      <c r="IMS152" s="24"/>
      <c r="IMT152" s="24"/>
      <c r="IMU152" s="24"/>
      <c r="IMV152" s="24"/>
      <c r="IMW152" s="24"/>
      <c r="IMX152" s="24"/>
      <c r="IMY152" s="24"/>
      <c r="IMZ152" s="24"/>
      <c r="INA152" s="24"/>
      <c r="INB152" s="24"/>
      <c r="INC152" s="24"/>
      <c r="IND152" s="24"/>
      <c r="INE152" s="24"/>
      <c r="INF152" s="24"/>
      <c r="ING152" s="24"/>
      <c r="INH152" s="24"/>
      <c r="INI152" s="24"/>
      <c r="INJ152" s="24"/>
      <c r="INK152" s="24"/>
      <c r="INL152" s="24"/>
      <c r="INM152" s="24"/>
      <c r="INN152" s="24"/>
      <c r="INO152" s="24"/>
      <c r="INP152" s="24"/>
      <c r="INQ152" s="24"/>
      <c r="INR152" s="24"/>
      <c r="INS152" s="24"/>
      <c r="INT152" s="24"/>
      <c r="INU152" s="24"/>
      <c r="INV152" s="24"/>
      <c r="INW152" s="24"/>
      <c r="INX152" s="24"/>
      <c r="INY152" s="24"/>
      <c r="INZ152" s="24"/>
      <c r="IOA152" s="24"/>
      <c r="IOB152" s="24"/>
      <c r="IOC152" s="24"/>
      <c r="IOD152" s="24"/>
      <c r="IOE152" s="24"/>
      <c r="IOF152" s="24"/>
      <c r="IOG152" s="24"/>
      <c r="IOH152" s="24"/>
      <c r="IOI152" s="24"/>
      <c r="IOJ152" s="24"/>
      <c r="IOK152" s="24"/>
      <c r="IOL152" s="24"/>
      <c r="IOM152" s="24"/>
      <c r="ION152" s="24"/>
      <c r="IOO152" s="24"/>
      <c r="IOP152" s="24"/>
      <c r="IOQ152" s="24"/>
      <c r="IOR152" s="24"/>
      <c r="IOS152" s="24"/>
      <c r="IOT152" s="24"/>
      <c r="IOU152" s="24"/>
      <c r="IOV152" s="24"/>
      <c r="IOW152" s="24"/>
      <c r="IOX152" s="24"/>
      <c r="IOY152" s="24"/>
      <c r="IOZ152" s="24"/>
      <c r="IPA152" s="24"/>
      <c r="IPB152" s="24"/>
      <c r="IPC152" s="24"/>
      <c r="IPD152" s="24"/>
      <c r="IPE152" s="24"/>
      <c r="IPF152" s="24"/>
      <c r="IPG152" s="24"/>
      <c r="IPH152" s="24"/>
      <c r="IPI152" s="24"/>
      <c r="IPJ152" s="24"/>
      <c r="IPK152" s="24"/>
      <c r="IPL152" s="24"/>
      <c r="IPM152" s="24"/>
      <c r="IPN152" s="24"/>
      <c r="IPO152" s="24"/>
      <c r="IPP152" s="24"/>
      <c r="IPQ152" s="24"/>
      <c r="IPR152" s="24"/>
      <c r="IPS152" s="24"/>
      <c r="IPT152" s="24"/>
      <c r="IPU152" s="24"/>
      <c r="IPV152" s="24"/>
      <c r="IPW152" s="24"/>
      <c r="IPX152" s="24"/>
      <c r="IPY152" s="24"/>
      <c r="IPZ152" s="24"/>
      <c r="IQA152" s="24"/>
      <c r="IQB152" s="24"/>
      <c r="IQC152" s="24"/>
      <c r="IQD152" s="24"/>
      <c r="IQE152" s="24"/>
      <c r="IQF152" s="24"/>
      <c r="IQG152" s="24"/>
      <c r="IQH152" s="24"/>
      <c r="IQI152" s="24"/>
      <c r="IQJ152" s="24"/>
      <c r="IQK152" s="24"/>
      <c r="IQL152" s="24"/>
      <c r="IQM152" s="24"/>
      <c r="IQN152" s="24"/>
      <c r="IQO152" s="24"/>
      <c r="IQP152" s="24"/>
      <c r="IQQ152" s="24"/>
      <c r="IQR152" s="24"/>
      <c r="IQS152" s="24"/>
      <c r="IQT152" s="24"/>
      <c r="IQU152" s="24"/>
      <c r="IQV152" s="24"/>
      <c r="IQW152" s="24"/>
      <c r="IQX152" s="24"/>
      <c r="IQY152" s="24"/>
      <c r="IQZ152" s="24"/>
      <c r="IRA152" s="24"/>
      <c r="IRB152" s="24"/>
      <c r="IRC152" s="24"/>
      <c r="IRD152" s="24"/>
      <c r="IRE152" s="24"/>
      <c r="IRF152" s="24"/>
      <c r="IRG152" s="24"/>
      <c r="IRH152" s="24"/>
      <c r="IRI152" s="24"/>
      <c r="IRJ152" s="24"/>
      <c r="IRK152" s="24"/>
      <c r="IRL152" s="24"/>
      <c r="IRM152" s="24"/>
      <c r="IRN152" s="24"/>
      <c r="IRO152" s="24"/>
      <c r="IRP152" s="24"/>
      <c r="IRQ152" s="24"/>
      <c r="IRR152" s="24"/>
      <c r="IRS152" s="24"/>
      <c r="IRT152" s="24"/>
      <c r="IRU152" s="24"/>
      <c r="IRV152" s="24"/>
      <c r="IRW152" s="24"/>
      <c r="IRX152" s="24"/>
      <c r="IRY152" s="24"/>
      <c r="IRZ152" s="24"/>
      <c r="ISA152" s="24"/>
      <c r="ISB152" s="24"/>
      <c r="ISC152" s="24"/>
      <c r="ISD152" s="24"/>
      <c r="ISE152" s="24"/>
      <c r="ISF152" s="24"/>
      <c r="ISG152" s="24"/>
      <c r="ISH152" s="24"/>
      <c r="ISI152" s="24"/>
      <c r="ISJ152" s="24"/>
      <c r="ISK152" s="24"/>
      <c r="ISL152" s="24"/>
      <c r="ISM152" s="24"/>
      <c r="ISN152" s="24"/>
      <c r="ISO152" s="24"/>
      <c r="ISP152" s="24"/>
      <c r="ISQ152" s="24"/>
      <c r="ISR152" s="24"/>
      <c r="ISS152" s="24"/>
      <c r="IST152" s="24"/>
      <c r="ISU152" s="24"/>
      <c r="ISV152" s="24"/>
      <c r="ISW152" s="24"/>
      <c r="ISX152" s="24"/>
      <c r="ISY152" s="24"/>
      <c r="ISZ152" s="24"/>
      <c r="ITA152" s="24"/>
      <c r="ITB152" s="24"/>
      <c r="ITC152" s="24"/>
      <c r="ITD152" s="24"/>
      <c r="ITE152" s="24"/>
      <c r="ITF152" s="24"/>
      <c r="ITG152" s="24"/>
      <c r="ITH152" s="24"/>
      <c r="ITI152" s="24"/>
      <c r="ITJ152" s="24"/>
      <c r="ITK152" s="24"/>
      <c r="ITL152" s="24"/>
      <c r="ITM152" s="24"/>
      <c r="ITN152" s="24"/>
      <c r="ITO152" s="24"/>
      <c r="ITP152" s="24"/>
      <c r="ITQ152" s="24"/>
      <c r="ITR152" s="24"/>
      <c r="ITS152" s="24"/>
      <c r="ITT152" s="24"/>
      <c r="ITU152" s="24"/>
      <c r="ITV152" s="24"/>
      <c r="ITW152" s="24"/>
      <c r="ITX152" s="24"/>
      <c r="ITY152" s="24"/>
      <c r="ITZ152" s="24"/>
      <c r="IUA152" s="24"/>
      <c r="IUB152" s="24"/>
      <c r="IUC152" s="24"/>
      <c r="IUD152" s="24"/>
      <c r="IUE152" s="24"/>
      <c r="IUF152" s="24"/>
      <c r="IUG152" s="24"/>
      <c r="IUH152" s="24"/>
      <c r="IUI152" s="24"/>
      <c r="IUJ152" s="24"/>
      <c r="IUK152" s="24"/>
      <c r="IUL152" s="24"/>
      <c r="IUM152" s="24"/>
      <c r="IUN152" s="24"/>
      <c r="IUO152" s="24"/>
      <c r="IUP152" s="24"/>
      <c r="IUQ152" s="24"/>
      <c r="IUR152" s="24"/>
      <c r="IUS152" s="24"/>
      <c r="IUT152" s="24"/>
      <c r="IUU152" s="24"/>
      <c r="IUV152" s="24"/>
      <c r="IUW152" s="24"/>
      <c r="IUX152" s="24"/>
      <c r="IUY152" s="24"/>
      <c r="IUZ152" s="24"/>
      <c r="IVA152" s="24"/>
      <c r="IVB152" s="24"/>
      <c r="IVC152" s="24"/>
      <c r="IVD152" s="24"/>
      <c r="IVE152" s="24"/>
      <c r="IVF152" s="24"/>
      <c r="IVG152" s="24"/>
      <c r="IVH152" s="24"/>
      <c r="IVI152" s="24"/>
      <c r="IVJ152" s="24"/>
      <c r="IVK152" s="24"/>
      <c r="IVL152" s="24"/>
      <c r="IVM152" s="24"/>
      <c r="IVN152" s="24"/>
      <c r="IVO152" s="24"/>
      <c r="IVP152" s="24"/>
      <c r="IVQ152" s="24"/>
      <c r="IVR152" s="24"/>
      <c r="IVS152" s="24"/>
      <c r="IVT152" s="24"/>
      <c r="IVU152" s="24"/>
      <c r="IVV152" s="24"/>
      <c r="IVW152" s="24"/>
      <c r="IVX152" s="24"/>
      <c r="IVY152" s="24"/>
      <c r="IVZ152" s="24"/>
      <c r="IWA152" s="24"/>
      <c r="IWB152" s="24"/>
      <c r="IWC152" s="24"/>
      <c r="IWD152" s="24"/>
      <c r="IWE152" s="24"/>
      <c r="IWF152" s="24"/>
      <c r="IWG152" s="24"/>
      <c r="IWH152" s="24"/>
      <c r="IWI152" s="24"/>
      <c r="IWJ152" s="24"/>
      <c r="IWK152" s="24"/>
      <c r="IWL152" s="24"/>
      <c r="IWM152" s="24"/>
      <c r="IWN152" s="24"/>
      <c r="IWO152" s="24"/>
      <c r="IWP152" s="24"/>
      <c r="IWQ152" s="24"/>
      <c r="IWR152" s="24"/>
      <c r="IWS152" s="24"/>
      <c r="IWT152" s="24"/>
      <c r="IWU152" s="24"/>
      <c r="IWV152" s="24"/>
      <c r="IWW152" s="24"/>
      <c r="IWX152" s="24"/>
      <c r="IWY152" s="24"/>
      <c r="IWZ152" s="24"/>
      <c r="IXA152" s="24"/>
      <c r="IXB152" s="24"/>
      <c r="IXC152" s="24"/>
      <c r="IXD152" s="24"/>
      <c r="IXE152" s="24"/>
      <c r="IXF152" s="24"/>
      <c r="IXG152" s="24"/>
      <c r="IXH152" s="24"/>
      <c r="IXI152" s="24"/>
      <c r="IXJ152" s="24"/>
      <c r="IXK152" s="24"/>
      <c r="IXL152" s="24"/>
      <c r="IXM152" s="24"/>
      <c r="IXN152" s="24"/>
      <c r="IXO152" s="24"/>
      <c r="IXP152" s="24"/>
      <c r="IXQ152" s="24"/>
      <c r="IXR152" s="24"/>
      <c r="IXS152" s="24"/>
      <c r="IXT152" s="24"/>
      <c r="IXU152" s="24"/>
      <c r="IXV152" s="24"/>
      <c r="IXW152" s="24"/>
      <c r="IXX152" s="24"/>
      <c r="IXY152" s="24"/>
      <c r="IXZ152" s="24"/>
      <c r="IYA152" s="24"/>
      <c r="IYB152" s="24"/>
      <c r="IYC152" s="24"/>
      <c r="IYD152" s="24"/>
      <c r="IYE152" s="24"/>
      <c r="IYF152" s="24"/>
      <c r="IYG152" s="24"/>
      <c r="IYH152" s="24"/>
      <c r="IYI152" s="24"/>
      <c r="IYJ152" s="24"/>
      <c r="IYK152" s="24"/>
      <c r="IYL152" s="24"/>
      <c r="IYM152" s="24"/>
      <c r="IYN152" s="24"/>
      <c r="IYO152" s="24"/>
      <c r="IYP152" s="24"/>
      <c r="IYQ152" s="24"/>
      <c r="IYR152" s="24"/>
      <c r="IYS152" s="24"/>
      <c r="IYT152" s="24"/>
      <c r="IYU152" s="24"/>
      <c r="IYV152" s="24"/>
      <c r="IYW152" s="24"/>
      <c r="IYX152" s="24"/>
      <c r="IYY152" s="24"/>
      <c r="IYZ152" s="24"/>
      <c r="IZA152" s="24"/>
      <c r="IZB152" s="24"/>
      <c r="IZC152" s="24"/>
      <c r="IZD152" s="24"/>
      <c r="IZE152" s="24"/>
      <c r="IZF152" s="24"/>
      <c r="IZG152" s="24"/>
      <c r="IZH152" s="24"/>
      <c r="IZI152" s="24"/>
      <c r="IZJ152" s="24"/>
      <c r="IZK152" s="24"/>
      <c r="IZL152" s="24"/>
      <c r="IZM152" s="24"/>
      <c r="IZN152" s="24"/>
      <c r="IZO152" s="24"/>
      <c r="IZP152" s="24"/>
      <c r="IZQ152" s="24"/>
      <c r="IZR152" s="24"/>
      <c r="IZS152" s="24"/>
      <c r="IZT152" s="24"/>
      <c r="IZU152" s="24"/>
      <c r="IZV152" s="24"/>
      <c r="IZW152" s="24"/>
      <c r="IZX152" s="24"/>
      <c r="IZY152" s="24"/>
      <c r="IZZ152" s="24"/>
      <c r="JAA152" s="24"/>
      <c r="JAB152" s="24"/>
      <c r="JAC152" s="24"/>
      <c r="JAD152" s="24"/>
      <c r="JAE152" s="24"/>
      <c r="JAF152" s="24"/>
      <c r="JAG152" s="24"/>
      <c r="JAH152" s="24"/>
      <c r="JAI152" s="24"/>
      <c r="JAJ152" s="24"/>
      <c r="JAK152" s="24"/>
      <c r="JAL152" s="24"/>
      <c r="JAM152" s="24"/>
      <c r="JAN152" s="24"/>
      <c r="JAO152" s="24"/>
      <c r="JAP152" s="24"/>
      <c r="JAQ152" s="24"/>
      <c r="JAR152" s="24"/>
      <c r="JAS152" s="24"/>
      <c r="JAT152" s="24"/>
      <c r="JAU152" s="24"/>
      <c r="JAV152" s="24"/>
      <c r="JAW152" s="24"/>
      <c r="JAX152" s="24"/>
      <c r="JAY152" s="24"/>
      <c r="JAZ152" s="24"/>
      <c r="JBA152" s="24"/>
      <c r="JBB152" s="24"/>
      <c r="JBC152" s="24"/>
      <c r="JBD152" s="24"/>
      <c r="JBE152" s="24"/>
      <c r="JBF152" s="24"/>
      <c r="JBG152" s="24"/>
      <c r="JBH152" s="24"/>
      <c r="JBI152" s="24"/>
      <c r="JBJ152" s="24"/>
      <c r="JBK152" s="24"/>
      <c r="JBL152" s="24"/>
      <c r="JBM152" s="24"/>
      <c r="JBN152" s="24"/>
      <c r="JBO152" s="24"/>
      <c r="JBP152" s="24"/>
      <c r="JBQ152" s="24"/>
      <c r="JBR152" s="24"/>
      <c r="JBS152" s="24"/>
      <c r="JBT152" s="24"/>
      <c r="JBU152" s="24"/>
      <c r="JBV152" s="24"/>
      <c r="JBW152" s="24"/>
      <c r="JBX152" s="24"/>
      <c r="JBY152" s="24"/>
      <c r="JBZ152" s="24"/>
      <c r="JCA152" s="24"/>
      <c r="JCB152" s="24"/>
      <c r="JCC152" s="24"/>
      <c r="JCD152" s="24"/>
      <c r="JCE152" s="24"/>
      <c r="JCF152" s="24"/>
      <c r="JCG152" s="24"/>
      <c r="JCH152" s="24"/>
      <c r="JCI152" s="24"/>
      <c r="JCJ152" s="24"/>
      <c r="JCK152" s="24"/>
      <c r="JCL152" s="24"/>
      <c r="JCM152" s="24"/>
      <c r="JCN152" s="24"/>
      <c r="JCO152" s="24"/>
      <c r="JCP152" s="24"/>
      <c r="JCQ152" s="24"/>
      <c r="JCR152" s="24"/>
      <c r="JCS152" s="24"/>
      <c r="JCT152" s="24"/>
      <c r="JCU152" s="24"/>
      <c r="JCV152" s="24"/>
      <c r="JCW152" s="24"/>
      <c r="JCX152" s="24"/>
      <c r="JCY152" s="24"/>
      <c r="JCZ152" s="24"/>
      <c r="JDA152" s="24"/>
      <c r="JDB152" s="24"/>
      <c r="JDC152" s="24"/>
      <c r="JDD152" s="24"/>
      <c r="JDE152" s="24"/>
      <c r="JDF152" s="24"/>
      <c r="JDG152" s="24"/>
      <c r="JDH152" s="24"/>
      <c r="JDI152" s="24"/>
      <c r="JDJ152" s="24"/>
      <c r="JDK152" s="24"/>
      <c r="JDL152" s="24"/>
      <c r="JDM152" s="24"/>
      <c r="JDN152" s="24"/>
      <c r="JDO152" s="24"/>
      <c r="JDP152" s="24"/>
      <c r="JDQ152" s="24"/>
      <c r="JDR152" s="24"/>
      <c r="JDS152" s="24"/>
      <c r="JDT152" s="24"/>
      <c r="JDU152" s="24"/>
      <c r="JDV152" s="24"/>
      <c r="JDW152" s="24"/>
      <c r="JDX152" s="24"/>
      <c r="JDY152" s="24"/>
      <c r="JDZ152" s="24"/>
      <c r="JEA152" s="24"/>
      <c r="JEB152" s="24"/>
      <c r="JEC152" s="24"/>
      <c r="JED152" s="24"/>
      <c r="JEE152" s="24"/>
      <c r="JEF152" s="24"/>
      <c r="JEG152" s="24"/>
      <c r="JEH152" s="24"/>
      <c r="JEI152" s="24"/>
      <c r="JEJ152" s="24"/>
      <c r="JEK152" s="24"/>
      <c r="JEL152" s="24"/>
      <c r="JEM152" s="24"/>
      <c r="JEN152" s="24"/>
      <c r="JEO152" s="24"/>
      <c r="JEP152" s="24"/>
      <c r="JEQ152" s="24"/>
      <c r="JER152" s="24"/>
      <c r="JES152" s="24"/>
      <c r="JET152" s="24"/>
      <c r="JEU152" s="24"/>
      <c r="JEV152" s="24"/>
      <c r="JEW152" s="24"/>
      <c r="JEX152" s="24"/>
      <c r="JEY152" s="24"/>
      <c r="JEZ152" s="24"/>
      <c r="JFA152" s="24"/>
      <c r="JFB152" s="24"/>
      <c r="JFC152" s="24"/>
      <c r="JFD152" s="24"/>
      <c r="JFE152" s="24"/>
      <c r="JFF152" s="24"/>
      <c r="JFG152" s="24"/>
      <c r="JFH152" s="24"/>
      <c r="JFI152" s="24"/>
      <c r="JFJ152" s="24"/>
      <c r="JFK152" s="24"/>
      <c r="JFL152" s="24"/>
      <c r="JFM152" s="24"/>
      <c r="JFN152" s="24"/>
      <c r="JFO152" s="24"/>
      <c r="JFP152" s="24"/>
      <c r="JFQ152" s="24"/>
      <c r="JFR152" s="24"/>
      <c r="JFS152" s="24"/>
      <c r="JFT152" s="24"/>
      <c r="JFU152" s="24"/>
      <c r="JFV152" s="24"/>
      <c r="JFW152" s="24"/>
      <c r="JFX152" s="24"/>
      <c r="JFY152" s="24"/>
      <c r="JFZ152" s="24"/>
      <c r="JGA152" s="24"/>
      <c r="JGB152" s="24"/>
      <c r="JGC152" s="24"/>
      <c r="JGD152" s="24"/>
      <c r="JGE152" s="24"/>
      <c r="JGF152" s="24"/>
      <c r="JGG152" s="24"/>
      <c r="JGH152" s="24"/>
      <c r="JGI152" s="24"/>
      <c r="JGJ152" s="24"/>
      <c r="JGK152" s="24"/>
      <c r="JGL152" s="24"/>
      <c r="JGM152" s="24"/>
      <c r="JGN152" s="24"/>
      <c r="JGO152" s="24"/>
      <c r="JGP152" s="24"/>
      <c r="JGQ152" s="24"/>
      <c r="JGR152" s="24"/>
      <c r="JGS152" s="24"/>
      <c r="JGT152" s="24"/>
      <c r="JGU152" s="24"/>
      <c r="JGV152" s="24"/>
      <c r="JGW152" s="24"/>
      <c r="JGX152" s="24"/>
      <c r="JGY152" s="24"/>
      <c r="JGZ152" s="24"/>
      <c r="JHA152" s="24"/>
      <c r="JHB152" s="24"/>
      <c r="JHC152" s="24"/>
      <c r="JHD152" s="24"/>
      <c r="JHE152" s="24"/>
      <c r="JHF152" s="24"/>
      <c r="JHG152" s="24"/>
      <c r="JHH152" s="24"/>
      <c r="JHI152" s="24"/>
      <c r="JHJ152" s="24"/>
      <c r="JHK152" s="24"/>
      <c r="JHL152" s="24"/>
      <c r="JHM152" s="24"/>
      <c r="JHN152" s="24"/>
      <c r="JHO152" s="24"/>
      <c r="JHP152" s="24"/>
      <c r="JHQ152" s="24"/>
      <c r="JHR152" s="24"/>
      <c r="JHS152" s="24"/>
      <c r="JHT152" s="24"/>
      <c r="JHU152" s="24"/>
      <c r="JHV152" s="24"/>
      <c r="JHW152" s="24"/>
      <c r="JHX152" s="24"/>
      <c r="JHY152" s="24"/>
      <c r="JHZ152" s="24"/>
      <c r="JIA152" s="24"/>
      <c r="JIB152" s="24"/>
      <c r="JIC152" s="24"/>
      <c r="JID152" s="24"/>
      <c r="JIE152" s="24"/>
      <c r="JIF152" s="24"/>
      <c r="JIG152" s="24"/>
      <c r="JIH152" s="24"/>
      <c r="JII152" s="24"/>
      <c r="JIJ152" s="24"/>
      <c r="JIK152" s="24"/>
      <c r="JIL152" s="24"/>
      <c r="JIM152" s="24"/>
      <c r="JIN152" s="24"/>
      <c r="JIO152" s="24"/>
      <c r="JIP152" s="24"/>
      <c r="JIQ152" s="24"/>
      <c r="JIR152" s="24"/>
      <c r="JIS152" s="24"/>
      <c r="JIT152" s="24"/>
      <c r="JIU152" s="24"/>
      <c r="JIV152" s="24"/>
      <c r="JIW152" s="24"/>
      <c r="JIX152" s="24"/>
      <c r="JIY152" s="24"/>
      <c r="JIZ152" s="24"/>
      <c r="JJA152" s="24"/>
      <c r="JJB152" s="24"/>
      <c r="JJC152" s="24"/>
      <c r="JJD152" s="24"/>
      <c r="JJE152" s="24"/>
      <c r="JJF152" s="24"/>
      <c r="JJG152" s="24"/>
      <c r="JJH152" s="24"/>
      <c r="JJI152" s="24"/>
      <c r="JJJ152" s="24"/>
      <c r="JJK152" s="24"/>
      <c r="JJL152" s="24"/>
      <c r="JJM152" s="24"/>
      <c r="JJN152" s="24"/>
      <c r="JJO152" s="24"/>
      <c r="JJP152" s="24"/>
      <c r="JJQ152" s="24"/>
      <c r="JJR152" s="24"/>
      <c r="JJS152" s="24"/>
      <c r="JJT152" s="24"/>
      <c r="JJU152" s="24"/>
      <c r="JJV152" s="24"/>
      <c r="JJW152" s="24"/>
      <c r="JJX152" s="24"/>
      <c r="JJY152" s="24"/>
      <c r="JJZ152" s="24"/>
      <c r="JKA152" s="24"/>
      <c r="JKB152" s="24"/>
      <c r="JKC152" s="24"/>
      <c r="JKD152" s="24"/>
      <c r="JKE152" s="24"/>
      <c r="JKF152" s="24"/>
      <c r="JKG152" s="24"/>
      <c r="JKH152" s="24"/>
      <c r="JKI152" s="24"/>
      <c r="JKJ152" s="24"/>
      <c r="JKK152" s="24"/>
      <c r="JKL152" s="24"/>
      <c r="JKM152" s="24"/>
      <c r="JKN152" s="24"/>
      <c r="JKO152" s="24"/>
      <c r="JKP152" s="24"/>
      <c r="JKQ152" s="24"/>
      <c r="JKR152" s="24"/>
      <c r="JKS152" s="24"/>
      <c r="JKT152" s="24"/>
      <c r="JKU152" s="24"/>
      <c r="JKV152" s="24"/>
      <c r="JKW152" s="24"/>
      <c r="JKX152" s="24"/>
      <c r="JKY152" s="24"/>
      <c r="JKZ152" s="24"/>
      <c r="JLA152" s="24"/>
      <c r="JLB152" s="24"/>
      <c r="JLC152" s="24"/>
      <c r="JLD152" s="24"/>
      <c r="JLE152" s="24"/>
      <c r="JLF152" s="24"/>
      <c r="JLG152" s="24"/>
      <c r="JLH152" s="24"/>
      <c r="JLI152" s="24"/>
      <c r="JLJ152" s="24"/>
      <c r="JLK152" s="24"/>
      <c r="JLL152" s="24"/>
      <c r="JLM152" s="24"/>
      <c r="JLN152" s="24"/>
      <c r="JLO152" s="24"/>
      <c r="JLP152" s="24"/>
      <c r="JLQ152" s="24"/>
      <c r="JLR152" s="24"/>
      <c r="JLS152" s="24"/>
      <c r="JLT152" s="24"/>
      <c r="JLU152" s="24"/>
      <c r="JLV152" s="24"/>
      <c r="JLW152" s="24"/>
      <c r="JLX152" s="24"/>
      <c r="JLY152" s="24"/>
      <c r="JLZ152" s="24"/>
      <c r="JMA152" s="24"/>
      <c r="JMB152" s="24"/>
      <c r="JMC152" s="24"/>
      <c r="JMD152" s="24"/>
      <c r="JME152" s="24"/>
      <c r="JMF152" s="24"/>
      <c r="JMG152" s="24"/>
      <c r="JMH152" s="24"/>
      <c r="JMI152" s="24"/>
      <c r="JMJ152" s="24"/>
      <c r="JMK152" s="24"/>
      <c r="JML152" s="24"/>
      <c r="JMM152" s="24"/>
      <c r="JMN152" s="24"/>
      <c r="JMO152" s="24"/>
      <c r="JMP152" s="24"/>
      <c r="JMQ152" s="24"/>
      <c r="JMR152" s="24"/>
      <c r="JMS152" s="24"/>
      <c r="JMT152" s="24"/>
      <c r="JMU152" s="24"/>
      <c r="JMV152" s="24"/>
      <c r="JMW152" s="24"/>
      <c r="JMX152" s="24"/>
      <c r="JMY152" s="24"/>
      <c r="JMZ152" s="24"/>
      <c r="JNA152" s="24"/>
      <c r="JNB152" s="24"/>
      <c r="JNC152" s="24"/>
      <c r="JND152" s="24"/>
      <c r="JNE152" s="24"/>
      <c r="JNF152" s="24"/>
      <c r="JNG152" s="24"/>
      <c r="JNH152" s="24"/>
      <c r="JNI152" s="24"/>
      <c r="JNJ152" s="24"/>
      <c r="JNK152" s="24"/>
      <c r="JNL152" s="24"/>
      <c r="JNM152" s="24"/>
      <c r="JNN152" s="24"/>
      <c r="JNO152" s="24"/>
      <c r="JNP152" s="24"/>
      <c r="JNQ152" s="24"/>
      <c r="JNR152" s="24"/>
      <c r="JNS152" s="24"/>
      <c r="JNT152" s="24"/>
      <c r="JNU152" s="24"/>
      <c r="JNV152" s="24"/>
      <c r="JNW152" s="24"/>
      <c r="JNX152" s="24"/>
      <c r="JNY152" s="24"/>
      <c r="JNZ152" s="24"/>
      <c r="JOA152" s="24"/>
      <c r="JOB152" s="24"/>
      <c r="JOC152" s="24"/>
      <c r="JOD152" s="24"/>
      <c r="JOE152" s="24"/>
      <c r="JOF152" s="24"/>
      <c r="JOG152" s="24"/>
      <c r="JOH152" s="24"/>
      <c r="JOI152" s="24"/>
      <c r="JOJ152" s="24"/>
      <c r="JOK152" s="24"/>
      <c r="JOL152" s="24"/>
      <c r="JOM152" s="24"/>
      <c r="JON152" s="24"/>
      <c r="JOO152" s="24"/>
      <c r="JOP152" s="24"/>
      <c r="JOQ152" s="24"/>
      <c r="JOR152" s="24"/>
      <c r="JOS152" s="24"/>
      <c r="JOT152" s="24"/>
      <c r="JOU152" s="24"/>
      <c r="JOV152" s="24"/>
      <c r="JOW152" s="24"/>
      <c r="JOX152" s="24"/>
      <c r="JOY152" s="24"/>
      <c r="JOZ152" s="24"/>
      <c r="JPA152" s="24"/>
      <c r="JPB152" s="24"/>
      <c r="JPC152" s="24"/>
      <c r="JPD152" s="24"/>
      <c r="JPE152" s="24"/>
      <c r="JPF152" s="24"/>
      <c r="JPG152" s="24"/>
      <c r="JPH152" s="24"/>
      <c r="JPI152" s="24"/>
      <c r="JPJ152" s="24"/>
      <c r="JPK152" s="24"/>
      <c r="JPL152" s="24"/>
      <c r="JPM152" s="24"/>
      <c r="JPN152" s="24"/>
      <c r="JPO152" s="24"/>
      <c r="JPP152" s="24"/>
      <c r="JPQ152" s="24"/>
      <c r="JPR152" s="24"/>
      <c r="JPS152" s="24"/>
      <c r="JPT152" s="24"/>
      <c r="JPU152" s="24"/>
      <c r="JPV152" s="24"/>
      <c r="JPW152" s="24"/>
      <c r="JPX152" s="24"/>
      <c r="JPY152" s="24"/>
      <c r="JPZ152" s="24"/>
      <c r="JQA152" s="24"/>
      <c r="JQB152" s="24"/>
      <c r="JQC152" s="24"/>
      <c r="JQD152" s="24"/>
      <c r="JQE152" s="24"/>
      <c r="JQF152" s="24"/>
      <c r="JQG152" s="24"/>
      <c r="JQH152" s="24"/>
      <c r="JQI152" s="24"/>
      <c r="JQJ152" s="24"/>
      <c r="JQK152" s="24"/>
      <c r="JQL152" s="24"/>
      <c r="JQM152" s="24"/>
      <c r="JQN152" s="24"/>
      <c r="JQO152" s="24"/>
      <c r="JQP152" s="24"/>
      <c r="JQQ152" s="24"/>
      <c r="JQR152" s="24"/>
      <c r="JQS152" s="24"/>
      <c r="JQT152" s="24"/>
      <c r="JQU152" s="24"/>
      <c r="JQV152" s="24"/>
      <c r="JQW152" s="24"/>
      <c r="JQX152" s="24"/>
      <c r="JQY152" s="24"/>
      <c r="JQZ152" s="24"/>
      <c r="JRA152" s="24"/>
      <c r="JRB152" s="24"/>
      <c r="JRC152" s="24"/>
      <c r="JRD152" s="24"/>
      <c r="JRE152" s="24"/>
      <c r="JRF152" s="24"/>
      <c r="JRG152" s="24"/>
      <c r="JRH152" s="24"/>
      <c r="JRI152" s="24"/>
      <c r="JRJ152" s="24"/>
      <c r="JRK152" s="24"/>
      <c r="JRL152" s="24"/>
      <c r="JRM152" s="24"/>
      <c r="JRN152" s="24"/>
      <c r="JRO152" s="24"/>
      <c r="JRP152" s="24"/>
      <c r="JRQ152" s="24"/>
      <c r="JRR152" s="24"/>
      <c r="JRS152" s="24"/>
      <c r="JRT152" s="24"/>
      <c r="JRU152" s="24"/>
      <c r="JRV152" s="24"/>
      <c r="JRW152" s="24"/>
      <c r="JRX152" s="24"/>
      <c r="JRY152" s="24"/>
      <c r="JRZ152" s="24"/>
      <c r="JSA152" s="24"/>
      <c r="JSB152" s="24"/>
      <c r="JSC152" s="24"/>
      <c r="JSD152" s="24"/>
      <c r="JSE152" s="24"/>
      <c r="JSF152" s="24"/>
      <c r="JSG152" s="24"/>
      <c r="JSH152" s="24"/>
      <c r="JSI152" s="24"/>
      <c r="JSJ152" s="24"/>
      <c r="JSK152" s="24"/>
      <c r="JSL152" s="24"/>
      <c r="JSM152" s="24"/>
      <c r="JSN152" s="24"/>
      <c r="JSO152" s="24"/>
      <c r="JSP152" s="24"/>
      <c r="JSQ152" s="24"/>
      <c r="JSR152" s="24"/>
      <c r="JSS152" s="24"/>
      <c r="JST152" s="24"/>
      <c r="JSU152" s="24"/>
      <c r="JSV152" s="24"/>
      <c r="JSW152" s="24"/>
      <c r="JSX152" s="24"/>
      <c r="JSY152" s="24"/>
      <c r="JSZ152" s="24"/>
      <c r="JTA152" s="24"/>
      <c r="JTB152" s="24"/>
      <c r="JTC152" s="24"/>
      <c r="JTD152" s="24"/>
      <c r="JTE152" s="24"/>
      <c r="JTF152" s="24"/>
      <c r="JTG152" s="24"/>
      <c r="JTH152" s="24"/>
      <c r="JTI152" s="24"/>
      <c r="JTJ152" s="24"/>
      <c r="JTK152" s="24"/>
      <c r="JTL152" s="24"/>
      <c r="JTM152" s="24"/>
      <c r="JTN152" s="24"/>
      <c r="JTO152" s="24"/>
      <c r="JTP152" s="24"/>
      <c r="JTQ152" s="24"/>
      <c r="JTR152" s="24"/>
      <c r="JTS152" s="24"/>
      <c r="JTT152" s="24"/>
      <c r="JTU152" s="24"/>
      <c r="JTV152" s="24"/>
      <c r="JTW152" s="24"/>
      <c r="JTX152" s="24"/>
      <c r="JTY152" s="24"/>
      <c r="JTZ152" s="24"/>
      <c r="JUA152" s="24"/>
      <c r="JUB152" s="24"/>
      <c r="JUC152" s="24"/>
      <c r="JUD152" s="24"/>
      <c r="JUE152" s="24"/>
      <c r="JUF152" s="24"/>
      <c r="JUG152" s="24"/>
      <c r="JUH152" s="24"/>
      <c r="JUI152" s="24"/>
      <c r="JUJ152" s="24"/>
      <c r="JUK152" s="24"/>
      <c r="JUL152" s="24"/>
      <c r="JUM152" s="24"/>
      <c r="JUN152" s="24"/>
      <c r="JUO152" s="24"/>
      <c r="JUP152" s="24"/>
      <c r="JUQ152" s="24"/>
      <c r="JUR152" s="24"/>
      <c r="JUS152" s="24"/>
      <c r="JUT152" s="24"/>
      <c r="JUU152" s="24"/>
      <c r="JUV152" s="24"/>
      <c r="JUW152" s="24"/>
      <c r="JUX152" s="24"/>
      <c r="JUY152" s="24"/>
      <c r="JUZ152" s="24"/>
      <c r="JVA152" s="24"/>
      <c r="JVB152" s="24"/>
      <c r="JVC152" s="24"/>
      <c r="JVD152" s="24"/>
      <c r="JVE152" s="24"/>
      <c r="JVF152" s="24"/>
      <c r="JVG152" s="24"/>
      <c r="JVH152" s="24"/>
      <c r="JVI152" s="24"/>
      <c r="JVJ152" s="24"/>
      <c r="JVK152" s="24"/>
      <c r="JVL152" s="24"/>
      <c r="JVM152" s="24"/>
      <c r="JVN152" s="24"/>
      <c r="JVO152" s="24"/>
      <c r="JVP152" s="24"/>
      <c r="JVQ152" s="24"/>
      <c r="JVR152" s="24"/>
      <c r="JVS152" s="24"/>
      <c r="JVT152" s="24"/>
      <c r="JVU152" s="24"/>
      <c r="JVV152" s="24"/>
      <c r="JVW152" s="24"/>
      <c r="JVX152" s="24"/>
      <c r="JVY152" s="24"/>
      <c r="JVZ152" s="24"/>
      <c r="JWA152" s="24"/>
      <c r="JWB152" s="24"/>
      <c r="JWC152" s="24"/>
      <c r="JWD152" s="24"/>
      <c r="JWE152" s="24"/>
      <c r="JWF152" s="24"/>
      <c r="JWG152" s="24"/>
      <c r="JWH152" s="24"/>
      <c r="JWI152" s="24"/>
      <c r="JWJ152" s="24"/>
      <c r="JWK152" s="24"/>
      <c r="JWL152" s="24"/>
      <c r="JWM152" s="24"/>
      <c r="JWN152" s="24"/>
      <c r="JWO152" s="24"/>
      <c r="JWP152" s="24"/>
      <c r="JWQ152" s="24"/>
      <c r="JWR152" s="24"/>
      <c r="JWS152" s="24"/>
      <c r="JWT152" s="24"/>
      <c r="JWU152" s="24"/>
      <c r="JWV152" s="24"/>
      <c r="JWW152" s="24"/>
      <c r="JWX152" s="24"/>
      <c r="JWY152" s="24"/>
      <c r="JWZ152" s="24"/>
      <c r="JXA152" s="24"/>
      <c r="JXB152" s="24"/>
      <c r="JXC152" s="24"/>
      <c r="JXD152" s="24"/>
      <c r="JXE152" s="24"/>
      <c r="JXF152" s="24"/>
      <c r="JXG152" s="24"/>
      <c r="JXH152" s="24"/>
      <c r="JXI152" s="24"/>
      <c r="JXJ152" s="24"/>
      <c r="JXK152" s="24"/>
      <c r="JXL152" s="24"/>
      <c r="JXM152" s="24"/>
      <c r="JXN152" s="24"/>
      <c r="JXO152" s="24"/>
      <c r="JXP152" s="24"/>
      <c r="JXQ152" s="24"/>
      <c r="JXR152" s="24"/>
      <c r="JXS152" s="24"/>
      <c r="JXT152" s="24"/>
      <c r="JXU152" s="24"/>
      <c r="JXV152" s="24"/>
      <c r="JXW152" s="24"/>
      <c r="JXX152" s="24"/>
      <c r="JXY152" s="24"/>
      <c r="JXZ152" s="24"/>
      <c r="JYA152" s="24"/>
      <c r="JYB152" s="24"/>
      <c r="JYC152" s="24"/>
      <c r="JYD152" s="24"/>
      <c r="JYE152" s="24"/>
      <c r="JYF152" s="24"/>
      <c r="JYG152" s="24"/>
      <c r="JYH152" s="24"/>
      <c r="JYI152" s="24"/>
      <c r="JYJ152" s="24"/>
      <c r="JYK152" s="24"/>
      <c r="JYL152" s="24"/>
      <c r="JYM152" s="24"/>
      <c r="JYN152" s="24"/>
      <c r="JYO152" s="24"/>
      <c r="JYP152" s="24"/>
      <c r="JYQ152" s="24"/>
      <c r="JYR152" s="24"/>
      <c r="JYS152" s="24"/>
      <c r="JYT152" s="24"/>
      <c r="JYU152" s="24"/>
      <c r="JYV152" s="24"/>
      <c r="JYW152" s="24"/>
      <c r="JYX152" s="24"/>
      <c r="JYY152" s="24"/>
      <c r="JYZ152" s="24"/>
      <c r="JZA152" s="24"/>
      <c r="JZB152" s="24"/>
      <c r="JZC152" s="24"/>
      <c r="JZD152" s="24"/>
      <c r="JZE152" s="24"/>
      <c r="JZF152" s="24"/>
      <c r="JZG152" s="24"/>
      <c r="JZH152" s="24"/>
      <c r="JZI152" s="24"/>
      <c r="JZJ152" s="24"/>
      <c r="JZK152" s="24"/>
      <c r="JZL152" s="24"/>
      <c r="JZM152" s="24"/>
      <c r="JZN152" s="24"/>
      <c r="JZO152" s="24"/>
      <c r="JZP152" s="24"/>
      <c r="JZQ152" s="24"/>
      <c r="JZR152" s="24"/>
      <c r="JZS152" s="24"/>
      <c r="JZT152" s="24"/>
      <c r="JZU152" s="24"/>
      <c r="JZV152" s="24"/>
      <c r="JZW152" s="24"/>
      <c r="JZX152" s="24"/>
      <c r="JZY152" s="24"/>
      <c r="JZZ152" s="24"/>
      <c r="KAA152" s="24"/>
      <c r="KAB152" s="24"/>
      <c r="KAC152" s="24"/>
      <c r="KAD152" s="24"/>
      <c r="KAE152" s="24"/>
      <c r="KAF152" s="24"/>
      <c r="KAG152" s="24"/>
      <c r="KAH152" s="24"/>
      <c r="KAI152" s="24"/>
      <c r="KAJ152" s="24"/>
      <c r="KAK152" s="24"/>
      <c r="KAL152" s="24"/>
      <c r="KAM152" s="24"/>
      <c r="KAN152" s="24"/>
      <c r="KAO152" s="24"/>
      <c r="KAP152" s="24"/>
      <c r="KAQ152" s="24"/>
      <c r="KAR152" s="24"/>
      <c r="KAS152" s="24"/>
      <c r="KAT152" s="24"/>
      <c r="KAU152" s="24"/>
      <c r="KAV152" s="24"/>
      <c r="KAW152" s="24"/>
      <c r="KAX152" s="24"/>
      <c r="KAY152" s="24"/>
      <c r="KAZ152" s="24"/>
      <c r="KBA152" s="24"/>
      <c r="KBB152" s="24"/>
      <c r="KBC152" s="24"/>
      <c r="KBD152" s="24"/>
      <c r="KBE152" s="24"/>
      <c r="KBF152" s="24"/>
      <c r="KBG152" s="24"/>
      <c r="KBH152" s="24"/>
      <c r="KBI152" s="24"/>
      <c r="KBJ152" s="24"/>
      <c r="KBK152" s="24"/>
      <c r="KBL152" s="24"/>
      <c r="KBM152" s="24"/>
      <c r="KBN152" s="24"/>
      <c r="KBO152" s="24"/>
      <c r="KBP152" s="24"/>
      <c r="KBQ152" s="24"/>
      <c r="KBR152" s="24"/>
      <c r="KBS152" s="24"/>
      <c r="KBT152" s="24"/>
      <c r="KBU152" s="24"/>
      <c r="KBV152" s="24"/>
      <c r="KBW152" s="24"/>
      <c r="KBX152" s="24"/>
      <c r="KBY152" s="24"/>
      <c r="KBZ152" s="24"/>
      <c r="KCA152" s="24"/>
      <c r="KCB152" s="24"/>
      <c r="KCC152" s="24"/>
      <c r="KCD152" s="24"/>
      <c r="KCE152" s="24"/>
      <c r="KCF152" s="24"/>
      <c r="KCG152" s="24"/>
      <c r="KCH152" s="24"/>
      <c r="KCI152" s="24"/>
      <c r="KCJ152" s="24"/>
      <c r="KCK152" s="24"/>
      <c r="KCL152" s="24"/>
      <c r="KCM152" s="24"/>
      <c r="KCN152" s="24"/>
      <c r="KCO152" s="24"/>
      <c r="KCP152" s="24"/>
      <c r="KCQ152" s="24"/>
      <c r="KCR152" s="24"/>
      <c r="KCS152" s="24"/>
      <c r="KCT152" s="24"/>
      <c r="KCU152" s="24"/>
      <c r="KCV152" s="24"/>
      <c r="KCW152" s="24"/>
      <c r="KCX152" s="24"/>
      <c r="KCY152" s="24"/>
      <c r="KCZ152" s="24"/>
      <c r="KDA152" s="24"/>
      <c r="KDB152" s="24"/>
      <c r="KDC152" s="24"/>
      <c r="KDD152" s="24"/>
      <c r="KDE152" s="24"/>
      <c r="KDF152" s="24"/>
      <c r="KDG152" s="24"/>
      <c r="KDH152" s="24"/>
      <c r="KDI152" s="24"/>
      <c r="KDJ152" s="24"/>
      <c r="KDK152" s="24"/>
      <c r="KDL152" s="24"/>
      <c r="KDM152" s="24"/>
      <c r="KDN152" s="24"/>
      <c r="KDO152" s="24"/>
      <c r="KDP152" s="24"/>
      <c r="KDQ152" s="24"/>
      <c r="KDR152" s="24"/>
      <c r="KDS152" s="24"/>
      <c r="KDT152" s="24"/>
      <c r="KDU152" s="24"/>
      <c r="KDV152" s="24"/>
      <c r="KDW152" s="24"/>
      <c r="KDX152" s="24"/>
      <c r="KDY152" s="24"/>
      <c r="KDZ152" s="24"/>
      <c r="KEA152" s="24"/>
      <c r="KEB152" s="24"/>
      <c r="KEC152" s="24"/>
      <c r="KED152" s="24"/>
      <c r="KEE152" s="24"/>
      <c r="KEF152" s="24"/>
      <c r="KEG152" s="24"/>
      <c r="KEH152" s="24"/>
      <c r="KEI152" s="24"/>
      <c r="KEJ152" s="24"/>
      <c r="KEK152" s="24"/>
      <c r="KEL152" s="24"/>
      <c r="KEM152" s="24"/>
      <c r="KEN152" s="24"/>
      <c r="KEO152" s="24"/>
      <c r="KEP152" s="24"/>
      <c r="KEQ152" s="24"/>
      <c r="KER152" s="24"/>
      <c r="KES152" s="24"/>
      <c r="KET152" s="24"/>
      <c r="KEU152" s="24"/>
      <c r="KEV152" s="24"/>
      <c r="KEW152" s="24"/>
      <c r="KEX152" s="24"/>
      <c r="KEY152" s="24"/>
      <c r="KEZ152" s="24"/>
      <c r="KFA152" s="24"/>
      <c r="KFB152" s="24"/>
      <c r="KFC152" s="24"/>
      <c r="KFD152" s="24"/>
      <c r="KFE152" s="24"/>
      <c r="KFF152" s="24"/>
      <c r="KFG152" s="24"/>
      <c r="KFH152" s="24"/>
      <c r="KFI152" s="24"/>
      <c r="KFJ152" s="24"/>
      <c r="KFK152" s="24"/>
      <c r="KFL152" s="24"/>
      <c r="KFM152" s="24"/>
      <c r="KFN152" s="24"/>
      <c r="KFO152" s="24"/>
      <c r="KFP152" s="24"/>
      <c r="KFQ152" s="24"/>
      <c r="KFR152" s="24"/>
      <c r="KFS152" s="24"/>
      <c r="KFT152" s="24"/>
      <c r="KFU152" s="24"/>
      <c r="KFV152" s="24"/>
      <c r="KFW152" s="24"/>
      <c r="KFX152" s="24"/>
      <c r="KFY152" s="24"/>
      <c r="KFZ152" s="24"/>
      <c r="KGA152" s="24"/>
      <c r="KGB152" s="24"/>
      <c r="KGC152" s="24"/>
      <c r="KGD152" s="24"/>
      <c r="KGE152" s="24"/>
      <c r="KGF152" s="24"/>
      <c r="KGG152" s="24"/>
      <c r="KGH152" s="24"/>
      <c r="KGI152" s="24"/>
      <c r="KGJ152" s="24"/>
      <c r="KGK152" s="24"/>
      <c r="KGL152" s="24"/>
      <c r="KGM152" s="24"/>
      <c r="KGN152" s="24"/>
      <c r="KGO152" s="24"/>
      <c r="KGP152" s="24"/>
      <c r="KGQ152" s="24"/>
      <c r="KGR152" s="24"/>
      <c r="KGS152" s="24"/>
      <c r="KGT152" s="24"/>
      <c r="KGU152" s="24"/>
      <c r="KGV152" s="24"/>
      <c r="KGW152" s="24"/>
      <c r="KGX152" s="24"/>
      <c r="KGY152" s="24"/>
      <c r="KGZ152" s="24"/>
      <c r="KHA152" s="24"/>
      <c r="KHB152" s="24"/>
      <c r="KHC152" s="24"/>
      <c r="KHD152" s="24"/>
      <c r="KHE152" s="24"/>
      <c r="KHF152" s="24"/>
      <c r="KHG152" s="24"/>
      <c r="KHH152" s="24"/>
      <c r="KHI152" s="24"/>
      <c r="KHJ152" s="24"/>
      <c r="KHK152" s="24"/>
      <c r="KHL152" s="24"/>
      <c r="KHM152" s="24"/>
      <c r="KHN152" s="24"/>
      <c r="KHO152" s="24"/>
      <c r="KHP152" s="24"/>
      <c r="KHQ152" s="24"/>
      <c r="KHR152" s="24"/>
      <c r="KHS152" s="24"/>
      <c r="KHT152" s="24"/>
      <c r="KHU152" s="24"/>
      <c r="KHV152" s="24"/>
      <c r="KHW152" s="24"/>
      <c r="KHX152" s="24"/>
      <c r="KHY152" s="24"/>
      <c r="KHZ152" s="24"/>
      <c r="KIA152" s="24"/>
      <c r="KIB152" s="24"/>
      <c r="KIC152" s="24"/>
      <c r="KID152" s="24"/>
      <c r="KIE152" s="24"/>
      <c r="KIF152" s="24"/>
      <c r="KIG152" s="24"/>
      <c r="KIH152" s="24"/>
      <c r="KII152" s="24"/>
      <c r="KIJ152" s="24"/>
      <c r="KIK152" s="24"/>
      <c r="KIL152" s="24"/>
      <c r="KIM152" s="24"/>
      <c r="KIN152" s="24"/>
      <c r="KIO152" s="24"/>
      <c r="KIP152" s="24"/>
      <c r="KIQ152" s="24"/>
      <c r="KIR152" s="24"/>
      <c r="KIS152" s="24"/>
      <c r="KIT152" s="24"/>
      <c r="KIU152" s="24"/>
      <c r="KIV152" s="24"/>
      <c r="KIW152" s="24"/>
      <c r="KIX152" s="24"/>
      <c r="KIY152" s="24"/>
      <c r="KIZ152" s="24"/>
      <c r="KJA152" s="24"/>
      <c r="KJB152" s="24"/>
      <c r="KJC152" s="24"/>
      <c r="KJD152" s="24"/>
      <c r="KJE152" s="24"/>
      <c r="KJF152" s="24"/>
      <c r="KJG152" s="24"/>
      <c r="KJH152" s="24"/>
      <c r="KJI152" s="24"/>
      <c r="KJJ152" s="24"/>
      <c r="KJK152" s="24"/>
      <c r="KJL152" s="24"/>
      <c r="KJM152" s="24"/>
      <c r="KJN152" s="24"/>
      <c r="KJO152" s="24"/>
      <c r="KJP152" s="24"/>
      <c r="KJQ152" s="24"/>
      <c r="KJR152" s="24"/>
      <c r="KJS152" s="24"/>
      <c r="KJT152" s="24"/>
      <c r="KJU152" s="24"/>
      <c r="KJV152" s="24"/>
      <c r="KJW152" s="24"/>
      <c r="KJX152" s="24"/>
      <c r="KJY152" s="24"/>
      <c r="KJZ152" s="24"/>
      <c r="KKA152" s="24"/>
      <c r="KKB152" s="24"/>
      <c r="KKC152" s="24"/>
      <c r="KKD152" s="24"/>
      <c r="KKE152" s="24"/>
      <c r="KKF152" s="24"/>
      <c r="KKG152" s="24"/>
      <c r="KKH152" s="24"/>
      <c r="KKI152" s="24"/>
      <c r="KKJ152" s="24"/>
      <c r="KKK152" s="24"/>
      <c r="KKL152" s="24"/>
      <c r="KKM152" s="24"/>
      <c r="KKN152" s="24"/>
      <c r="KKO152" s="24"/>
      <c r="KKP152" s="24"/>
      <c r="KKQ152" s="24"/>
      <c r="KKR152" s="24"/>
      <c r="KKS152" s="24"/>
      <c r="KKT152" s="24"/>
      <c r="KKU152" s="24"/>
      <c r="KKV152" s="24"/>
      <c r="KKW152" s="24"/>
      <c r="KKX152" s="24"/>
      <c r="KKY152" s="24"/>
      <c r="KKZ152" s="24"/>
      <c r="KLA152" s="24"/>
      <c r="KLB152" s="24"/>
      <c r="KLC152" s="24"/>
      <c r="KLD152" s="24"/>
      <c r="KLE152" s="24"/>
      <c r="KLF152" s="24"/>
      <c r="KLG152" s="24"/>
      <c r="KLH152" s="24"/>
      <c r="KLI152" s="24"/>
      <c r="KLJ152" s="24"/>
      <c r="KLK152" s="24"/>
      <c r="KLL152" s="24"/>
      <c r="KLM152" s="24"/>
      <c r="KLN152" s="24"/>
      <c r="KLO152" s="24"/>
      <c r="KLP152" s="24"/>
      <c r="KLQ152" s="24"/>
      <c r="KLR152" s="24"/>
      <c r="KLS152" s="24"/>
      <c r="KLT152" s="24"/>
      <c r="KLU152" s="24"/>
      <c r="KLV152" s="24"/>
      <c r="KLW152" s="24"/>
      <c r="KLX152" s="24"/>
      <c r="KLY152" s="24"/>
      <c r="KLZ152" s="24"/>
      <c r="KMA152" s="24"/>
      <c r="KMB152" s="24"/>
      <c r="KMC152" s="24"/>
      <c r="KMD152" s="24"/>
      <c r="KME152" s="24"/>
      <c r="KMF152" s="24"/>
      <c r="KMG152" s="24"/>
      <c r="KMH152" s="24"/>
      <c r="KMI152" s="24"/>
      <c r="KMJ152" s="24"/>
      <c r="KMK152" s="24"/>
      <c r="KML152" s="24"/>
      <c r="KMM152" s="24"/>
      <c r="KMN152" s="24"/>
      <c r="KMO152" s="24"/>
      <c r="KMP152" s="24"/>
      <c r="KMQ152" s="24"/>
      <c r="KMR152" s="24"/>
      <c r="KMS152" s="24"/>
      <c r="KMT152" s="24"/>
      <c r="KMU152" s="24"/>
      <c r="KMV152" s="24"/>
      <c r="KMW152" s="24"/>
      <c r="KMX152" s="24"/>
      <c r="KMY152" s="24"/>
      <c r="KMZ152" s="24"/>
      <c r="KNA152" s="24"/>
      <c r="KNB152" s="24"/>
      <c r="KNC152" s="24"/>
      <c r="KND152" s="24"/>
      <c r="KNE152" s="24"/>
      <c r="KNF152" s="24"/>
      <c r="KNG152" s="24"/>
      <c r="KNH152" s="24"/>
      <c r="KNI152" s="24"/>
      <c r="KNJ152" s="24"/>
      <c r="KNK152" s="24"/>
      <c r="KNL152" s="24"/>
      <c r="KNM152" s="24"/>
      <c r="KNN152" s="24"/>
      <c r="KNO152" s="24"/>
      <c r="KNP152" s="24"/>
      <c r="KNQ152" s="24"/>
      <c r="KNR152" s="24"/>
      <c r="KNS152" s="24"/>
      <c r="KNT152" s="24"/>
      <c r="KNU152" s="24"/>
      <c r="KNV152" s="24"/>
      <c r="KNW152" s="24"/>
      <c r="KNX152" s="24"/>
      <c r="KNY152" s="24"/>
      <c r="KNZ152" s="24"/>
      <c r="KOA152" s="24"/>
      <c r="KOB152" s="24"/>
      <c r="KOC152" s="24"/>
      <c r="KOD152" s="24"/>
      <c r="KOE152" s="24"/>
      <c r="KOF152" s="24"/>
      <c r="KOG152" s="24"/>
      <c r="KOH152" s="24"/>
      <c r="KOI152" s="24"/>
      <c r="KOJ152" s="24"/>
      <c r="KOK152" s="24"/>
      <c r="KOL152" s="24"/>
      <c r="KOM152" s="24"/>
      <c r="KON152" s="24"/>
      <c r="KOO152" s="24"/>
      <c r="KOP152" s="24"/>
      <c r="KOQ152" s="24"/>
      <c r="KOR152" s="24"/>
      <c r="KOS152" s="24"/>
      <c r="KOT152" s="24"/>
      <c r="KOU152" s="24"/>
      <c r="KOV152" s="24"/>
      <c r="KOW152" s="24"/>
      <c r="KOX152" s="24"/>
      <c r="KOY152" s="24"/>
      <c r="KOZ152" s="24"/>
      <c r="KPA152" s="24"/>
      <c r="KPB152" s="24"/>
      <c r="KPC152" s="24"/>
      <c r="KPD152" s="24"/>
      <c r="KPE152" s="24"/>
      <c r="KPF152" s="24"/>
      <c r="KPG152" s="24"/>
      <c r="KPH152" s="24"/>
      <c r="KPI152" s="24"/>
      <c r="KPJ152" s="24"/>
      <c r="KPK152" s="24"/>
      <c r="KPL152" s="24"/>
      <c r="KPM152" s="24"/>
      <c r="KPN152" s="24"/>
      <c r="KPO152" s="24"/>
      <c r="KPP152" s="24"/>
      <c r="KPQ152" s="24"/>
      <c r="KPR152" s="24"/>
      <c r="KPS152" s="24"/>
      <c r="KPT152" s="24"/>
      <c r="KPU152" s="24"/>
      <c r="KPV152" s="24"/>
      <c r="KPW152" s="24"/>
      <c r="KPX152" s="24"/>
      <c r="KPY152" s="24"/>
      <c r="KPZ152" s="24"/>
      <c r="KQA152" s="24"/>
      <c r="KQB152" s="24"/>
      <c r="KQC152" s="24"/>
      <c r="KQD152" s="24"/>
      <c r="KQE152" s="24"/>
      <c r="KQF152" s="24"/>
      <c r="KQG152" s="24"/>
      <c r="KQH152" s="24"/>
      <c r="KQI152" s="24"/>
      <c r="KQJ152" s="24"/>
      <c r="KQK152" s="24"/>
      <c r="KQL152" s="24"/>
      <c r="KQM152" s="24"/>
      <c r="KQN152" s="24"/>
      <c r="KQO152" s="24"/>
      <c r="KQP152" s="24"/>
      <c r="KQQ152" s="24"/>
      <c r="KQR152" s="24"/>
      <c r="KQS152" s="24"/>
      <c r="KQT152" s="24"/>
      <c r="KQU152" s="24"/>
      <c r="KQV152" s="24"/>
      <c r="KQW152" s="24"/>
      <c r="KQX152" s="24"/>
      <c r="KQY152" s="24"/>
      <c r="KQZ152" s="24"/>
      <c r="KRA152" s="24"/>
      <c r="KRB152" s="24"/>
      <c r="KRC152" s="24"/>
      <c r="KRD152" s="24"/>
      <c r="KRE152" s="24"/>
      <c r="KRF152" s="24"/>
      <c r="KRG152" s="24"/>
      <c r="KRH152" s="24"/>
      <c r="KRI152" s="24"/>
      <c r="KRJ152" s="24"/>
      <c r="KRK152" s="24"/>
      <c r="KRL152" s="24"/>
      <c r="KRM152" s="24"/>
      <c r="KRN152" s="24"/>
      <c r="KRO152" s="24"/>
      <c r="KRP152" s="24"/>
      <c r="KRQ152" s="24"/>
      <c r="KRR152" s="24"/>
      <c r="KRS152" s="24"/>
      <c r="KRT152" s="24"/>
      <c r="KRU152" s="24"/>
      <c r="KRV152" s="24"/>
      <c r="KRW152" s="24"/>
      <c r="KRX152" s="24"/>
      <c r="KRY152" s="24"/>
      <c r="KRZ152" s="24"/>
      <c r="KSA152" s="24"/>
      <c r="KSB152" s="24"/>
      <c r="KSC152" s="24"/>
      <c r="KSD152" s="24"/>
      <c r="KSE152" s="24"/>
      <c r="KSF152" s="24"/>
      <c r="KSG152" s="24"/>
      <c r="KSH152" s="24"/>
      <c r="KSI152" s="24"/>
      <c r="KSJ152" s="24"/>
      <c r="KSK152" s="24"/>
      <c r="KSL152" s="24"/>
      <c r="KSM152" s="24"/>
      <c r="KSN152" s="24"/>
      <c r="KSO152" s="24"/>
      <c r="KSP152" s="24"/>
      <c r="KSQ152" s="24"/>
      <c r="KSR152" s="24"/>
      <c r="KSS152" s="24"/>
      <c r="KST152" s="24"/>
      <c r="KSU152" s="24"/>
      <c r="KSV152" s="24"/>
      <c r="KSW152" s="24"/>
      <c r="KSX152" s="24"/>
      <c r="KSY152" s="24"/>
      <c r="KSZ152" s="24"/>
      <c r="KTA152" s="24"/>
      <c r="KTB152" s="24"/>
      <c r="KTC152" s="24"/>
      <c r="KTD152" s="24"/>
      <c r="KTE152" s="24"/>
      <c r="KTF152" s="24"/>
      <c r="KTG152" s="24"/>
      <c r="KTH152" s="24"/>
      <c r="KTI152" s="24"/>
      <c r="KTJ152" s="24"/>
      <c r="KTK152" s="24"/>
      <c r="KTL152" s="24"/>
      <c r="KTM152" s="24"/>
      <c r="KTN152" s="24"/>
      <c r="KTO152" s="24"/>
      <c r="KTP152" s="24"/>
      <c r="KTQ152" s="24"/>
      <c r="KTR152" s="24"/>
      <c r="KTS152" s="24"/>
      <c r="KTT152" s="24"/>
      <c r="KTU152" s="24"/>
      <c r="KTV152" s="24"/>
      <c r="KTW152" s="24"/>
      <c r="KTX152" s="24"/>
      <c r="KTY152" s="24"/>
      <c r="KTZ152" s="24"/>
      <c r="KUA152" s="24"/>
      <c r="KUB152" s="24"/>
      <c r="KUC152" s="24"/>
      <c r="KUD152" s="24"/>
      <c r="KUE152" s="24"/>
      <c r="KUF152" s="24"/>
      <c r="KUG152" s="24"/>
      <c r="KUH152" s="24"/>
      <c r="KUI152" s="24"/>
      <c r="KUJ152" s="24"/>
      <c r="KUK152" s="24"/>
      <c r="KUL152" s="24"/>
      <c r="KUM152" s="24"/>
      <c r="KUN152" s="24"/>
      <c r="KUO152" s="24"/>
      <c r="KUP152" s="24"/>
      <c r="KUQ152" s="24"/>
      <c r="KUR152" s="24"/>
      <c r="KUS152" s="24"/>
      <c r="KUT152" s="24"/>
      <c r="KUU152" s="24"/>
      <c r="KUV152" s="24"/>
      <c r="KUW152" s="24"/>
      <c r="KUX152" s="24"/>
      <c r="KUY152" s="24"/>
      <c r="KUZ152" s="24"/>
      <c r="KVA152" s="24"/>
      <c r="KVB152" s="24"/>
      <c r="KVC152" s="24"/>
      <c r="KVD152" s="24"/>
      <c r="KVE152" s="24"/>
      <c r="KVF152" s="24"/>
      <c r="KVG152" s="24"/>
      <c r="KVH152" s="24"/>
      <c r="KVI152" s="24"/>
      <c r="KVJ152" s="24"/>
      <c r="KVK152" s="24"/>
      <c r="KVL152" s="24"/>
      <c r="KVM152" s="24"/>
      <c r="KVN152" s="24"/>
      <c r="KVO152" s="24"/>
      <c r="KVP152" s="24"/>
      <c r="KVQ152" s="24"/>
      <c r="KVR152" s="24"/>
      <c r="KVS152" s="24"/>
      <c r="KVT152" s="24"/>
      <c r="KVU152" s="24"/>
      <c r="KVV152" s="24"/>
      <c r="KVW152" s="24"/>
      <c r="KVX152" s="24"/>
      <c r="KVY152" s="24"/>
      <c r="KVZ152" s="24"/>
      <c r="KWA152" s="24"/>
      <c r="KWB152" s="24"/>
      <c r="KWC152" s="24"/>
      <c r="KWD152" s="24"/>
      <c r="KWE152" s="24"/>
      <c r="KWF152" s="24"/>
      <c r="KWG152" s="24"/>
      <c r="KWH152" s="24"/>
      <c r="KWI152" s="24"/>
      <c r="KWJ152" s="24"/>
      <c r="KWK152" s="24"/>
      <c r="KWL152" s="24"/>
      <c r="KWM152" s="24"/>
      <c r="KWN152" s="24"/>
      <c r="KWO152" s="24"/>
      <c r="KWP152" s="24"/>
      <c r="KWQ152" s="24"/>
      <c r="KWR152" s="24"/>
      <c r="KWS152" s="24"/>
      <c r="KWT152" s="24"/>
      <c r="KWU152" s="24"/>
      <c r="KWV152" s="24"/>
      <c r="KWW152" s="24"/>
      <c r="KWX152" s="24"/>
      <c r="KWY152" s="24"/>
      <c r="KWZ152" s="24"/>
      <c r="KXA152" s="24"/>
      <c r="KXB152" s="24"/>
      <c r="KXC152" s="24"/>
      <c r="KXD152" s="24"/>
      <c r="KXE152" s="24"/>
      <c r="KXF152" s="24"/>
      <c r="KXG152" s="24"/>
      <c r="KXH152" s="24"/>
      <c r="KXI152" s="24"/>
      <c r="KXJ152" s="24"/>
      <c r="KXK152" s="24"/>
      <c r="KXL152" s="24"/>
      <c r="KXM152" s="24"/>
      <c r="KXN152" s="24"/>
      <c r="KXO152" s="24"/>
      <c r="KXP152" s="24"/>
      <c r="KXQ152" s="24"/>
      <c r="KXR152" s="24"/>
      <c r="KXS152" s="24"/>
      <c r="KXT152" s="24"/>
      <c r="KXU152" s="24"/>
      <c r="KXV152" s="24"/>
      <c r="KXW152" s="24"/>
      <c r="KXX152" s="24"/>
      <c r="KXY152" s="24"/>
      <c r="KXZ152" s="24"/>
      <c r="KYA152" s="24"/>
      <c r="KYB152" s="24"/>
      <c r="KYC152" s="24"/>
      <c r="KYD152" s="24"/>
      <c r="KYE152" s="24"/>
      <c r="KYF152" s="24"/>
      <c r="KYG152" s="24"/>
      <c r="KYH152" s="24"/>
      <c r="KYI152" s="24"/>
      <c r="KYJ152" s="24"/>
      <c r="KYK152" s="24"/>
      <c r="KYL152" s="24"/>
      <c r="KYM152" s="24"/>
      <c r="KYN152" s="24"/>
      <c r="KYO152" s="24"/>
      <c r="KYP152" s="24"/>
      <c r="KYQ152" s="24"/>
      <c r="KYR152" s="24"/>
      <c r="KYS152" s="24"/>
      <c r="KYT152" s="24"/>
      <c r="KYU152" s="24"/>
      <c r="KYV152" s="24"/>
      <c r="KYW152" s="24"/>
      <c r="KYX152" s="24"/>
      <c r="KYY152" s="24"/>
      <c r="KYZ152" s="24"/>
      <c r="KZA152" s="24"/>
      <c r="KZB152" s="24"/>
      <c r="KZC152" s="24"/>
      <c r="KZD152" s="24"/>
      <c r="KZE152" s="24"/>
      <c r="KZF152" s="24"/>
      <c r="KZG152" s="24"/>
      <c r="KZH152" s="24"/>
      <c r="KZI152" s="24"/>
      <c r="KZJ152" s="24"/>
      <c r="KZK152" s="24"/>
      <c r="KZL152" s="24"/>
      <c r="KZM152" s="24"/>
      <c r="KZN152" s="24"/>
      <c r="KZO152" s="24"/>
      <c r="KZP152" s="24"/>
      <c r="KZQ152" s="24"/>
      <c r="KZR152" s="24"/>
      <c r="KZS152" s="24"/>
      <c r="KZT152" s="24"/>
      <c r="KZU152" s="24"/>
      <c r="KZV152" s="24"/>
      <c r="KZW152" s="24"/>
      <c r="KZX152" s="24"/>
      <c r="KZY152" s="24"/>
      <c r="KZZ152" s="24"/>
      <c r="LAA152" s="24"/>
      <c r="LAB152" s="24"/>
      <c r="LAC152" s="24"/>
      <c r="LAD152" s="24"/>
      <c r="LAE152" s="24"/>
      <c r="LAF152" s="24"/>
      <c r="LAG152" s="24"/>
      <c r="LAH152" s="24"/>
      <c r="LAI152" s="24"/>
      <c r="LAJ152" s="24"/>
      <c r="LAK152" s="24"/>
      <c r="LAL152" s="24"/>
      <c r="LAM152" s="24"/>
      <c r="LAN152" s="24"/>
      <c r="LAO152" s="24"/>
      <c r="LAP152" s="24"/>
      <c r="LAQ152" s="24"/>
      <c r="LAR152" s="24"/>
      <c r="LAS152" s="24"/>
      <c r="LAT152" s="24"/>
      <c r="LAU152" s="24"/>
      <c r="LAV152" s="24"/>
      <c r="LAW152" s="24"/>
      <c r="LAX152" s="24"/>
      <c r="LAY152" s="24"/>
      <c r="LAZ152" s="24"/>
      <c r="LBA152" s="24"/>
      <c r="LBB152" s="24"/>
      <c r="LBC152" s="24"/>
      <c r="LBD152" s="24"/>
      <c r="LBE152" s="24"/>
      <c r="LBF152" s="24"/>
      <c r="LBG152" s="24"/>
      <c r="LBH152" s="24"/>
      <c r="LBI152" s="24"/>
      <c r="LBJ152" s="24"/>
      <c r="LBK152" s="24"/>
      <c r="LBL152" s="24"/>
      <c r="LBM152" s="24"/>
      <c r="LBN152" s="24"/>
      <c r="LBO152" s="24"/>
      <c r="LBP152" s="24"/>
      <c r="LBQ152" s="24"/>
      <c r="LBR152" s="24"/>
      <c r="LBS152" s="24"/>
      <c r="LBT152" s="24"/>
      <c r="LBU152" s="24"/>
      <c r="LBV152" s="24"/>
      <c r="LBW152" s="24"/>
      <c r="LBX152" s="24"/>
      <c r="LBY152" s="24"/>
      <c r="LBZ152" s="24"/>
      <c r="LCA152" s="24"/>
      <c r="LCB152" s="24"/>
      <c r="LCC152" s="24"/>
      <c r="LCD152" s="24"/>
      <c r="LCE152" s="24"/>
      <c r="LCF152" s="24"/>
      <c r="LCG152" s="24"/>
      <c r="LCH152" s="24"/>
      <c r="LCI152" s="24"/>
      <c r="LCJ152" s="24"/>
      <c r="LCK152" s="24"/>
      <c r="LCL152" s="24"/>
      <c r="LCM152" s="24"/>
      <c r="LCN152" s="24"/>
      <c r="LCO152" s="24"/>
      <c r="LCP152" s="24"/>
      <c r="LCQ152" s="24"/>
      <c r="LCR152" s="24"/>
      <c r="LCS152" s="24"/>
      <c r="LCT152" s="24"/>
      <c r="LCU152" s="24"/>
      <c r="LCV152" s="24"/>
      <c r="LCW152" s="24"/>
      <c r="LCX152" s="24"/>
      <c r="LCY152" s="24"/>
      <c r="LCZ152" s="24"/>
      <c r="LDA152" s="24"/>
      <c r="LDB152" s="24"/>
      <c r="LDC152" s="24"/>
      <c r="LDD152" s="24"/>
      <c r="LDE152" s="24"/>
      <c r="LDF152" s="24"/>
      <c r="LDG152" s="24"/>
      <c r="LDH152" s="24"/>
      <c r="LDI152" s="24"/>
      <c r="LDJ152" s="24"/>
      <c r="LDK152" s="24"/>
      <c r="LDL152" s="24"/>
      <c r="LDM152" s="24"/>
      <c r="LDN152" s="24"/>
      <c r="LDO152" s="24"/>
      <c r="LDP152" s="24"/>
      <c r="LDQ152" s="24"/>
      <c r="LDR152" s="24"/>
      <c r="LDS152" s="24"/>
      <c r="LDT152" s="24"/>
      <c r="LDU152" s="24"/>
      <c r="LDV152" s="24"/>
      <c r="LDW152" s="24"/>
      <c r="LDX152" s="24"/>
      <c r="LDY152" s="24"/>
      <c r="LDZ152" s="24"/>
      <c r="LEA152" s="24"/>
      <c r="LEB152" s="24"/>
      <c r="LEC152" s="24"/>
      <c r="LED152" s="24"/>
      <c r="LEE152" s="24"/>
      <c r="LEF152" s="24"/>
      <c r="LEG152" s="24"/>
      <c r="LEH152" s="24"/>
      <c r="LEI152" s="24"/>
      <c r="LEJ152" s="24"/>
      <c r="LEK152" s="24"/>
      <c r="LEL152" s="24"/>
      <c r="LEM152" s="24"/>
      <c r="LEN152" s="24"/>
      <c r="LEO152" s="24"/>
      <c r="LEP152" s="24"/>
      <c r="LEQ152" s="24"/>
      <c r="LER152" s="24"/>
      <c r="LES152" s="24"/>
      <c r="LET152" s="24"/>
      <c r="LEU152" s="24"/>
      <c r="LEV152" s="24"/>
      <c r="LEW152" s="24"/>
      <c r="LEX152" s="24"/>
      <c r="LEY152" s="24"/>
      <c r="LEZ152" s="24"/>
      <c r="LFA152" s="24"/>
      <c r="LFB152" s="24"/>
      <c r="LFC152" s="24"/>
      <c r="LFD152" s="24"/>
      <c r="LFE152" s="24"/>
      <c r="LFF152" s="24"/>
      <c r="LFG152" s="24"/>
      <c r="LFH152" s="24"/>
      <c r="LFI152" s="24"/>
      <c r="LFJ152" s="24"/>
      <c r="LFK152" s="24"/>
      <c r="LFL152" s="24"/>
      <c r="LFM152" s="24"/>
      <c r="LFN152" s="24"/>
      <c r="LFO152" s="24"/>
      <c r="LFP152" s="24"/>
      <c r="LFQ152" s="24"/>
      <c r="LFR152" s="24"/>
      <c r="LFS152" s="24"/>
      <c r="LFT152" s="24"/>
      <c r="LFU152" s="24"/>
      <c r="LFV152" s="24"/>
      <c r="LFW152" s="24"/>
      <c r="LFX152" s="24"/>
      <c r="LFY152" s="24"/>
      <c r="LFZ152" s="24"/>
      <c r="LGA152" s="24"/>
      <c r="LGB152" s="24"/>
      <c r="LGC152" s="24"/>
      <c r="LGD152" s="24"/>
      <c r="LGE152" s="24"/>
      <c r="LGF152" s="24"/>
      <c r="LGG152" s="24"/>
      <c r="LGH152" s="24"/>
      <c r="LGI152" s="24"/>
      <c r="LGJ152" s="24"/>
      <c r="LGK152" s="24"/>
      <c r="LGL152" s="24"/>
      <c r="LGM152" s="24"/>
      <c r="LGN152" s="24"/>
      <c r="LGO152" s="24"/>
      <c r="LGP152" s="24"/>
      <c r="LGQ152" s="24"/>
      <c r="LGR152" s="24"/>
      <c r="LGS152" s="24"/>
      <c r="LGT152" s="24"/>
      <c r="LGU152" s="24"/>
      <c r="LGV152" s="24"/>
      <c r="LGW152" s="24"/>
      <c r="LGX152" s="24"/>
      <c r="LGY152" s="24"/>
      <c r="LGZ152" s="24"/>
      <c r="LHA152" s="24"/>
      <c r="LHB152" s="24"/>
      <c r="LHC152" s="24"/>
      <c r="LHD152" s="24"/>
      <c r="LHE152" s="24"/>
      <c r="LHF152" s="24"/>
      <c r="LHG152" s="24"/>
      <c r="LHH152" s="24"/>
      <c r="LHI152" s="24"/>
      <c r="LHJ152" s="24"/>
      <c r="LHK152" s="24"/>
      <c r="LHL152" s="24"/>
      <c r="LHM152" s="24"/>
      <c r="LHN152" s="24"/>
      <c r="LHO152" s="24"/>
      <c r="LHP152" s="24"/>
      <c r="LHQ152" s="24"/>
      <c r="LHR152" s="24"/>
      <c r="LHS152" s="24"/>
      <c r="LHT152" s="24"/>
      <c r="LHU152" s="24"/>
      <c r="LHV152" s="24"/>
      <c r="LHW152" s="24"/>
      <c r="LHX152" s="24"/>
      <c r="LHY152" s="24"/>
      <c r="LHZ152" s="24"/>
      <c r="LIA152" s="24"/>
      <c r="LIB152" s="24"/>
      <c r="LIC152" s="24"/>
      <c r="LID152" s="24"/>
      <c r="LIE152" s="24"/>
      <c r="LIF152" s="24"/>
      <c r="LIG152" s="24"/>
      <c r="LIH152" s="24"/>
      <c r="LII152" s="24"/>
      <c r="LIJ152" s="24"/>
      <c r="LIK152" s="24"/>
      <c r="LIL152" s="24"/>
      <c r="LIM152" s="24"/>
      <c r="LIN152" s="24"/>
      <c r="LIO152" s="24"/>
      <c r="LIP152" s="24"/>
      <c r="LIQ152" s="24"/>
      <c r="LIR152" s="24"/>
      <c r="LIS152" s="24"/>
      <c r="LIT152" s="24"/>
      <c r="LIU152" s="24"/>
      <c r="LIV152" s="24"/>
      <c r="LIW152" s="24"/>
      <c r="LIX152" s="24"/>
      <c r="LIY152" s="24"/>
      <c r="LIZ152" s="24"/>
      <c r="LJA152" s="24"/>
      <c r="LJB152" s="24"/>
      <c r="LJC152" s="24"/>
      <c r="LJD152" s="24"/>
      <c r="LJE152" s="24"/>
      <c r="LJF152" s="24"/>
      <c r="LJG152" s="24"/>
      <c r="LJH152" s="24"/>
      <c r="LJI152" s="24"/>
      <c r="LJJ152" s="24"/>
      <c r="LJK152" s="24"/>
      <c r="LJL152" s="24"/>
      <c r="LJM152" s="24"/>
      <c r="LJN152" s="24"/>
      <c r="LJO152" s="24"/>
      <c r="LJP152" s="24"/>
      <c r="LJQ152" s="24"/>
      <c r="LJR152" s="24"/>
      <c r="LJS152" s="24"/>
      <c r="LJT152" s="24"/>
      <c r="LJU152" s="24"/>
      <c r="LJV152" s="24"/>
      <c r="LJW152" s="24"/>
      <c r="LJX152" s="24"/>
      <c r="LJY152" s="24"/>
      <c r="LJZ152" s="24"/>
      <c r="LKA152" s="24"/>
      <c r="LKB152" s="24"/>
      <c r="LKC152" s="24"/>
      <c r="LKD152" s="24"/>
      <c r="LKE152" s="24"/>
      <c r="LKF152" s="24"/>
      <c r="LKG152" s="24"/>
      <c r="LKH152" s="24"/>
      <c r="LKI152" s="24"/>
      <c r="LKJ152" s="24"/>
      <c r="LKK152" s="24"/>
      <c r="LKL152" s="24"/>
      <c r="LKM152" s="24"/>
      <c r="LKN152" s="24"/>
      <c r="LKO152" s="24"/>
      <c r="LKP152" s="24"/>
      <c r="LKQ152" s="24"/>
      <c r="LKR152" s="24"/>
      <c r="LKS152" s="24"/>
      <c r="LKT152" s="24"/>
      <c r="LKU152" s="24"/>
      <c r="LKV152" s="24"/>
      <c r="LKW152" s="24"/>
      <c r="LKX152" s="24"/>
      <c r="LKY152" s="24"/>
      <c r="LKZ152" s="24"/>
      <c r="LLA152" s="24"/>
      <c r="LLB152" s="24"/>
      <c r="LLC152" s="24"/>
      <c r="LLD152" s="24"/>
      <c r="LLE152" s="24"/>
      <c r="LLF152" s="24"/>
      <c r="LLG152" s="24"/>
      <c r="LLH152" s="24"/>
      <c r="LLI152" s="24"/>
      <c r="LLJ152" s="24"/>
      <c r="LLK152" s="24"/>
      <c r="LLL152" s="24"/>
      <c r="LLM152" s="24"/>
      <c r="LLN152" s="24"/>
      <c r="LLO152" s="24"/>
      <c r="LLP152" s="24"/>
      <c r="LLQ152" s="24"/>
      <c r="LLR152" s="24"/>
      <c r="LLS152" s="24"/>
      <c r="LLT152" s="24"/>
      <c r="LLU152" s="24"/>
      <c r="LLV152" s="24"/>
      <c r="LLW152" s="24"/>
      <c r="LLX152" s="24"/>
      <c r="LLY152" s="24"/>
      <c r="LLZ152" s="24"/>
      <c r="LMA152" s="24"/>
      <c r="LMB152" s="24"/>
      <c r="LMC152" s="24"/>
      <c r="LMD152" s="24"/>
      <c r="LME152" s="24"/>
      <c r="LMF152" s="24"/>
      <c r="LMG152" s="24"/>
      <c r="LMH152" s="24"/>
      <c r="LMI152" s="24"/>
      <c r="LMJ152" s="24"/>
      <c r="LMK152" s="24"/>
      <c r="LML152" s="24"/>
      <c r="LMM152" s="24"/>
      <c r="LMN152" s="24"/>
      <c r="LMO152" s="24"/>
      <c r="LMP152" s="24"/>
      <c r="LMQ152" s="24"/>
      <c r="LMR152" s="24"/>
      <c r="LMS152" s="24"/>
      <c r="LMT152" s="24"/>
      <c r="LMU152" s="24"/>
      <c r="LMV152" s="24"/>
      <c r="LMW152" s="24"/>
      <c r="LMX152" s="24"/>
      <c r="LMY152" s="24"/>
      <c r="LMZ152" s="24"/>
      <c r="LNA152" s="24"/>
      <c r="LNB152" s="24"/>
      <c r="LNC152" s="24"/>
      <c r="LND152" s="24"/>
      <c r="LNE152" s="24"/>
      <c r="LNF152" s="24"/>
      <c r="LNG152" s="24"/>
      <c r="LNH152" s="24"/>
      <c r="LNI152" s="24"/>
      <c r="LNJ152" s="24"/>
      <c r="LNK152" s="24"/>
      <c r="LNL152" s="24"/>
      <c r="LNM152" s="24"/>
      <c r="LNN152" s="24"/>
      <c r="LNO152" s="24"/>
      <c r="LNP152" s="24"/>
      <c r="LNQ152" s="24"/>
      <c r="LNR152" s="24"/>
      <c r="LNS152" s="24"/>
      <c r="LNT152" s="24"/>
      <c r="LNU152" s="24"/>
      <c r="LNV152" s="24"/>
      <c r="LNW152" s="24"/>
      <c r="LNX152" s="24"/>
      <c r="LNY152" s="24"/>
      <c r="LNZ152" s="24"/>
      <c r="LOA152" s="24"/>
      <c r="LOB152" s="24"/>
      <c r="LOC152" s="24"/>
      <c r="LOD152" s="24"/>
      <c r="LOE152" s="24"/>
      <c r="LOF152" s="24"/>
      <c r="LOG152" s="24"/>
      <c r="LOH152" s="24"/>
      <c r="LOI152" s="24"/>
      <c r="LOJ152" s="24"/>
      <c r="LOK152" s="24"/>
      <c r="LOL152" s="24"/>
      <c r="LOM152" s="24"/>
      <c r="LON152" s="24"/>
      <c r="LOO152" s="24"/>
      <c r="LOP152" s="24"/>
      <c r="LOQ152" s="24"/>
      <c r="LOR152" s="24"/>
      <c r="LOS152" s="24"/>
      <c r="LOT152" s="24"/>
      <c r="LOU152" s="24"/>
      <c r="LOV152" s="24"/>
      <c r="LOW152" s="24"/>
      <c r="LOX152" s="24"/>
      <c r="LOY152" s="24"/>
      <c r="LOZ152" s="24"/>
      <c r="LPA152" s="24"/>
      <c r="LPB152" s="24"/>
      <c r="LPC152" s="24"/>
      <c r="LPD152" s="24"/>
      <c r="LPE152" s="24"/>
      <c r="LPF152" s="24"/>
      <c r="LPG152" s="24"/>
      <c r="LPH152" s="24"/>
      <c r="LPI152" s="24"/>
      <c r="LPJ152" s="24"/>
      <c r="LPK152" s="24"/>
      <c r="LPL152" s="24"/>
      <c r="LPM152" s="24"/>
      <c r="LPN152" s="24"/>
      <c r="LPO152" s="24"/>
      <c r="LPP152" s="24"/>
      <c r="LPQ152" s="24"/>
      <c r="LPR152" s="24"/>
      <c r="LPS152" s="24"/>
      <c r="LPT152" s="24"/>
      <c r="LPU152" s="24"/>
      <c r="LPV152" s="24"/>
      <c r="LPW152" s="24"/>
      <c r="LPX152" s="24"/>
      <c r="LPY152" s="24"/>
      <c r="LPZ152" s="24"/>
      <c r="LQA152" s="24"/>
      <c r="LQB152" s="24"/>
      <c r="LQC152" s="24"/>
      <c r="LQD152" s="24"/>
      <c r="LQE152" s="24"/>
      <c r="LQF152" s="24"/>
      <c r="LQG152" s="24"/>
      <c r="LQH152" s="24"/>
      <c r="LQI152" s="24"/>
      <c r="LQJ152" s="24"/>
      <c r="LQK152" s="24"/>
      <c r="LQL152" s="24"/>
      <c r="LQM152" s="24"/>
      <c r="LQN152" s="24"/>
      <c r="LQO152" s="24"/>
      <c r="LQP152" s="24"/>
      <c r="LQQ152" s="24"/>
      <c r="LQR152" s="24"/>
      <c r="LQS152" s="24"/>
      <c r="LQT152" s="24"/>
      <c r="LQU152" s="24"/>
      <c r="LQV152" s="24"/>
      <c r="LQW152" s="24"/>
      <c r="LQX152" s="24"/>
      <c r="LQY152" s="24"/>
      <c r="LQZ152" s="24"/>
      <c r="LRA152" s="24"/>
      <c r="LRB152" s="24"/>
      <c r="LRC152" s="24"/>
      <c r="LRD152" s="24"/>
      <c r="LRE152" s="24"/>
      <c r="LRF152" s="24"/>
      <c r="LRG152" s="24"/>
      <c r="LRH152" s="24"/>
      <c r="LRI152" s="24"/>
      <c r="LRJ152" s="24"/>
      <c r="LRK152" s="24"/>
      <c r="LRL152" s="24"/>
      <c r="LRM152" s="24"/>
      <c r="LRN152" s="24"/>
      <c r="LRO152" s="24"/>
      <c r="LRP152" s="24"/>
      <c r="LRQ152" s="24"/>
      <c r="LRR152" s="24"/>
      <c r="LRS152" s="24"/>
      <c r="LRT152" s="24"/>
      <c r="LRU152" s="24"/>
      <c r="LRV152" s="24"/>
      <c r="LRW152" s="24"/>
      <c r="LRX152" s="24"/>
      <c r="LRY152" s="24"/>
      <c r="LRZ152" s="24"/>
      <c r="LSA152" s="24"/>
      <c r="LSB152" s="24"/>
      <c r="LSC152" s="24"/>
      <c r="LSD152" s="24"/>
      <c r="LSE152" s="24"/>
      <c r="LSF152" s="24"/>
      <c r="LSG152" s="24"/>
      <c r="LSH152" s="24"/>
      <c r="LSI152" s="24"/>
      <c r="LSJ152" s="24"/>
      <c r="LSK152" s="24"/>
      <c r="LSL152" s="24"/>
      <c r="LSM152" s="24"/>
      <c r="LSN152" s="24"/>
      <c r="LSO152" s="24"/>
      <c r="LSP152" s="24"/>
      <c r="LSQ152" s="24"/>
      <c r="LSR152" s="24"/>
      <c r="LSS152" s="24"/>
      <c r="LST152" s="24"/>
      <c r="LSU152" s="24"/>
      <c r="LSV152" s="24"/>
      <c r="LSW152" s="24"/>
      <c r="LSX152" s="24"/>
      <c r="LSY152" s="24"/>
      <c r="LSZ152" s="24"/>
      <c r="LTA152" s="24"/>
      <c r="LTB152" s="24"/>
      <c r="LTC152" s="24"/>
      <c r="LTD152" s="24"/>
      <c r="LTE152" s="24"/>
      <c r="LTF152" s="24"/>
      <c r="LTG152" s="24"/>
      <c r="LTH152" s="24"/>
      <c r="LTI152" s="24"/>
      <c r="LTJ152" s="24"/>
      <c r="LTK152" s="24"/>
      <c r="LTL152" s="24"/>
      <c r="LTM152" s="24"/>
      <c r="LTN152" s="24"/>
      <c r="LTO152" s="24"/>
      <c r="LTP152" s="24"/>
      <c r="LTQ152" s="24"/>
      <c r="LTR152" s="24"/>
      <c r="LTS152" s="24"/>
      <c r="LTT152" s="24"/>
      <c r="LTU152" s="24"/>
      <c r="LTV152" s="24"/>
      <c r="LTW152" s="24"/>
      <c r="LTX152" s="24"/>
      <c r="LTY152" s="24"/>
      <c r="LTZ152" s="24"/>
      <c r="LUA152" s="24"/>
      <c r="LUB152" s="24"/>
      <c r="LUC152" s="24"/>
      <c r="LUD152" s="24"/>
      <c r="LUE152" s="24"/>
      <c r="LUF152" s="24"/>
      <c r="LUG152" s="24"/>
      <c r="LUH152" s="24"/>
      <c r="LUI152" s="24"/>
      <c r="LUJ152" s="24"/>
      <c r="LUK152" s="24"/>
      <c r="LUL152" s="24"/>
      <c r="LUM152" s="24"/>
      <c r="LUN152" s="24"/>
      <c r="LUO152" s="24"/>
      <c r="LUP152" s="24"/>
      <c r="LUQ152" s="24"/>
      <c r="LUR152" s="24"/>
      <c r="LUS152" s="24"/>
      <c r="LUT152" s="24"/>
      <c r="LUU152" s="24"/>
      <c r="LUV152" s="24"/>
      <c r="LUW152" s="24"/>
      <c r="LUX152" s="24"/>
      <c r="LUY152" s="24"/>
      <c r="LUZ152" s="24"/>
      <c r="LVA152" s="24"/>
      <c r="LVB152" s="24"/>
      <c r="LVC152" s="24"/>
      <c r="LVD152" s="24"/>
      <c r="LVE152" s="24"/>
      <c r="LVF152" s="24"/>
      <c r="LVG152" s="24"/>
      <c r="LVH152" s="24"/>
      <c r="LVI152" s="24"/>
      <c r="LVJ152" s="24"/>
      <c r="LVK152" s="24"/>
      <c r="LVL152" s="24"/>
      <c r="LVM152" s="24"/>
      <c r="LVN152" s="24"/>
      <c r="LVO152" s="24"/>
      <c r="LVP152" s="24"/>
      <c r="LVQ152" s="24"/>
      <c r="LVR152" s="24"/>
      <c r="LVS152" s="24"/>
      <c r="LVT152" s="24"/>
      <c r="LVU152" s="24"/>
      <c r="LVV152" s="24"/>
      <c r="LVW152" s="24"/>
      <c r="LVX152" s="24"/>
      <c r="LVY152" s="24"/>
      <c r="LVZ152" s="24"/>
      <c r="LWA152" s="24"/>
      <c r="LWB152" s="24"/>
      <c r="LWC152" s="24"/>
      <c r="LWD152" s="24"/>
      <c r="LWE152" s="24"/>
      <c r="LWF152" s="24"/>
      <c r="LWG152" s="24"/>
      <c r="LWH152" s="24"/>
      <c r="LWI152" s="24"/>
      <c r="LWJ152" s="24"/>
      <c r="LWK152" s="24"/>
      <c r="LWL152" s="24"/>
      <c r="LWM152" s="24"/>
      <c r="LWN152" s="24"/>
      <c r="LWO152" s="24"/>
      <c r="LWP152" s="24"/>
      <c r="LWQ152" s="24"/>
      <c r="LWR152" s="24"/>
      <c r="LWS152" s="24"/>
      <c r="LWT152" s="24"/>
      <c r="LWU152" s="24"/>
      <c r="LWV152" s="24"/>
      <c r="LWW152" s="24"/>
      <c r="LWX152" s="24"/>
      <c r="LWY152" s="24"/>
      <c r="LWZ152" s="24"/>
      <c r="LXA152" s="24"/>
      <c r="LXB152" s="24"/>
      <c r="LXC152" s="24"/>
      <c r="LXD152" s="24"/>
      <c r="LXE152" s="24"/>
      <c r="LXF152" s="24"/>
      <c r="LXG152" s="24"/>
      <c r="LXH152" s="24"/>
      <c r="LXI152" s="24"/>
      <c r="LXJ152" s="24"/>
      <c r="LXK152" s="24"/>
      <c r="LXL152" s="24"/>
      <c r="LXM152" s="24"/>
      <c r="LXN152" s="24"/>
      <c r="LXO152" s="24"/>
      <c r="LXP152" s="24"/>
      <c r="LXQ152" s="24"/>
      <c r="LXR152" s="24"/>
      <c r="LXS152" s="24"/>
      <c r="LXT152" s="24"/>
      <c r="LXU152" s="24"/>
      <c r="LXV152" s="24"/>
      <c r="LXW152" s="24"/>
      <c r="LXX152" s="24"/>
      <c r="LXY152" s="24"/>
      <c r="LXZ152" s="24"/>
      <c r="LYA152" s="24"/>
      <c r="LYB152" s="24"/>
      <c r="LYC152" s="24"/>
      <c r="LYD152" s="24"/>
      <c r="LYE152" s="24"/>
      <c r="LYF152" s="24"/>
      <c r="LYG152" s="24"/>
      <c r="LYH152" s="24"/>
      <c r="LYI152" s="24"/>
      <c r="LYJ152" s="24"/>
      <c r="LYK152" s="24"/>
      <c r="LYL152" s="24"/>
      <c r="LYM152" s="24"/>
      <c r="LYN152" s="24"/>
      <c r="LYO152" s="24"/>
      <c r="LYP152" s="24"/>
      <c r="LYQ152" s="24"/>
      <c r="LYR152" s="24"/>
      <c r="LYS152" s="24"/>
      <c r="LYT152" s="24"/>
      <c r="LYU152" s="24"/>
      <c r="LYV152" s="24"/>
      <c r="LYW152" s="24"/>
      <c r="LYX152" s="24"/>
      <c r="LYY152" s="24"/>
      <c r="LYZ152" s="24"/>
      <c r="LZA152" s="24"/>
      <c r="LZB152" s="24"/>
      <c r="LZC152" s="24"/>
      <c r="LZD152" s="24"/>
      <c r="LZE152" s="24"/>
      <c r="LZF152" s="24"/>
      <c r="LZG152" s="24"/>
      <c r="LZH152" s="24"/>
      <c r="LZI152" s="24"/>
      <c r="LZJ152" s="24"/>
      <c r="LZK152" s="24"/>
      <c r="LZL152" s="24"/>
      <c r="LZM152" s="24"/>
      <c r="LZN152" s="24"/>
      <c r="LZO152" s="24"/>
      <c r="LZP152" s="24"/>
      <c r="LZQ152" s="24"/>
      <c r="LZR152" s="24"/>
      <c r="LZS152" s="24"/>
      <c r="LZT152" s="24"/>
      <c r="LZU152" s="24"/>
      <c r="LZV152" s="24"/>
      <c r="LZW152" s="24"/>
      <c r="LZX152" s="24"/>
      <c r="LZY152" s="24"/>
      <c r="LZZ152" s="24"/>
      <c r="MAA152" s="24"/>
      <c r="MAB152" s="24"/>
      <c r="MAC152" s="24"/>
      <c r="MAD152" s="24"/>
      <c r="MAE152" s="24"/>
      <c r="MAF152" s="24"/>
      <c r="MAG152" s="24"/>
      <c r="MAH152" s="24"/>
      <c r="MAI152" s="24"/>
      <c r="MAJ152" s="24"/>
      <c r="MAK152" s="24"/>
      <c r="MAL152" s="24"/>
      <c r="MAM152" s="24"/>
      <c r="MAN152" s="24"/>
      <c r="MAO152" s="24"/>
      <c r="MAP152" s="24"/>
      <c r="MAQ152" s="24"/>
      <c r="MAR152" s="24"/>
      <c r="MAS152" s="24"/>
      <c r="MAT152" s="24"/>
      <c r="MAU152" s="24"/>
      <c r="MAV152" s="24"/>
      <c r="MAW152" s="24"/>
      <c r="MAX152" s="24"/>
      <c r="MAY152" s="24"/>
      <c r="MAZ152" s="24"/>
      <c r="MBA152" s="24"/>
      <c r="MBB152" s="24"/>
      <c r="MBC152" s="24"/>
      <c r="MBD152" s="24"/>
      <c r="MBE152" s="24"/>
      <c r="MBF152" s="24"/>
      <c r="MBG152" s="24"/>
      <c r="MBH152" s="24"/>
      <c r="MBI152" s="24"/>
      <c r="MBJ152" s="24"/>
      <c r="MBK152" s="24"/>
      <c r="MBL152" s="24"/>
      <c r="MBM152" s="24"/>
      <c r="MBN152" s="24"/>
      <c r="MBO152" s="24"/>
      <c r="MBP152" s="24"/>
      <c r="MBQ152" s="24"/>
      <c r="MBR152" s="24"/>
      <c r="MBS152" s="24"/>
      <c r="MBT152" s="24"/>
      <c r="MBU152" s="24"/>
      <c r="MBV152" s="24"/>
      <c r="MBW152" s="24"/>
      <c r="MBX152" s="24"/>
      <c r="MBY152" s="24"/>
      <c r="MBZ152" s="24"/>
      <c r="MCA152" s="24"/>
      <c r="MCB152" s="24"/>
      <c r="MCC152" s="24"/>
      <c r="MCD152" s="24"/>
      <c r="MCE152" s="24"/>
      <c r="MCF152" s="24"/>
      <c r="MCG152" s="24"/>
      <c r="MCH152" s="24"/>
      <c r="MCI152" s="24"/>
      <c r="MCJ152" s="24"/>
      <c r="MCK152" s="24"/>
      <c r="MCL152" s="24"/>
      <c r="MCM152" s="24"/>
      <c r="MCN152" s="24"/>
      <c r="MCO152" s="24"/>
      <c r="MCP152" s="24"/>
      <c r="MCQ152" s="24"/>
      <c r="MCR152" s="24"/>
      <c r="MCS152" s="24"/>
      <c r="MCT152" s="24"/>
      <c r="MCU152" s="24"/>
      <c r="MCV152" s="24"/>
      <c r="MCW152" s="24"/>
      <c r="MCX152" s="24"/>
      <c r="MCY152" s="24"/>
      <c r="MCZ152" s="24"/>
      <c r="MDA152" s="24"/>
      <c r="MDB152" s="24"/>
      <c r="MDC152" s="24"/>
      <c r="MDD152" s="24"/>
      <c r="MDE152" s="24"/>
      <c r="MDF152" s="24"/>
      <c r="MDG152" s="24"/>
      <c r="MDH152" s="24"/>
      <c r="MDI152" s="24"/>
      <c r="MDJ152" s="24"/>
      <c r="MDK152" s="24"/>
      <c r="MDL152" s="24"/>
      <c r="MDM152" s="24"/>
      <c r="MDN152" s="24"/>
      <c r="MDO152" s="24"/>
      <c r="MDP152" s="24"/>
      <c r="MDQ152" s="24"/>
      <c r="MDR152" s="24"/>
      <c r="MDS152" s="24"/>
      <c r="MDT152" s="24"/>
      <c r="MDU152" s="24"/>
      <c r="MDV152" s="24"/>
      <c r="MDW152" s="24"/>
      <c r="MDX152" s="24"/>
      <c r="MDY152" s="24"/>
      <c r="MDZ152" s="24"/>
      <c r="MEA152" s="24"/>
      <c r="MEB152" s="24"/>
      <c r="MEC152" s="24"/>
      <c r="MED152" s="24"/>
      <c r="MEE152" s="24"/>
      <c r="MEF152" s="24"/>
      <c r="MEG152" s="24"/>
      <c r="MEH152" s="24"/>
      <c r="MEI152" s="24"/>
      <c r="MEJ152" s="24"/>
      <c r="MEK152" s="24"/>
      <c r="MEL152" s="24"/>
      <c r="MEM152" s="24"/>
      <c r="MEN152" s="24"/>
      <c r="MEO152" s="24"/>
      <c r="MEP152" s="24"/>
      <c r="MEQ152" s="24"/>
      <c r="MER152" s="24"/>
      <c r="MES152" s="24"/>
      <c r="MET152" s="24"/>
      <c r="MEU152" s="24"/>
      <c r="MEV152" s="24"/>
      <c r="MEW152" s="24"/>
      <c r="MEX152" s="24"/>
      <c r="MEY152" s="24"/>
      <c r="MEZ152" s="24"/>
      <c r="MFA152" s="24"/>
      <c r="MFB152" s="24"/>
      <c r="MFC152" s="24"/>
      <c r="MFD152" s="24"/>
      <c r="MFE152" s="24"/>
      <c r="MFF152" s="24"/>
      <c r="MFG152" s="24"/>
      <c r="MFH152" s="24"/>
      <c r="MFI152" s="24"/>
      <c r="MFJ152" s="24"/>
      <c r="MFK152" s="24"/>
      <c r="MFL152" s="24"/>
      <c r="MFM152" s="24"/>
      <c r="MFN152" s="24"/>
      <c r="MFO152" s="24"/>
      <c r="MFP152" s="24"/>
      <c r="MFQ152" s="24"/>
      <c r="MFR152" s="24"/>
      <c r="MFS152" s="24"/>
      <c r="MFT152" s="24"/>
      <c r="MFU152" s="24"/>
      <c r="MFV152" s="24"/>
      <c r="MFW152" s="24"/>
      <c r="MFX152" s="24"/>
      <c r="MFY152" s="24"/>
      <c r="MFZ152" s="24"/>
      <c r="MGA152" s="24"/>
      <c r="MGB152" s="24"/>
      <c r="MGC152" s="24"/>
      <c r="MGD152" s="24"/>
      <c r="MGE152" s="24"/>
      <c r="MGF152" s="24"/>
      <c r="MGG152" s="24"/>
      <c r="MGH152" s="24"/>
      <c r="MGI152" s="24"/>
      <c r="MGJ152" s="24"/>
      <c r="MGK152" s="24"/>
      <c r="MGL152" s="24"/>
      <c r="MGM152" s="24"/>
      <c r="MGN152" s="24"/>
      <c r="MGO152" s="24"/>
      <c r="MGP152" s="24"/>
      <c r="MGQ152" s="24"/>
      <c r="MGR152" s="24"/>
      <c r="MGS152" s="24"/>
      <c r="MGT152" s="24"/>
      <c r="MGU152" s="24"/>
      <c r="MGV152" s="24"/>
      <c r="MGW152" s="24"/>
      <c r="MGX152" s="24"/>
      <c r="MGY152" s="24"/>
      <c r="MGZ152" s="24"/>
      <c r="MHA152" s="24"/>
      <c r="MHB152" s="24"/>
      <c r="MHC152" s="24"/>
      <c r="MHD152" s="24"/>
      <c r="MHE152" s="24"/>
      <c r="MHF152" s="24"/>
      <c r="MHG152" s="24"/>
      <c r="MHH152" s="24"/>
      <c r="MHI152" s="24"/>
      <c r="MHJ152" s="24"/>
      <c r="MHK152" s="24"/>
      <c r="MHL152" s="24"/>
      <c r="MHM152" s="24"/>
      <c r="MHN152" s="24"/>
      <c r="MHO152" s="24"/>
      <c r="MHP152" s="24"/>
      <c r="MHQ152" s="24"/>
      <c r="MHR152" s="24"/>
      <c r="MHS152" s="24"/>
      <c r="MHT152" s="24"/>
      <c r="MHU152" s="24"/>
      <c r="MHV152" s="24"/>
      <c r="MHW152" s="24"/>
      <c r="MHX152" s="24"/>
      <c r="MHY152" s="24"/>
      <c r="MHZ152" s="24"/>
      <c r="MIA152" s="24"/>
      <c r="MIB152" s="24"/>
      <c r="MIC152" s="24"/>
      <c r="MID152" s="24"/>
      <c r="MIE152" s="24"/>
      <c r="MIF152" s="24"/>
      <c r="MIG152" s="24"/>
      <c r="MIH152" s="24"/>
      <c r="MII152" s="24"/>
      <c r="MIJ152" s="24"/>
      <c r="MIK152" s="24"/>
      <c r="MIL152" s="24"/>
      <c r="MIM152" s="24"/>
      <c r="MIN152" s="24"/>
      <c r="MIO152" s="24"/>
      <c r="MIP152" s="24"/>
      <c r="MIQ152" s="24"/>
      <c r="MIR152" s="24"/>
      <c r="MIS152" s="24"/>
      <c r="MIT152" s="24"/>
      <c r="MIU152" s="24"/>
      <c r="MIV152" s="24"/>
      <c r="MIW152" s="24"/>
      <c r="MIX152" s="24"/>
      <c r="MIY152" s="24"/>
      <c r="MIZ152" s="24"/>
      <c r="MJA152" s="24"/>
      <c r="MJB152" s="24"/>
      <c r="MJC152" s="24"/>
      <c r="MJD152" s="24"/>
      <c r="MJE152" s="24"/>
      <c r="MJF152" s="24"/>
      <c r="MJG152" s="24"/>
      <c r="MJH152" s="24"/>
      <c r="MJI152" s="24"/>
      <c r="MJJ152" s="24"/>
      <c r="MJK152" s="24"/>
      <c r="MJL152" s="24"/>
      <c r="MJM152" s="24"/>
      <c r="MJN152" s="24"/>
      <c r="MJO152" s="24"/>
      <c r="MJP152" s="24"/>
      <c r="MJQ152" s="24"/>
      <c r="MJR152" s="24"/>
      <c r="MJS152" s="24"/>
      <c r="MJT152" s="24"/>
      <c r="MJU152" s="24"/>
      <c r="MJV152" s="24"/>
      <c r="MJW152" s="24"/>
      <c r="MJX152" s="24"/>
      <c r="MJY152" s="24"/>
      <c r="MJZ152" s="24"/>
      <c r="MKA152" s="24"/>
      <c r="MKB152" s="24"/>
      <c r="MKC152" s="24"/>
      <c r="MKD152" s="24"/>
      <c r="MKE152" s="24"/>
      <c r="MKF152" s="24"/>
      <c r="MKG152" s="24"/>
      <c r="MKH152" s="24"/>
      <c r="MKI152" s="24"/>
      <c r="MKJ152" s="24"/>
      <c r="MKK152" s="24"/>
      <c r="MKL152" s="24"/>
      <c r="MKM152" s="24"/>
      <c r="MKN152" s="24"/>
      <c r="MKO152" s="24"/>
      <c r="MKP152" s="24"/>
      <c r="MKQ152" s="24"/>
      <c r="MKR152" s="24"/>
      <c r="MKS152" s="24"/>
      <c r="MKT152" s="24"/>
      <c r="MKU152" s="24"/>
      <c r="MKV152" s="24"/>
      <c r="MKW152" s="24"/>
      <c r="MKX152" s="24"/>
      <c r="MKY152" s="24"/>
      <c r="MKZ152" s="24"/>
      <c r="MLA152" s="24"/>
      <c r="MLB152" s="24"/>
      <c r="MLC152" s="24"/>
      <c r="MLD152" s="24"/>
      <c r="MLE152" s="24"/>
      <c r="MLF152" s="24"/>
      <c r="MLG152" s="24"/>
      <c r="MLH152" s="24"/>
      <c r="MLI152" s="24"/>
      <c r="MLJ152" s="24"/>
      <c r="MLK152" s="24"/>
      <c r="MLL152" s="24"/>
      <c r="MLM152" s="24"/>
      <c r="MLN152" s="24"/>
      <c r="MLO152" s="24"/>
      <c r="MLP152" s="24"/>
      <c r="MLQ152" s="24"/>
      <c r="MLR152" s="24"/>
      <c r="MLS152" s="24"/>
      <c r="MLT152" s="24"/>
      <c r="MLU152" s="24"/>
      <c r="MLV152" s="24"/>
      <c r="MLW152" s="24"/>
      <c r="MLX152" s="24"/>
      <c r="MLY152" s="24"/>
      <c r="MLZ152" s="24"/>
      <c r="MMA152" s="24"/>
      <c r="MMB152" s="24"/>
      <c r="MMC152" s="24"/>
      <c r="MMD152" s="24"/>
      <c r="MME152" s="24"/>
      <c r="MMF152" s="24"/>
      <c r="MMG152" s="24"/>
      <c r="MMH152" s="24"/>
      <c r="MMI152" s="24"/>
      <c r="MMJ152" s="24"/>
      <c r="MMK152" s="24"/>
      <c r="MML152" s="24"/>
      <c r="MMM152" s="24"/>
      <c r="MMN152" s="24"/>
      <c r="MMO152" s="24"/>
      <c r="MMP152" s="24"/>
      <c r="MMQ152" s="24"/>
      <c r="MMR152" s="24"/>
      <c r="MMS152" s="24"/>
      <c r="MMT152" s="24"/>
      <c r="MMU152" s="24"/>
      <c r="MMV152" s="24"/>
      <c r="MMW152" s="24"/>
      <c r="MMX152" s="24"/>
      <c r="MMY152" s="24"/>
      <c r="MMZ152" s="24"/>
      <c r="MNA152" s="24"/>
      <c r="MNB152" s="24"/>
      <c r="MNC152" s="24"/>
      <c r="MND152" s="24"/>
      <c r="MNE152" s="24"/>
      <c r="MNF152" s="24"/>
      <c r="MNG152" s="24"/>
      <c r="MNH152" s="24"/>
      <c r="MNI152" s="24"/>
      <c r="MNJ152" s="24"/>
      <c r="MNK152" s="24"/>
      <c r="MNL152" s="24"/>
      <c r="MNM152" s="24"/>
      <c r="MNN152" s="24"/>
      <c r="MNO152" s="24"/>
      <c r="MNP152" s="24"/>
      <c r="MNQ152" s="24"/>
      <c r="MNR152" s="24"/>
      <c r="MNS152" s="24"/>
      <c r="MNT152" s="24"/>
      <c r="MNU152" s="24"/>
      <c r="MNV152" s="24"/>
      <c r="MNW152" s="24"/>
      <c r="MNX152" s="24"/>
      <c r="MNY152" s="24"/>
      <c r="MNZ152" s="24"/>
      <c r="MOA152" s="24"/>
      <c r="MOB152" s="24"/>
      <c r="MOC152" s="24"/>
      <c r="MOD152" s="24"/>
      <c r="MOE152" s="24"/>
      <c r="MOF152" s="24"/>
      <c r="MOG152" s="24"/>
      <c r="MOH152" s="24"/>
      <c r="MOI152" s="24"/>
      <c r="MOJ152" s="24"/>
      <c r="MOK152" s="24"/>
      <c r="MOL152" s="24"/>
      <c r="MOM152" s="24"/>
      <c r="MON152" s="24"/>
      <c r="MOO152" s="24"/>
      <c r="MOP152" s="24"/>
      <c r="MOQ152" s="24"/>
      <c r="MOR152" s="24"/>
      <c r="MOS152" s="24"/>
      <c r="MOT152" s="24"/>
      <c r="MOU152" s="24"/>
      <c r="MOV152" s="24"/>
      <c r="MOW152" s="24"/>
      <c r="MOX152" s="24"/>
      <c r="MOY152" s="24"/>
      <c r="MOZ152" s="24"/>
      <c r="MPA152" s="24"/>
      <c r="MPB152" s="24"/>
      <c r="MPC152" s="24"/>
      <c r="MPD152" s="24"/>
      <c r="MPE152" s="24"/>
      <c r="MPF152" s="24"/>
      <c r="MPG152" s="24"/>
      <c r="MPH152" s="24"/>
      <c r="MPI152" s="24"/>
      <c r="MPJ152" s="24"/>
      <c r="MPK152" s="24"/>
      <c r="MPL152" s="24"/>
      <c r="MPM152" s="24"/>
      <c r="MPN152" s="24"/>
      <c r="MPO152" s="24"/>
      <c r="MPP152" s="24"/>
      <c r="MPQ152" s="24"/>
      <c r="MPR152" s="24"/>
      <c r="MPS152" s="24"/>
      <c r="MPT152" s="24"/>
      <c r="MPU152" s="24"/>
      <c r="MPV152" s="24"/>
      <c r="MPW152" s="24"/>
      <c r="MPX152" s="24"/>
      <c r="MPY152" s="24"/>
      <c r="MPZ152" s="24"/>
      <c r="MQA152" s="24"/>
      <c r="MQB152" s="24"/>
      <c r="MQC152" s="24"/>
      <c r="MQD152" s="24"/>
      <c r="MQE152" s="24"/>
      <c r="MQF152" s="24"/>
      <c r="MQG152" s="24"/>
      <c r="MQH152" s="24"/>
      <c r="MQI152" s="24"/>
      <c r="MQJ152" s="24"/>
      <c r="MQK152" s="24"/>
      <c r="MQL152" s="24"/>
      <c r="MQM152" s="24"/>
      <c r="MQN152" s="24"/>
      <c r="MQO152" s="24"/>
      <c r="MQP152" s="24"/>
      <c r="MQQ152" s="24"/>
      <c r="MQR152" s="24"/>
      <c r="MQS152" s="24"/>
      <c r="MQT152" s="24"/>
      <c r="MQU152" s="24"/>
      <c r="MQV152" s="24"/>
      <c r="MQW152" s="24"/>
      <c r="MQX152" s="24"/>
      <c r="MQY152" s="24"/>
      <c r="MQZ152" s="24"/>
      <c r="MRA152" s="24"/>
      <c r="MRB152" s="24"/>
      <c r="MRC152" s="24"/>
      <c r="MRD152" s="24"/>
      <c r="MRE152" s="24"/>
      <c r="MRF152" s="24"/>
      <c r="MRG152" s="24"/>
      <c r="MRH152" s="24"/>
      <c r="MRI152" s="24"/>
      <c r="MRJ152" s="24"/>
      <c r="MRK152" s="24"/>
      <c r="MRL152" s="24"/>
      <c r="MRM152" s="24"/>
      <c r="MRN152" s="24"/>
      <c r="MRO152" s="24"/>
      <c r="MRP152" s="24"/>
      <c r="MRQ152" s="24"/>
      <c r="MRR152" s="24"/>
      <c r="MRS152" s="24"/>
      <c r="MRT152" s="24"/>
      <c r="MRU152" s="24"/>
      <c r="MRV152" s="24"/>
      <c r="MRW152" s="24"/>
      <c r="MRX152" s="24"/>
      <c r="MRY152" s="24"/>
      <c r="MRZ152" s="24"/>
      <c r="MSA152" s="24"/>
      <c r="MSB152" s="24"/>
      <c r="MSC152" s="24"/>
      <c r="MSD152" s="24"/>
      <c r="MSE152" s="24"/>
      <c r="MSF152" s="24"/>
      <c r="MSG152" s="24"/>
      <c r="MSH152" s="24"/>
      <c r="MSI152" s="24"/>
      <c r="MSJ152" s="24"/>
      <c r="MSK152" s="24"/>
      <c r="MSL152" s="24"/>
      <c r="MSM152" s="24"/>
      <c r="MSN152" s="24"/>
      <c r="MSO152" s="24"/>
      <c r="MSP152" s="24"/>
      <c r="MSQ152" s="24"/>
      <c r="MSR152" s="24"/>
      <c r="MSS152" s="24"/>
      <c r="MST152" s="24"/>
      <c r="MSU152" s="24"/>
      <c r="MSV152" s="24"/>
      <c r="MSW152" s="24"/>
      <c r="MSX152" s="24"/>
      <c r="MSY152" s="24"/>
      <c r="MSZ152" s="24"/>
      <c r="MTA152" s="24"/>
      <c r="MTB152" s="24"/>
      <c r="MTC152" s="24"/>
      <c r="MTD152" s="24"/>
      <c r="MTE152" s="24"/>
      <c r="MTF152" s="24"/>
      <c r="MTG152" s="24"/>
      <c r="MTH152" s="24"/>
      <c r="MTI152" s="24"/>
      <c r="MTJ152" s="24"/>
      <c r="MTK152" s="24"/>
      <c r="MTL152" s="24"/>
      <c r="MTM152" s="24"/>
      <c r="MTN152" s="24"/>
      <c r="MTO152" s="24"/>
      <c r="MTP152" s="24"/>
      <c r="MTQ152" s="24"/>
      <c r="MTR152" s="24"/>
      <c r="MTS152" s="24"/>
      <c r="MTT152" s="24"/>
      <c r="MTU152" s="24"/>
      <c r="MTV152" s="24"/>
      <c r="MTW152" s="24"/>
      <c r="MTX152" s="24"/>
      <c r="MTY152" s="24"/>
      <c r="MTZ152" s="24"/>
      <c r="MUA152" s="24"/>
      <c r="MUB152" s="24"/>
      <c r="MUC152" s="24"/>
      <c r="MUD152" s="24"/>
      <c r="MUE152" s="24"/>
      <c r="MUF152" s="24"/>
      <c r="MUG152" s="24"/>
      <c r="MUH152" s="24"/>
      <c r="MUI152" s="24"/>
      <c r="MUJ152" s="24"/>
      <c r="MUK152" s="24"/>
      <c r="MUL152" s="24"/>
      <c r="MUM152" s="24"/>
      <c r="MUN152" s="24"/>
      <c r="MUO152" s="24"/>
      <c r="MUP152" s="24"/>
      <c r="MUQ152" s="24"/>
      <c r="MUR152" s="24"/>
      <c r="MUS152" s="24"/>
      <c r="MUT152" s="24"/>
      <c r="MUU152" s="24"/>
      <c r="MUV152" s="24"/>
      <c r="MUW152" s="24"/>
      <c r="MUX152" s="24"/>
      <c r="MUY152" s="24"/>
      <c r="MUZ152" s="24"/>
      <c r="MVA152" s="24"/>
      <c r="MVB152" s="24"/>
      <c r="MVC152" s="24"/>
      <c r="MVD152" s="24"/>
      <c r="MVE152" s="24"/>
      <c r="MVF152" s="24"/>
      <c r="MVG152" s="24"/>
      <c r="MVH152" s="24"/>
      <c r="MVI152" s="24"/>
      <c r="MVJ152" s="24"/>
      <c r="MVK152" s="24"/>
      <c r="MVL152" s="24"/>
      <c r="MVM152" s="24"/>
      <c r="MVN152" s="24"/>
      <c r="MVO152" s="24"/>
      <c r="MVP152" s="24"/>
      <c r="MVQ152" s="24"/>
      <c r="MVR152" s="24"/>
      <c r="MVS152" s="24"/>
      <c r="MVT152" s="24"/>
      <c r="MVU152" s="24"/>
      <c r="MVV152" s="24"/>
      <c r="MVW152" s="24"/>
      <c r="MVX152" s="24"/>
      <c r="MVY152" s="24"/>
      <c r="MVZ152" s="24"/>
      <c r="MWA152" s="24"/>
      <c r="MWB152" s="24"/>
      <c r="MWC152" s="24"/>
      <c r="MWD152" s="24"/>
      <c r="MWE152" s="24"/>
      <c r="MWF152" s="24"/>
      <c r="MWG152" s="24"/>
      <c r="MWH152" s="24"/>
      <c r="MWI152" s="24"/>
      <c r="MWJ152" s="24"/>
      <c r="MWK152" s="24"/>
      <c r="MWL152" s="24"/>
      <c r="MWM152" s="24"/>
      <c r="MWN152" s="24"/>
      <c r="MWO152" s="24"/>
      <c r="MWP152" s="24"/>
      <c r="MWQ152" s="24"/>
      <c r="MWR152" s="24"/>
      <c r="MWS152" s="24"/>
      <c r="MWT152" s="24"/>
      <c r="MWU152" s="24"/>
      <c r="MWV152" s="24"/>
      <c r="MWW152" s="24"/>
      <c r="MWX152" s="24"/>
      <c r="MWY152" s="24"/>
      <c r="MWZ152" s="24"/>
      <c r="MXA152" s="24"/>
      <c r="MXB152" s="24"/>
      <c r="MXC152" s="24"/>
      <c r="MXD152" s="24"/>
      <c r="MXE152" s="24"/>
      <c r="MXF152" s="24"/>
      <c r="MXG152" s="24"/>
      <c r="MXH152" s="24"/>
      <c r="MXI152" s="24"/>
      <c r="MXJ152" s="24"/>
      <c r="MXK152" s="24"/>
      <c r="MXL152" s="24"/>
      <c r="MXM152" s="24"/>
      <c r="MXN152" s="24"/>
      <c r="MXO152" s="24"/>
      <c r="MXP152" s="24"/>
      <c r="MXQ152" s="24"/>
      <c r="MXR152" s="24"/>
      <c r="MXS152" s="24"/>
      <c r="MXT152" s="24"/>
      <c r="MXU152" s="24"/>
      <c r="MXV152" s="24"/>
      <c r="MXW152" s="24"/>
      <c r="MXX152" s="24"/>
      <c r="MXY152" s="24"/>
      <c r="MXZ152" s="24"/>
      <c r="MYA152" s="24"/>
      <c r="MYB152" s="24"/>
      <c r="MYC152" s="24"/>
      <c r="MYD152" s="24"/>
      <c r="MYE152" s="24"/>
      <c r="MYF152" s="24"/>
      <c r="MYG152" s="24"/>
      <c r="MYH152" s="24"/>
      <c r="MYI152" s="24"/>
      <c r="MYJ152" s="24"/>
      <c r="MYK152" s="24"/>
      <c r="MYL152" s="24"/>
      <c r="MYM152" s="24"/>
      <c r="MYN152" s="24"/>
      <c r="MYO152" s="24"/>
      <c r="MYP152" s="24"/>
      <c r="MYQ152" s="24"/>
      <c r="MYR152" s="24"/>
      <c r="MYS152" s="24"/>
      <c r="MYT152" s="24"/>
      <c r="MYU152" s="24"/>
      <c r="MYV152" s="24"/>
      <c r="MYW152" s="24"/>
      <c r="MYX152" s="24"/>
      <c r="MYY152" s="24"/>
      <c r="MYZ152" s="24"/>
      <c r="MZA152" s="24"/>
      <c r="MZB152" s="24"/>
      <c r="MZC152" s="24"/>
      <c r="MZD152" s="24"/>
      <c r="MZE152" s="24"/>
      <c r="MZF152" s="24"/>
      <c r="MZG152" s="24"/>
      <c r="MZH152" s="24"/>
      <c r="MZI152" s="24"/>
      <c r="MZJ152" s="24"/>
      <c r="MZK152" s="24"/>
      <c r="MZL152" s="24"/>
      <c r="MZM152" s="24"/>
      <c r="MZN152" s="24"/>
      <c r="MZO152" s="24"/>
      <c r="MZP152" s="24"/>
      <c r="MZQ152" s="24"/>
      <c r="MZR152" s="24"/>
      <c r="MZS152" s="24"/>
      <c r="MZT152" s="24"/>
      <c r="MZU152" s="24"/>
      <c r="MZV152" s="24"/>
      <c r="MZW152" s="24"/>
      <c r="MZX152" s="24"/>
      <c r="MZY152" s="24"/>
      <c r="MZZ152" s="24"/>
      <c r="NAA152" s="24"/>
      <c r="NAB152" s="24"/>
      <c r="NAC152" s="24"/>
      <c r="NAD152" s="24"/>
      <c r="NAE152" s="24"/>
      <c r="NAF152" s="24"/>
      <c r="NAG152" s="24"/>
      <c r="NAH152" s="24"/>
      <c r="NAI152" s="24"/>
      <c r="NAJ152" s="24"/>
      <c r="NAK152" s="24"/>
      <c r="NAL152" s="24"/>
      <c r="NAM152" s="24"/>
      <c r="NAN152" s="24"/>
      <c r="NAO152" s="24"/>
      <c r="NAP152" s="24"/>
      <c r="NAQ152" s="24"/>
      <c r="NAR152" s="24"/>
      <c r="NAS152" s="24"/>
      <c r="NAT152" s="24"/>
      <c r="NAU152" s="24"/>
      <c r="NAV152" s="24"/>
      <c r="NAW152" s="24"/>
      <c r="NAX152" s="24"/>
      <c r="NAY152" s="24"/>
      <c r="NAZ152" s="24"/>
      <c r="NBA152" s="24"/>
      <c r="NBB152" s="24"/>
      <c r="NBC152" s="24"/>
      <c r="NBD152" s="24"/>
      <c r="NBE152" s="24"/>
      <c r="NBF152" s="24"/>
      <c r="NBG152" s="24"/>
      <c r="NBH152" s="24"/>
      <c r="NBI152" s="24"/>
      <c r="NBJ152" s="24"/>
      <c r="NBK152" s="24"/>
      <c r="NBL152" s="24"/>
      <c r="NBM152" s="24"/>
      <c r="NBN152" s="24"/>
      <c r="NBO152" s="24"/>
      <c r="NBP152" s="24"/>
      <c r="NBQ152" s="24"/>
      <c r="NBR152" s="24"/>
      <c r="NBS152" s="24"/>
      <c r="NBT152" s="24"/>
      <c r="NBU152" s="24"/>
      <c r="NBV152" s="24"/>
      <c r="NBW152" s="24"/>
      <c r="NBX152" s="24"/>
      <c r="NBY152" s="24"/>
      <c r="NBZ152" s="24"/>
      <c r="NCA152" s="24"/>
      <c r="NCB152" s="24"/>
      <c r="NCC152" s="24"/>
      <c r="NCD152" s="24"/>
      <c r="NCE152" s="24"/>
      <c r="NCF152" s="24"/>
      <c r="NCG152" s="24"/>
      <c r="NCH152" s="24"/>
      <c r="NCI152" s="24"/>
      <c r="NCJ152" s="24"/>
      <c r="NCK152" s="24"/>
      <c r="NCL152" s="24"/>
      <c r="NCM152" s="24"/>
      <c r="NCN152" s="24"/>
      <c r="NCO152" s="24"/>
      <c r="NCP152" s="24"/>
      <c r="NCQ152" s="24"/>
      <c r="NCR152" s="24"/>
      <c r="NCS152" s="24"/>
      <c r="NCT152" s="24"/>
      <c r="NCU152" s="24"/>
      <c r="NCV152" s="24"/>
      <c r="NCW152" s="24"/>
      <c r="NCX152" s="24"/>
      <c r="NCY152" s="24"/>
      <c r="NCZ152" s="24"/>
      <c r="NDA152" s="24"/>
      <c r="NDB152" s="24"/>
      <c r="NDC152" s="24"/>
      <c r="NDD152" s="24"/>
      <c r="NDE152" s="24"/>
      <c r="NDF152" s="24"/>
      <c r="NDG152" s="24"/>
      <c r="NDH152" s="24"/>
      <c r="NDI152" s="24"/>
      <c r="NDJ152" s="24"/>
      <c r="NDK152" s="24"/>
      <c r="NDL152" s="24"/>
      <c r="NDM152" s="24"/>
      <c r="NDN152" s="24"/>
      <c r="NDO152" s="24"/>
      <c r="NDP152" s="24"/>
      <c r="NDQ152" s="24"/>
      <c r="NDR152" s="24"/>
      <c r="NDS152" s="24"/>
      <c r="NDT152" s="24"/>
      <c r="NDU152" s="24"/>
      <c r="NDV152" s="24"/>
      <c r="NDW152" s="24"/>
      <c r="NDX152" s="24"/>
      <c r="NDY152" s="24"/>
      <c r="NDZ152" s="24"/>
      <c r="NEA152" s="24"/>
      <c r="NEB152" s="24"/>
      <c r="NEC152" s="24"/>
      <c r="NED152" s="24"/>
      <c r="NEE152" s="24"/>
      <c r="NEF152" s="24"/>
      <c r="NEG152" s="24"/>
      <c r="NEH152" s="24"/>
      <c r="NEI152" s="24"/>
      <c r="NEJ152" s="24"/>
      <c r="NEK152" s="24"/>
      <c r="NEL152" s="24"/>
      <c r="NEM152" s="24"/>
      <c r="NEN152" s="24"/>
      <c r="NEO152" s="24"/>
      <c r="NEP152" s="24"/>
      <c r="NEQ152" s="24"/>
      <c r="NER152" s="24"/>
      <c r="NES152" s="24"/>
      <c r="NET152" s="24"/>
      <c r="NEU152" s="24"/>
      <c r="NEV152" s="24"/>
      <c r="NEW152" s="24"/>
      <c r="NEX152" s="24"/>
      <c r="NEY152" s="24"/>
      <c r="NEZ152" s="24"/>
      <c r="NFA152" s="24"/>
      <c r="NFB152" s="24"/>
      <c r="NFC152" s="24"/>
      <c r="NFD152" s="24"/>
      <c r="NFE152" s="24"/>
      <c r="NFF152" s="24"/>
      <c r="NFG152" s="24"/>
      <c r="NFH152" s="24"/>
      <c r="NFI152" s="24"/>
      <c r="NFJ152" s="24"/>
      <c r="NFK152" s="24"/>
      <c r="NFL152" s="24"/>
      <c r="NFM152" s="24"/>
      <c r="NFN152" s="24"/>
      <c r="NFO152" s="24"/>
      <c r="NFP152" s="24"/>
      <c r="NFQ152" s="24"/>
      <c r="NFR152" s="24"/>
      <c r="NFS152" s="24"/>
      <c r="NFT152" s="24"/>
      <c r="NFU152" s="24"/>
      <c r="NFV152" s="24"/>
      <c r="NFW152" s="24"/>
      <c r="NFX152" s="24"/>
      <c r="NFY152" s="24"/>
      <c r="NFZ152" s="24"/>
      <c r="NGA152" s="24"/>
      <c r="NGB152" s="24"/>
      <c r="NGC152" s="24"/>
      <c r="NGD152" s="24"/>
      <c r="NGE152" s="24"/>
      <c r="NGF152" s="24"/>
      <c r="NGG152" s="24"/>
      <c r="NGH152" s="24"/>
      <c r="NGI152" s="24"/>
      <c r="NGJ152" s="24"/>
      <c r="NGK152" s="24"/>
      <c r="NGL152" s="24"/>
      <c r="NGM152" s="24"/>
      <c r="NGN152" s="24"/>
      <c r="NGO152" s="24"/>
      <c r="NGP152" s="24"/>
      <c r="NGQ152" s="24"/>
      <c r="NGR152" s="24"/>
      <c r="NGS152" s="24"/>
      <c r="NGT152" s="24"/>
      <c r="NGU152" s="24"/>
      <c r="NGV152" s="24"/>
      <c r="NGW152" s="24"/>
      <c r="NGX152" s="24"/>
      <c r="NGY152" s="24"/>
      <c r="NGZ152" s="24"/>
      <c r="NHA152" s="24"/>
      <c r="NHB152" s="24"/>
      <c r="NHC152" s="24"/>
      <c r="NHD152" s="24"/>
      <c r="NHE152" s="24"/>
      <c r="NHF152" s="24"/>
      <c r="NHG152" s="24"/>
      <c r="NHH152" s="24"/>
      <c r="NHI152" s="24"/>
      <c r="NHJ152" s="24"/>
      <c r="NHK152" s="24"/>
      <c r="NHL152" s="24"/>
      <c r="NHM152" s="24"/>
      <c r="NHN152" s="24"/>
      <c r="NHO152" s="24"/>
      <c r="NHP152" s="24"/>
      <c r="NHQ152" s="24"/>
      <c r="NHR152" s="24"/>
      <c r="NHS152" s="24"/>
      <c r="NHT152" s="24"/>
      <c r="NHU152" s="24"/>
      <c r="NHV152" s="24"/>
      <c r="NHW152" s="24"/>
      <c r="NHX152" s="24"/>
      <c r="NHY152" s="24"/>
      <c r="NHZ152" s="24"/>
      <c r="NIA152" s="24"/>
      <c r="NIB152" s="24"/>
      <c r="NIC152" s="24"/>
      <c r="NID152" s="24"/>
      <c r="NIE152" s="24"/>
      <c r="NIF152" s="24"/>
      <c r="NIG152" s="24"/>
      <c r="NIH152" s="24"/>
      <c r="NII152" s="24"/>
      <c r="NIJ152" s="24"/>
      <c r="NIK152" s="24"/>
      <c r="NIL152" s="24"/>
      <c r="NIM152" s="24"/>
      <c r="NIN152" s="24"/>
      <c r="NIO152" s="24"/>
      <c r="NIP152" s="24"/>
      <c r="NIQ152" s="24"/>
      <c r="NIR152" s="24"/>
      <c r="NIS152" s="24"/>
      <c r="NIT152" s="24"/>
      <c r="NIU152" s="24"/>
      <c r="NIV152" s="24"/>
      <c r="NIW152" s="24"/>
      <c r="NIX152" s="24"/>
      <c r="NIY152" s="24"/>
      <c r="NIZ152" s="24"/>
      <c r="NJA152" s="24"/>
      <c r="NJB152" s="24"/>
      <c r="NJC152" s="24"/>
      <c r="NJD152" s="24"/>
      <c r="NJE152" s="24"/>
      <c r="NJF152" s="24"/>
      <c r="NJG152" s="24"/>
      <c r="NJH152" s="24"/>
      <c r="NJI152" s="24"/>
      <c r="NJJ152" s="24"/>
      <c r="NJK152" s="24"/>
      <c r="NJL152" s="24"/>
      <c r="NJM152" s="24"/>
      <c r="NJN152" s="24"/>
      <c r="NJO152" s="24"/>
      <c r="NJP152" s="24"/>
      <c r="NJQ152" s="24"/>
      <c r="NJR152" s="24"/>
      <c r="NJS152" s="24"/>
      <c r="NJT152" s="24"/>
      <c r="NJU152" s="24"/>
      <c r="NJV152" s="24"/>
      <c r="NJW152" s="24"/>
      <c r="NJX152" s="24"/>
      <c r="NJY152" s="24"/>
      <c r="NJZ152" s="24"/>
      <c r="NKA152" s="24"/>
      <c r="NKB152" s="24"/>
      <c r="NKC152" s="24"/>
      <c r="NKD152" s="24"/>
      <c r="NKE152" s="24"/>
      <c r="NKF152" s="24"/>
      <c r="NKG152" s="24"/>
      <c r="NKH152" s="24"/>
      <c r="NKI152" s="24"/>
      <c r="NKJ152" s="24"/>
      <c r="NKK152" s="24"/>
      <c r="NKL152" s="24"/>
      <c r="NKM152" s="24"/>
      <c r="NKN152" s="24"/>
      <c r="NKO152" s="24"/>
      <c r="NKP152" s="24"/>
      <c r="NKQ152" s="24"/>
      <c r="NKR152" s="24"/>
      <c r="NKS152" s="24"/>
      <c r="NKT152" s="24"/>
      <c r="NKU152" s="24"/>
      <c r="NKV152" s="24"/>
      <c r="NKW152" s="24"/>
      <c r="NKX152" s="24"/>
      <c r="NKY152" s="24"/>
      <c r="NKZ152" s="24"/>
      <c r="NLA152" s="24"/>
      <c r="NLB152" s="24"/>
      <c r="NLC152" s="24"/>
      <c r="NLD152" s="24"/>
      <c r="NLE152" s="24"/>
      <c r="NLF152" s="24"/>
      <c r="NLG152" s="24"/>
      <c r="NLH152" s="24"/>
      <c r="NLI152" s="24"/>
      <c r="NLJ152" s="24"/>
      <c r="NLK152" s="24"/>
      <c r="NLL152" s="24"/>
      <c r="NLM152" s="24"/>
      <c r="NLN152" s="24"/>
      <c r="NLO152" s="24"/>
      <c r="NLP152" s="24"/>
      <c r="NLQ152" s="24"/>
      <c r="NLR152" s="24"/>
      <c r="NLS152" s="24"/>
      <c r="NLT152" s="24"/>
      <c r="NLU152" s="24"/>
      <c r="NLV152" s="24"/>
      <c r="NLW152" s="24"/>
      <c r="NLX152" s="24"/>
      <c r="NLY152" s="24"/>
      <c r="NLZ152" s="24"/>
      <c r="NMA152" s="24"/>
      <c r="NMB152" s="24"/>
      <c r="NMC152" s="24"/>
      <c r="NMD152" s="24"/>
      <c r="NME152" s="24"/>
      <c r="NMF152" s="24"/>
      <c r="NMG152" s="24"/>
      <c r="NMH152" s="24"/>
      <c r="NMI152" s="24"/>
      <c r="NMJ152" s="24"/>
      <c r="NMK152" s="24"/>
      <c r="NML152" s="24"/>
      <c r="NMM152" s="24"/>
      <c r="NMN152" s="24"/>
      <c r="NMO152" s="24"/>
      <c r="NMP152" s="24"/>
      <c r="NMQ152" s="24"/>
      <c r="NMR152" s="24"/>
      <c r="NMS152" s="24"/>
      <c r="NMT152" s="24"/>
      <c r="NMU152" s="24"/>
      <c r="NMV152" s="24"/>
      <c r="NMW152" s="24"/>
      <c r="NMX152" s="24"/>
      <c r="NMY152" s="24"/>
      <c r="NMZ152" s="24"/>
      <c r="NNA152" s="24"/>
      <c r="NNB152" s="24"/>
      <c r="NNC152" s="24"/>
      <c r="NND152" s="24"/>
      <c r="NNE152" s="24"/>
      <c r="NNF152" s="24"/>
      <c r="NNG152" s="24"/>
      <c r="NNH152" s="24"/>
      <c r="NNI152" s="24"/>
      <c r="NNJ152" s="24"/>
      <c r="NNK152" s="24"/>
      <c r="NNL152" s="24"/>
      <c r="NNM152" s="24"/>
      <c r="NNN152" s="24"/>
      <c r="NNO152" s="24"/>
      <c r="NNP152" s="24"/>
      <c r="NNQ152" s="24"/>
      <c r="NNR152" s="24"/>
      <c r="NNS152" s="24"/>
      <c r="NNT152" s="24"/>
      <c r="NNU152" s="24"/>
      <c r="NNV152" s="24"/>
      <c r="NNW152" s="24"/>
      <c r="NNX152" s="24"/>
      <c r="NNY152" s="24"/>
      <c r="NNZ152" s="24"/>
      <c r="NOA152" s="24"/>
      <c r="NOB152" s="24"/>
      <c r="NOC152" s="24"/>
      <c r="NOD152" s="24"/>
      <c r="NOE152" s="24"/>
      <c r="NOF152" s="24"/>
      <c r="NOG152" s="24"/>
      <c r="NOH152" s="24"/>
      <c r="NOI152" s="24"/>
      <c r="NOJ152" s="24"/>
      <c r="NOK152" s="24"/>
      <c r="NOL152" s="24"/>
      <c r="NOM152" s="24"/>
      <c r="NON152" s="24"/>
      <c r="NOO152" s="24"/>
      <c r="NOP152" s="24"/>
      <c r="NOQ152" s="24"/>
      <c r="NOR152" s="24"/>
      <c r="NOS152" s="24"/>
      <c r="NOT152" s="24"/>
      <c r="NOU152" s="24"/>
      <c r="NOV152" s="24"/>
      <c r="NOW152" s="24"/>
      <c r="NOX152" s="24"/>
      <c r="NOY152" s="24"/>
      <c r="NOZ152" s="24"/>
      <c r="NPA152" s="24"/>
      <c r="NPB152" s="24"/>
      <c r="NPC152" s="24"/>
      <c r="NPD152" s="24"/>
      <c r="NPE152" s="24"/>
      <c r="NPF152" s="24"/>
      <c r="NPG152" s="24"/>
      <c r="NPH152" s="24"/>
      <c r="NPI152" s="24"/>
      <c r="NPJ152" s="24"/>
      <c r="NPK152" s="24"/>
      <c r="NPL152" s="24"/>
      <c r="NPM152" s="24"/>
      <c r="NPN152" s="24"/>
      <c r="NPO152" s="24"/>
      <c r="NPP152" s="24"/>
      <c r="NPQ152" s="24"/>
      <c r="NPR152" s="24"/>
      <c r="NPS152" s="24"/>
      <c r="NPT152" s="24"/>
      <c r="NPU152" s="24"/>
      <c r="NPV152" s="24"/>
      <c r="NPW152" s="24"/>
      <c r="NPX152" s="24"/>
      <c r="NPY152" s="24"/>
      <c r="NPZ152" s="24"/>
      <c r="NQA152" s="24"/>
      <c r="NQB152" s="24"/>
      <c r="NQC152" s="24"/>
      <c r="NQD152" s="24"/>
      <c r="NQE152" s="24"/>
      <c r="NQF152" s="24"/>
      <c r="NQG152" s="24"/>
      <c r="NQH152" s="24"/>
      <c r="NQI152" s="24"/>
      <c r="NQJ152" s="24"/>
      <c r="NQK152" s="24"/>
      <c r="NQL152" s="24"/>
      <c r="NQM152" s="24"/>
      <c r="NQN152" s="24"/>
      <c r="NQO152" s="24"/>
      <c r="NQP152" s="24"/>
      <c r="NQQ152" s="24"/>
      <c r="NQR152" s="24"/>
      <c r="NQS152" s="24"/>
      <c r="NQT152" s="24"/>
      <c r="NQU152" s="24"/>
      <c r="NQV152" s="24"/>
      <c r="NQW152" s="24"/>
      <c r="NQX152" s="24"/>
      <c r="NQY152" s="24"/>
      <c r="NQZ152" s="24"/>
      <c r="NRA152" s="24"/>
      <c r="NRB152" s="24"/>
      <c r="NRC152" s="24"/>
      <c r="NRD152" s="24"/>
      <c r="NRE152" s="24"/>
      <c r="NRF152" s="24"/>
      <c r="NRG152" s="24"/>
      <c r="NRH152" s="24"/>
      <c r="NRI152" s="24"/>
      <c r="NRJ152" s="24"/>
      <c r="NRK152" s="24"/>
      <c r="NRL152" s="24"/>
      <c r="NRM152" s="24"/>
      <c r="NRN152" s="24"/>
      <c r="NRO152" s="24"/>
      <c r="NRP152" s="24"/>
      <c r="NRQ152" s="24"/>
      <c r="NRR152" s="24"/>
      <c r="NRS152" s="24"/>
      <c r="NRT152" s="24"/>
      <c r="NRU152" s="24"/>
      <c r="NRV152" s="24"/>
      <c r="NRW152" s="24"/>
      <c r="NRX152" s="24"/>
      <c r="NRY152" s="24"/>
      <c r="NRZ152" s="24"/>
      <c r="NSA152" s="24"/>
      <c r="NSB152" s="24"/>
      <c r="NSC152" s="24"/>
      <c r="NSD152" s="24"/>
      <c r="NSE152" s="24"/>
      <c r="NSF152" s="24"/>
      <c r="NSG152" s="24"/>
      <c r="NSH152" s="24"/>
      <c r="NSI152" s="24"/>
      <c r="NSJ152" s="24"/>
      <c r="NSK152" s="24"/>
      <c r="NSL152" s="24"/>
      <c r="NSM152" s="24"/>
      <c r="NSN152" s="24"/>
      <c r="NSO152" s="24"/>
      <c r="NSP152" s="24"/>
      <c r="NSQ152" s="24"/>
      <c r="NSR152" s="24"/>
      <c r="NSS152" s="24"/>
      <c r="NST152" s="24"/>
      <c r="NSU152" s="24"/>
      <c r="NSV152" s="24"/>
      <c r="NSW152" s="24"/>
      <c r="NSX152" s="24"/>
      <c r="NSY152" s="24"/>
      <c r="NSZ152" s="24"/>
      <c r="NTA152" s="24"/>
      <c r="NTB152" s="24"/>
      <c r="NTC152" s="24"/>
      <c r="NTD152" s="24"/>
      <c r="NTE152" s="24"/>
      <c r="NTF152" s="24"/>
      <c r="NTG152" s="24"/>
      <c r="NTH152" s="24"/>
      <c r="NTI152" s="24"/>
      <c r="NTJ152" s="24"/>
      <c r="NTK152" s="24"/>
      <c r="NTL152" s="24"/>
      <c r="NTM152" s="24"/>
      <c r="NTN152" s="24"/>
      <c r="NTO152" s="24"/>
      <c r="NTP152" s="24"/>
      <c r="NTQ152" s="24"/>
      <c r="NTR152" s="24"/>
      <c r="NTS152" s="24"/>
      <c r="NTT152" s="24"/>
      <c r="NTU152" s="24"/>
      <c r="NTV152" s="24"/>
      <c r="NTW152" s="24"/>
      <c r="NTX152" s="24"/>
      <c r="NTY152" s="24"/>
      <c r="NTZ152" s="24"/>
      <c r="NUA152" s="24"/>
      <c r="NUB152" s="24"/>
      <c r="NUC152" s="24"/>
      <c r="NUD152" s="24"/>
      <c r="NUE152" s="24"/>
      <c r="NUF152" s="24"/>
      <c r="NUG152" s="24"/>
      <c r="NUH152" s="24"/>
      <c r="NUI152" s="24"/>
      <c r="NUJ152" s="24"/>
      <c r="NUK152" s="24"/>
      <c r="NUL152" s="24"/>
      <c r="NUM152" s="24"/>
      <c r="NUN152" s="24"/>
      <c r="NUO152" s="24"/>
      <c r="NUP152" s="24"/>
      <c r="NUQ152" s="24"/>
      <c r="NUR152" s="24"/>
      <c r="NUS152" s="24"/>
      <c r="NUT152" s="24"/>
      <c r="NUU152" s="24"/>
      <c r="NUV152" s="24"/>
      <c r="NUW152" s="24"/>
      <c r="NUX152" s="24"/>
      <c r="NUY152" s="24"/>
      <c r="NUZ152" s="24"/>
      <c r="NVA152" s="24"/>
      <c r="NVB152" s="24"/>
      <c r="NVC152" s="24"/>
      <c r="NVD152" s="24"/>
      <c r="NVE152" s="24"/>
      <c r="NVF152" s="24"/>
      <c r="NVG152" s="24"/>
      <c r="NVH152" s="24"/>
      <c r="NVI152" s="24"/>
      <c r="NVJ152" s="24"/>
      <c r="NVK152" s="24"/>
      <c r="NVL152" s="24"/>
      <c r="NVM152" s="24"/>
      <c r="NVN152" s="24"/>
      <c r="NVO152" s="24"/>
      <c r="NVP152" s="24"/>
      <c r="NVQ152" s="24"/>
      <c r="NVR152" s="24"/>
      <c r="NVS152" s="24"/>
      <c r="NVT152" s="24"/>
      <c r="NVU152" s="24"/>
      <c r="NVV152" s="24"/>
      <c r="NVW152" s="24"/>
      <c r="NVX152" s="24"/>
      <c r="NVY152" s="24"/>
      <c r="NVZ152" s="24"/>
      <c r="NWA152" s="24"/>
      <c r="NWB152" s="24"/>
      <c r="NWC152" s="24"/>
      <c r="NWD152" s="24"/>
      <c r="NWE152" s="24"/>
      <c r="NWF152" s="24"/>
      <c r="NWG152" s="24"/>
      <c r="NWH152" s="24"/>
      <c r="NWI152" s="24"/>
      <c r="NWJ152" s="24"/>
      <c r="NWK152" s="24"/>
      <c r="NWL152" s="24"/>
      <c r="NWM152" s="24"/>
      <c r="NWN152" s="24"/>
      <c r="NWO152" s="24"/>
      <c r="NWP152" s="24"/>
      <c r="NWQ152" s="24"/>
      <c r="NWR152" s="24"/>
      <c r="NWS152" s="24"/>
      <c r="NWT152" s="24"/>
      <c r="NWU152" s="24"/>
      <c r="NWV152" s="24"/>
      <c r="NWW152" s="24"/>
      <c r="NWX152" s="24"/>
      <c r="NWY152" s="24"/>
      <c r="NWZ152" s="24"/>
      <c r="NXA152" s="24"/>
      <c r="NXB152" s="24"/>
      <c r="NXC152" s="24"/>
      <c r="NXD152" s="24"/>
      <c r="NXE152" s="24"/>
      <c r="NXF152" s="24"/>
      <c r="NXG152" s="24"/>
      <c r="NXH152" s="24"/>
      <c r="NXI152" s="24"/>
      <c r="NXJ152" s="24"/>
      <c r="NXK152" s="24"/>
      <c r="NXL152" s="24"/>
      <c r="NXM152" s="24"/>
      <c r="NXN152" s="24"/>
      <c r="NXO152" s="24"/>
      <c r="NXP152" s="24"/>
      <c r="NXQ152" s="24"/>
      <c r="NXR152" s="24"/>
      <c r="NXS152" s="24"/>
      <c r="NXT152" s="24"/>
      <c r="NXU152" s="24"/>
      <c r="NXV152" s="24"/>
      <c r="NXW152" s="24"/>
      <c r="NXX152" s="24"/>
      <c r="NXY152" s="24"/>
      <c r="NXZ152" s="24"/>
      <c r="NYA152" s="24"/>
      <c r="NYB152" s="24"/>
      <c r="NYC152" s="24"/>
      <c r="NYD152" s="24"/>
      <c r="NYE152" s="24"/>
      <c r="NYF152" s="24"/>
      <c r="NYG152" s="24"/>
      <c r="NYH152" s="24"/>
      <c r="NYI152" s="24"/>
      <c r="NYJ152" s="24"/>
      <c r="NYK152" s="24"/>
      <c r="NYL152" s="24"/>
      <c r="NYM152" s="24"/>
      <c r="NYN152" s="24"/>
      <c r="NYO152" s="24"/>
      <c r="NYP152" s="24"/>
      <c r="NYQ152" s="24"/>
      <c r="NYR152" s="24"/>
      <c r="NYS152" s="24"/>
      <c r="NYT152" s="24"/>
      <c r="NYU152" s="24"/>
      <c r="NYV152" s="24"/>
      <c r="NYW152" s="24"/>
      <c r="NYX152" s="24"/>
      <c r="NYY152" s="24"/>
      <c r="NYZ152" s="24"/>
      <c r="NZA152" s="24"/>
      <c r="NZB152" s="24"/>
      <c r="NZC152" s="24"/>
      <c r="NZD152" s="24"/>
      <c r="NZE152" s="24"/>
      <c r="NZF152" s="24"/>
      <c r="NZG152" s="24"/>
      <c r="NZH152" s="24"/>
      <c r="NZI152" s="24"/>
      <c r="NZJ152" s="24"/>
      <c r="NZK152" s="24"/>
      <c r="NZL152" s="24"/>
      <c r="NZM152" s="24"/>
      <c r="NZN152" s="24"/>
      <c r="NZO152" s="24"/>
      <c r="NZP152" s="24"/>
      <c r="NZQ152" s="24"/>
      <c r="NZR152" s="24"/>
      <c r="NZS152" s="24"/>
      <c r="NZT152" s="24"/>
      <c r="NZU152" s="24"/>
      <c r="NZV152" s="24"/>
      <c r="NZW152" s="24"/>
      <c r="NZX152" s="24"/>
      <c r="NZY152" s="24"/>
      <c r="NZZ152" s="24"/>
      <c r="OAA152" s="24"/>
      <c r="OAB152" s="24"/>
      <c r="OAC152" s="24"/>
      <c r="OAD152" s="24"/>
      <c r="OAE152" s="24"/>
      <c r="OAF152" s="24"/>
      <c r="OAG152" s="24"/>
      <c r="OAH152" s="24"/>
      <c r="OAI152" s="24"/>
      <c r="OAJ152" s="24"/>
      <c r="OAK152" s="24"/>
      <c r="OAL152" s="24"/>
      <c r="OAM152" s="24"/>
      <c r="OAN152" s="24"/>
      <c r="OAO152" s="24"/>
      <c r="OAP152" s="24"/>
      <c r="OAQ152" s="24"/>
      <c r="OAR152" s="24"/>
      <c r="OAS152" s="24"/>
      <c r="OAT152" s="24"/>
      <c r="OAU152" s="24"/>
      <c r="OAV152" s="24"/>
      <c r="OAW152" s="24"/>
      <c r="OAX152" s="24"/>
      <c r="OAY152" s="24"/>
      <c r="OAZ152" s="24"/>
      <c r="OBA152" s="24"/>
      <c r="OBB152" s="24"/>
      <c r="OBC152" s="24"/>
      <c r="OBD152" s="24"/>
      <c r="OBE152" s="24"/>
      <c r="OBF152" s="24"/>
      <c r="OBG152" s="24"/>
      <c r="OBH152" s="24"/>
      <c r="OBI152" s="24"/>
      <c r="OBJ152" s="24"/>
      <c r="OBK152" s="24"/>
      <c r="OBL152" s="24"/>
      <c r="OBM152" s="24"/>
      <c r="OBN152" s="24"/>
      <c r="OBO152" s="24"/>
      <c r="OBP152" s="24"/>
      <c r="OBQ152" s="24"/>
      <c r="OBR152" s="24"/>
      <c r="OBS152" s="24"/>
      <c r="OBT152" s="24"/>
      <c r="OBU152" s="24"/>
      <c r="OBV152" s="24"/>
      <c r="OBW152" s="24"/>
      <c r="OBX152" s="24"/>
      <c r="OBY152" s="24"/>
      <c r="OBZ152" s="24"/>
      <c r="OCA152" s="24"/>
      <c r="OCB152" s="24"/>
      <c r="OCC152" s="24"/>
      <c r="OCD152" s="24"/>
      <c r="OCE152" s="24"/>
      <c r="OCF152" s="24"/>
      <c r="OCG152" s="24"/>
      <c r="OCH152" s="24"/>
      <c r="OCI152" s="24"/>
      <c r="OCJ152" s="24"/>
      <c r="OCK152" s="24"/>
      <c r="OCL152" s="24"/>
      <c r="OCM152" s="24"/>
      <c r="OCN152" s="24"/>
      <c r="OCO152" s="24"/>
      <c r="OCP152" s="24"/>
      <c r="OCQ152" s="24"/>
      <c r="OCR152" s="24"/>
      <c r="OCS152" s="24"/>
      <c r="OCT152" s="24"/>
      <c r="OCU152" s="24"/>
      <c r="OCV152" s="24"/>
      <c r="OCW152" s="24"/>
      <c r="OCX152" s="24"/>
      <c r="OCY152" s="24"/>
      <c r="OCZ152" s="24"/>
      <c r="ODA152" s="24"/>
      <c r="ODB152" s="24"/>
      <c r="ODC152" s="24"/>
      <c r="ODD152" s="24"/>
      <c r="ODE152" s="24"/>
      <c r="ODF152" s="24"/>
      <c r="ODG152" s="24"/>
      <c r="ODH152" s="24"/>
      <c r="ODI152" s="24"/>
      <c r="ODJ152" s="24"/>
      <c r="ODK152" s="24"/>
      <c r="ODL152" s="24"/>
      <c r="ODM152" s="24"/>
      <c r="ODN152" s="24"/>
      <c r="ODO152" s="24"/>
      <c r="ODP152" s="24"/>
      <c r="ODQ152" s="24"/>
      <c r="ODR152" s="24"/>
      <c r="ODS152" s="24"/>
      <c r="ODT152" s="24"/>
      <c r="ODU152" s="24"/>
      <c r="ODV152" s="24"/>
      <c r="ODW152" s="24"/>
      <c r="ODX152" s="24"/>
      <c r="ODY152" s="24"/>
      <c r="ODZ152" s="24"/>
      <c r="OEA152" s="24"/>
      <c r="OEB152" s="24"/>
      <c r="OEC152" s="24"/>
      <c r="OED152" s="24"/>
      <c r="OEE152" s="24"/>
      <c r="OEF152" s="24"/>
      <c r="OEG152" s="24"/>
      <c r="OEH152" s="24"/>
      <c r="OEI152" s="24"/>
      <c r="OEJ152" s="24"/>
      <c r="OEK152" s="24"/>
      <c r="OEL152" s="24"/>
      <c r="OEM152" s="24"/>
      <c r="OEN152" s="24"/>
      <c r="OEO152" s="24"/>
      <c r="OEP152" s="24"/>
      <c r="OEQ152" s="24"/>
      <c r="OER152" s="24"/>
      <c r="OES152" s="24"/>
      <c r="OET152" s="24"/>
      <c r="OEU152" s="24"/>
      <c r="OEV152" s="24"/>
      <c r="OEW152" s="24"/>
      <c r="OEX152" s="24"/>
      <c r="OEY152" s="24"/>
      <c r="OEZ152" s="24"/>
      <c r="OFA152" s="24"/>
      <c r="OFB152" s="24"/>
      <c r="OFC152" s="24"/>
      <c r="OFD152" s="24"/>
      <c r="OFE152" s="24"/>
      <c r="OFF152" s="24"/>
      <c r="OFG152" s="24"/>
      <c r="OFH152" s="24"/>
      <c r="OFI152" s="24"/>
      <c r="OFJ152" s="24"/>
      <c r="OFK152" s="24"/>
      <c r="OFL152" s="24"/>
      <c r="OFM152" s="24"/>
      <c r="OFN152" s="24"/>
      <c r="OFO152" s="24"/>
      <c r="OFP152" s="24"/>
      <c r="OFQ152" s="24"/>
      <c r="OFR152" s="24"/>
      <c r="OFS152" s="24"/>
      <c r="OFT152" s="24"/>
      <c r="OFU152" s="24"/>
      <c r="OFV152" s="24"/>
      <c r="OFW152" s="24"/>
      <c r="OFX152" s="24"/>
      <c r="OFY152" s="24"/>
      <c r="OFZ152" s="24"/>
      <c r="OGA152" s="24"/>
      <c r="OGB152" s="24"/>
      <c r="OGC152" s="24"/>
      <c r="OGD152" s="24"/>
      <c r="OGE152" s="24"/>
      <c r="OGF152" s="24"/>
      <c r="OGG152" s="24"/>
      <c r="OGH152" s="24"/>
      <c r="OGI152" s="24"/>
      <c r="OGJ152" s="24"/>
      <c r="OGK152" s="24"/>
      <c r="OGL152" s="24"/>
      <c r="OGM152" s="24"/>
      <c r="OGN152" s="24"/>
      <c r="OGO152" s="24"/>
      <c r="OGP152" s="24"/>
      <c r="OGQ152" s="24"/>
      <c r="OGR152" s="24"/>
      <c r="OGS152" s="24"/>
      <c r="OGT152" s="24"/>
      <c r="OGU152" s="24"/>
      <c r="OGV152" s="24"/>
      <c r="OGW152" s="24"/>
      <c r="OGX152" s="24"/>
      <c r="OGY152" s="24"/>
      <c r="OGZ152" s="24"/>
      <c r="OHA152" s="24"/>
      <c r="OHB152" s="24"/>
      <c r="OHC152" s="24"/>
      <c r="OHD152" s="24"/>
      <c r="OHE152" s="24"/>
      <c r="OHF152" s="24"/>
      <c r="OHG152" s="24"/>
      <c r="OHH152" s="24"/>
      <c r="OHI152" s="24"/>
      <c r="OHJ152" s="24"/>
      <c r="OHK152" s="24"/>
      <c r="OHL152" s="24"/>
      <c r="OHM152" s="24"/>
      <c r="OHN152" s="24"/>
      <c r="OHO152" s="24"/>
      <c r="OHP152" s="24"/>
      <c r="OHQ152" s="24"/>
      <c r="OHR152" s="24"/>
      <c r="OHS152" s="24"/>
      <c r="OHT152" s="24"/>
      <c r="OHU152" s="24"/>
      <c r="OHV152" s="24"/>
      <c r="OHW152" s="24"/>
      <c r="OHX152" s="24"/>
      <c r="OHY152" s="24"/>
      <c r="OHZ152" s="24"/>
      <c r="OIA152" s="24"/>
      <c r="OIB152" s="24"/>
      <c r="OIC152" s="24"/>
      <c r="OID152" s="24"/>
      <c r="OIE152" s="24"/>
      <c r="OIF152" s="24"/>
      <c r="OIG152" s="24"/>
      <c r="OIH152" s="24"/>
      <c r="OII152" s="24"/>
      <c r="OIJ152" s="24"/>
      <c r="OIK152" s="24"/>
      <c r="OIL152" s="24"/>
      <c r="OIM152" s="24"/>
      <c r="OIN152" s="24"/>
      <c r="OIO152" s="24"/>
      <c r="OIP152" s="24"/>
      <c r="OIQ152" s="24"/>
      <c r="OIR152" s="24"/>
      <c r="OIS152" s="24"/>
      <c r="OIT152" s="24"/>
      <c r="OIU152" s="24"/>
      <c r="OIV152" s="24"/>
      <c r="OIW152" s="24"/>
      <c r="OIX152" s="24"/>
      <c r="OIY152" s="24"/>
      <c r="OIZ152" s="24"/>
      <c r="OJA152" s="24"/>
      <c r="OJB152" s="24"/>
      <c r="OJC152" s="24"/>
      <c r="OJD152" s="24"/>
      <c r="OJE152" s="24"/>
      <c r="OJF152" s="24"/>
      <c r="OJG152" s="24"/>
      <c r="OJH152" s="24"/>
      <c r="OJI152" s="24"/>
      <c r="OJJ152" s="24"/>
      <c r="OJK152" s="24"/>
      <c r="OJL152" s="24"/>
      <c r="OJM152" s="24"/>
      <c r="OJN152" s="24"/>
      <c r="OJO152" s="24"/>
      <c r="OJP152" s="24"/>
      <c r="OJQ152" s="24"/>
      <c r="OJR152" s="24"/>
      <c r="OJS152" s="24"/>
      <c r="OJT152" s="24"/>
      <c r="OJU152" s="24"/>
      <c r="OJV152" s="24"/>
      <c r="OJW152" s="24"/>
      <c r="OJX152" s="24"/>
      <c r="OJY152" s="24"/>
      <c r="OJZ152" s="24"/>
      <c r="OKA152" s="24"/>
      <c r="OKB152" s="24"/>
      <c r="OKC152" s="24"/>
      <c r="OKD152" s="24"/>
      <c r="OKE152" s="24"/>
      <c r="OKF152" s="24"/>
      <c r="OKG152" s="24"/>
      <c r="OKH152" s="24"/>
      <c r="OKI152" s="24"/>
      <c r="OKJ152" s="24"/>
      <c r="OKK152" s="24"/>
      <c r="OKL152" s="24"/>
      <c r="OKM152" s="24"/>
      <c r="OKN152" s="24"/>
      <c r="OKO152" s="24"/>
      <c r="OKP152" s="24"/>
      <c r="OKQ152" s="24"/>
      <c r="OKR152" s="24"/>
      <c r="OKS152" s="24"/>
      <c r="OKT152" s="24"/>
      <c r="OKU152" s="24"/>
      <c r="OKV152" s="24"/>
      <c r="OKW152" s="24"/>
      <c r="OKX152" s="24"/>
      <c r="OKY152" s="24"/>
      <c r="OKZ152" s="24"/>
      <c r="OLA152" s="24"/>
      <c r="OLB152" s="24"/>
      <c r="OLC152" s="24"/>
      <c r="OLD152" s="24"/>
      <c r="OLE152" s="24"/>
      <c r="OLF152" s="24"/>
      <c r="OLG152" s="24"/>
      <c r="OLH152" s="24"/>
      <c r="OLI152" s="24"/>
      <c r="OLJ152" s="24"/>
      <c r="OLK152" s="24"/>
      <c r="OLL152" s="24"/>
      <c r="OLM152" s="24"/>
      <c r="OLN152" s="24"/>
      <c r="OLO152" s="24"/>
      <c r="OLP152" s="24"/>
      <c r="OLQ152" s="24"/>
      <c r="OLR152" s="24"/>
      <c r="OLS152" s="24"/>
      <c r="OLT152" s="24"/>
      <c r="OLU152" s="24"/>
      <c r="OLV152" s="24"/>
      <c r="OLW152" s="24"/>
      <c r="OLX152" s="24"/>
      <c r="OLY152" s="24"/>
      <c r="OLZ152" s="24"/>
      <c r="OMA152" s="24"/>
      <c r="OMB152" s="24"/>
      <c r="OMC152" s="24"/>
      <c r="OMD152" s="24"/>
      <c r="OME152" s="24"/>
      <c r="OMF152" s="24"/>
      <c r="OMG152" s="24"/>
      <c r="OMH152" s="24"/>
      <c r="OMI152" s="24"/>
      <c r="OMJ152" s="24"/>
      <c r="OMK152" s="24"/>
      <c r="OML152" s="24"/>
      <c r="OMM152" s="24"/>
      <c r="OMN152" s="24"/>
      <c r="OMO152" s="24"/>
      <c r="OMP152" s="24"/>
      <c r="OMQ152" s="24"/>
      <c r="OMR152" s="24"/>
      <c r="OMS152" s="24"/>
      <c r="OMT152" s="24"/>
      <c r="OMU152" s="24"/>
      <c r="OMV152" s="24"/>
      <c r="OMW152" s="24"/>
      <c r="OMX152" s="24"/>
      <c r="OMY152" s="24"/>
      <c r="OMZ152" s="24"/>
      <c r="ONA152" s="24"/>
      <c r="ONB152" s="24"/>
      <c r="ONC152" s="24"/>
      <c r="OND152" s="24"/>
      <c r="ONE152" s="24"/>
      <c r="ONF152" s="24"/>
      <c r="ONG152" s="24"/>
      <c r="ONH152" s="24"/>
      <c r="ONI152" s="24"/>
      <c r="ONJ152" s="24"/>
      <c r="ONK152" s="24"/>
      <c r="ONL152" s="24"/>
      <c r="ONM152" s="24"/>
      <c r="ONN152" s="24"/>
      <c r="ONO152" s="24"/>
      <c r="ONP152" s="24"/>
      <c r="ONQ152" s="24"/>
      <c r="ONR152" s="24"/>
      <c r="ONS152" s="24"/>
      <c r="ONT152" s="24"/>
      <c r="ONU152" s="24"/>
      <c r="ONV152" s="24"/>
      <c r="ONW152" s="24"/>
      <c r="ONX152" s="24"/>
      <c r="ONY152" s="24"/>
      <c r="ONZ152" s="24"/>
      <c r="OOA152" s="24"/>
      <c r="OOB152" s="24"/>
      <c r="OOC152" s="24"/>
      <c r="OOD152" s="24"/>
      <c r="OOE152" s="24"/>
      <c r="OOF152" s="24"/>
      <c r="OOG152" s="24"/>
      <c r="OOH152" s="24"/>
      <c r="OOI152" s="24"/>
      <c r="OOJ152" s="24"/>
      <c r="OOK152" s="24"/>
      <c r="OOL152" s="24"/>
      <c r="OOM152" s="24"/>
      <c r="OON152" s="24"/>
      <c r="OOO152" s="24"/>
      <c r="OOP152" s="24"/>
      <c r="OOQ152" s="24"/>
      <c r="OOR152" s="24"/>
      <c r="OOS152" s="24"/>
      <c r="OOT152" s="24"/>
      <c r="OOU152" s="24"/>
      <c r="OOV152" s="24"/>
      <c r="OOW152" s="24"/>
      <c r="OOX152" s="24"/>
      <c r="OOY152" s="24"/>
      <c r="OOZ152" s="24"/>
      <c r="OPA152" s="24"/>
      <c r="OPB152" s="24"/>
      <c r="OPC152" s="24"/>
      <c r="OPD152" s="24"/>
      <c r="OPE152" s="24"/>
      <c r="OPF152" s="24"/>
      <c r="OPG152" s="24"/>
      <c r="OPH152" s="24"/>
      <c r="OPI152" s="24"/>
      <c r="OPJ152" s="24"/>
      <c r="OPK152" s="24"/>
      <c r="OPL152" s="24"/>
      <c r="OPM152" s="24"/>
      <c r="OPN152" s="24"/>
      <c r="OPO152" s="24"/>
      <c r="OPP152" s="24"/>
      <c r="OPQ152" s="24"/>
      <c r="OPR152" s="24"/>
      <c r="OPS152" s="24"/>
      <c r="OPT152" s="24"/>
      <c r="OPU152" s="24"/>
      <c r="OPV152" s="24"/>
      <c r="OPW152" s="24"/>
      <c r="OPX152" s="24"/>
      <c r="OPY152" s="24"/>
      <c r="OPZ152" s="24"/>
      <c r="OQA152" s="24"/>
      <c r="OQB152" s="24"/>
      <c r="OQC152" s="24"/>
      <c r="OQD152" s="24"/>
      <c r="OQE152" s="24"/>
      <c r="OQF152" s="24"/>
      <c r="OQG152" s="24"/>
      <c r="OQH152" s="24"/>
      <c r="OQI152" s="24"/>
      <c r="OQJ152" s="24"/>
      <c r="OQK152" s="24"/>
      <c r="OQL152" s="24"/>
      <c r="OQM152" s="24"/>
      <c r="OQN152" s="24"/>
      <c r="OQO152" s="24"/>
      <c r="OQP152" s="24"/>
      <c r="OQQ152" s="24"/>
      <c r="OQR152" s="24"/>
      <c r="OQS152" s="24"/>
      <c r="OQT152" s="24"/>
      <c r="OQU152" s="24"/>
      <c r="OQV152" s="24"/>
      <c r="OQW152" s="24"/>
      <c r="OQX152" s="24"/>
      <c r="OQY152" s="24"/>
      <c r="OQZ152" s="24"/>
      <c r="ORA152" s="24"/>
      <c r="ORB152" s="24"/>
      <c r="ORC152" s="24"/>
      <c r="ORD152" s="24"/>
      <c r="ORE152" s="24"/>
      <c r="ORF152" s="24"/>
      <c r="ORG152" s="24"/>
      <c r="ORH152" s="24"/>
      <c r="ORI152" s="24"/>
      <c r="ORJ152" s="24"/>
      <c r="ORK152" s="24"/>
      <c r="ORL152" s="24"/>
      <c r="ORM152" s="24"/>
      <c r="ORN152" s="24"/>
      <c r="ORO152" s="24"/>
      <c r="ORP152" s="24"/>
      <c r="ORQ152" s="24"/>
      <c r="ORR152" s="24"/>
      <c r="ORS152" s="24"/>
      <c r="ORT152" s="24"/>
      <c r="ORU152" s="24"/>
      <c r="ORV152" s="24"/>
      <c r="ORW152" s="24"/>
      <c r="ORX152" s="24"/>
      <c r="ORY152" s="24"/>
      <c r="ORZ152" s="24"/>
      <c r="OSA152" s="24"/>
      <c r="OSB152" s="24"/>
      <c r="OSC152" s="24"/>
      <c r="OSD152" s="24"/>
      <c r="OSE152" s="24"/>
      <c r="OSF152" s="24"/>
      <c r="OSG152" s="24"/>
      <c r="OSH152" s="24"/>
      <c r="OSI152" s="24"/>
      <c r="OSJ152" s="24"/>
      <c r="OSK152" s="24"/>
      <c r="OSL152" s="24"/>
      <c r="OSM152" s="24"/>
      <c r="OSN152" s="24"/>
      <c r="OSO152" s="24"/>
      <c r="OSP152" s="24"/>
      <c r="OSQ152" s="24"/>
      <c r="OSR152" s="24"/>
      <c r="OSS152" s="24"/>
      <c r="OST152" s="24"/>
      <c r="OSU152" s="24"/>
      <c r="OSV152" s="24"/>
      <c r="OSW152" s="24"/>
      <c r="OSX152" s="24"/>
      <c r="OSY152" s="24"/>
      <c r="OSZ152" s="24"/>
      <c r="OTA152" s="24"/>
      <c r="OTB152" s="24"/>
      <c r="OTC152" s="24"/>
      <c r="OTD152" s="24"/>
      <c r="OTE152" s="24"/>
      <c r="OTF152" s="24"/>
      <c r="OTG152" s="24"/>
      <c r="OTH152" s="24"/>
      <c r="OTI152" s="24"/>
      <c r="OTJ152" s="24"/>
      <c r="OTK152" s="24"/>
      <c r="OTL152" s="24"/>
      <c r="OTM152" s="24"/>
      <c r="OTN152" s="24"/>
      <c r="OTO152" s="24"/>
      <c r="OTP152" s="24"/>
      <c r="OTQ152" s="24"/>
      <c r="OTR152" s="24"/>
      <c r="OTS152" s="24"/>
      <c r="OTT152" s="24"/>
      <c r="OTU152" s="24"/>
      <c r="OTV152" s="24"/>
      <c r="OTW152" s="24"/>
      <c r="OTX152" s="24"/>
      <c r="OTY152" s="24"/>
      <c r="OTZ152" s="24"/>
      <c r="OUA152" s="24"/>
      <c r="OUB152" s="24"/>
      <c r="OUC152" s="24"/>
      <c r="OUD152" s="24"/>
      <c r="OUE152" s="24"/>
      <c r="OUF152" s="24"/>
      <c r="OUG152" s="24"/>
      <c r="OUH152" s="24"/>
      <c r="OUI152" s="24"/>
      <c r="OUJ152" s="24"/>
      <c r="OUK152" s="24"/>
      <c r="OUL152" s="24"/>
      <c r="OUM152" s="24"/>
      <c r="OUN152" s="24"/>
      <c r="OUO152" s="24"/>
      <c r="OUP152" s="24"/>
      <c r="OUQ152" s="24"/>
      <c r="OUR152" s="24"/>
      <c r="OUS152" s="24"/>
      <c r="OUT152" s="24"/>
      <c r="OUU152" s="24"/>
      <c r="OUV152" s="24"/>
      <c r="OUW152" s="24"/>
      <c r="OUX152" s="24"/>
      <c r="OUY152" s="24"/>
      <c r="OUZ152" s="24"/>
      <c r="OVA152" s="24"/>
      <c r="OVB152" s="24"/>
      <c r="OVC152" s="24"/>
      <c r="OVD152" s="24"/>
      <c r="OVE152" s="24"/>
      <c r="OVF152" s="24"/>
      <c r="OVG152" s="24"/>
      <c r="OVH152" s="24"/>
      <c r="OVI152" s="24"/>
      <c r="OVJ152" s="24"/>
      <c r="OVK152" s="24"/>
      <c r="OVL152" s="24"/>
      <c r="OVM152" s="24"/>
      <c r="OVN152" s="24"/>
      <c r="OVO152" s="24"/>
      <c r="OVP152" s="24"/>
      <c r="OVQ152" s="24"/>
      <c r="OVR152" s="24"/>
      <c r="OVS152" s="24"/>
      <c r="OVT152" s="24"/>
      <c r="OVU152" s="24"/>
      <c r="OVV152" s="24"/>
      <c r="OVW152" s="24"/>
      <c r="OVX152" s="24"/>
      <c r="OVY152" s="24"/>
      <c r="OVZ152" s="24"/>
      <c r="OWA152" s="24"/>
      <c r="OWB152" s="24"/>
      <c r="OWC152" s="24"/>
      <c r="OWD152" s="24"/>
      <c r="OWE152" s="24"/>
      <c r="OWF152" s="24"/>
      <c r="OWG152" s="24"/>
      <c r="OWH152" s="24"/>
      <c r="OWI152" s="24"/>
      <c r="OWJ152" s="24"/>
      <c r="OWK152" s="24"/>
      <c r="OWL152" s="24"/>
      <c r="OWM152" s="24"/>
      <c r="OWN152" s="24"/>
      <c r="OWO152" s="24"/>
      <c r="OWP152" s="24"/>
      <c r="OWQ152" s="24"/>
      <c r="OWR152" s="24"/>
      <c r="OWS152" s="24"/>
      <c r="OWT152" s="24"/>
      <c r="OWU152" s="24"/>
      <c r="OWV152" s="24"/>
      <c r="OWW152" s="24"/>
      <c r="OWX152" s="24"/>
      <c r="OWY152" s="24"/>
      <c r="OWZ152" s="24"/>
      <c r="OXA152" s="24"/>
      <c r="OXB152" s="24"/>
      <c r="OXC152" s="24"/>
      <c r="OXD152" s="24"/>
      <c r="OXE152" s="24"/>
      <c r="OXF152" s="24"/>
      <c r="OXG152" s="24"/>
      <c r="OXH152" s="24"/>
      <c r="OXI152" s="24"/>
      <c r="OXJ152" s="24"/>
      <c r="OXK152" s="24"/>
      <c r="OXL152" s="24"/>
      <c r="OXM152" s="24"/>
      <c r="OXN152" s="24"/>
      <c r="OXO152" s="24"/>
      <c r="OXP152" s="24"/>
      <c r="OXQ152" s="24"/>
      <c r="OXR152" s="24"/>
      <c r="OXS152" s="24"/>
      <c r="OXT152" s="24"/>
      <c r="OXU152" s="24"/>
      <c r="OXV152" s="24"/>
      <c r="OXW152" s="24"/>
      <c r="OXX152" s="24"/>
      <c r="OXY152" s="24"/>
      <c r="OXZ152" s="24"/>
      <c r="OYA152" s="24"/>
      <c r="OYB152" s="24"/>
      <c r="OYC152" s="24"/>
      <c r="OYD152" s="24"/>
      <c r="OYE152" s="24"/>
      <c r="OYF152" s="24"/>
      <c r="OYG152" s="24"/>
      <c r="OYH152" s="24"/>
      <c r="OYI152" s="24"/>
      <c r="OYJ152" s="24"/>
      <c r="OYK152" s="24"/>
      <c r="OYL152" s="24"/>
      <c r="OYM152" s="24"/>
      <c r="OYN152" s="24"/>
      <c r="OYO152" s="24"/>
      <c r="OYP152" s="24"/>
      <c r="OYQ152" s="24"/>
      <c r="OYR152" s="24"/>
      <c r="OYS152" s="24"/>
      <c r="OYT152" s="24"/>
      <c r="OYU152" s="24"/>
      <c r="OYV152" s="24"/>
      <c r="OYW152" s="24"/>
      <c r="OYX152" s="24"/>
      <c r="OYY152" s="24"/>
      <c r="OYZ152" s="24"/>
      <c r="OZA152" s="24"/>
      <c r="OZB152" s="24"/>
      <c r="OZC152" s="24"/>
      <c r="OZD152" s="24"/>
      <c r="OZE152" s="24"/>
      <c r="OZF152" s="24"/>
      <c r="OZG152" s="24"/>
      <c r="OZH152" s="24"/>
      <c r="OZI152" s="24"/>
      <c r="OZJ152" s="24"/>
      <c r="OZK152" s="24"/>
      <c r="OZL152" s="24"/>
      <c r="OZM152" s="24"/>
      <c r="OZN152" s="24"/>
      <c r="OZO152" s="24"/>
      <c r="OZP152" s="24"/>
      <c r="OZQ152" s="24"/>
      <c r="OZR152" s="24"/>
      <c r="OZS152" s="24"/>
      <c r="OZT152" s="24"/>
      <c r="OZU152" s="24"/>
      <c r="OZV152" s="24"/>
      <c r="OZW152" s="24"/>
      <c r="OZX152" s="24"/>
      <c r="OZY152" s="24"/>
      <c r="OZZ152" s="24"/>
      <c r="PAA152" s="24"/>
      <c r="PAB152" s="24"/>
      <c r="PAC152" s="24"/>
      <c r="PAD152" s="24"/>
      <c r="PAE152" s="24"/>
      <c r="PAF152" s="24"/>
      <c r="PAG152" s="24"/>
      <c r="PAH152" s="24"/>
      <c r="PAI152" s="24"/>
      <c r="PAJ152" s="24"/>
      <c r="PAK152" s="24"/>
      <c r="PAL152" s="24"/>
      <c r="PAM152" s="24"/>
      <c r="PAN152" s="24"/>
      <c r="PAO152" s="24"/>
      <c r="PAP152" s="24"/>
      <c r="PAQ152" s="24"/>
      <c r="PAR152" s="24"/>
      <c r="PAS152" s="24"/>
      <c r="PAT152" s="24"/>
      <c r="PAU152" s="24"/>
      <c r="PAV152" s="24"/>
      <c r="PAW152" s="24"/>
      <c r="PAX152" s="24"/>
      <c r="PAY152" s="24"/>
      <c r="PAZ152" s="24"/>
      <c r="PBA152" s="24"/>
      <c r="PBB152" s="24"/>
      <c r="PBC152" s="24"/>
      <c r="PBD152" s="24"/>
      <c r="PBE152" s="24"/>
      <c r="PBF152" s="24"/>
      <c r="PBG152" s="24"/>
      <c r="PBH152" s="24"/>
      <c r="PBI152" s="24"/>
      <c r="PBJ152" s="24"/>
      <c r="PBK152" s="24"/>
      <c r="PBL152" s="24"/>
      <c r="PBM152" s="24"/>
      <c r="PBN152" s="24"/>
      <c r="PBO152" s="24"/>
      <c r="PBP152" s="24"/>
      <c r="PBQ152" s="24"/>
      <c r="PBR152" s="24"/>
      <c r="PBS152" s="24"/>
      <c r="PBT152" s="24"/>
      <c r="PBU152" s="24"/>
      <c r="PBV152" s="24"/>
      <c r="PBW152" s="24"/>
      <c r="PBX152" s="24"/>
      <c r="PBY152" s="24"/>
      <c r="PBZ152" s="24"/>
      <c r="PCA152" s="24"/>
      <c r="PCB152" s="24"/>
      <c r="PCC152" s="24"/>
      <c r="PCD152" s="24"/>
      <c r="PCE152" s="24"/>
      <c r="PCF152" s="24"/>
      <c r="PCG152" s="24"/>
      <c r="PCH152" s="24"/>
      <c r="PCI152" s="24"/>
      <c r="PCJ152" s="24"/>
      <c r="PCK152" s="24"/>
      <c r="PCL152" s="24"/>
      <c r="PCM152" s="24"/>
      <c r="PCN152" s="24"/>
      <c r="PCO152" s="24"/>
      <c r="PCP152" s="24"/>
      <c r="PCQ152" s="24"/>
      <c r="PCR152" s="24"/>
      <c r="PCS152" s="24"/>
      <c r="PCT152" s="24"/>
      <c r="PCU152" s="24"/>
      <c r="PCV152" s="24"/>
      <c r="PCW152" s="24"/>
      <c r="PCX152" s="24"/>
      <c r="PCY152" s="24"/>
      <c r="PCZ152" s="24"/>
      <c r="PDA152" s="24"/>
      <c r="PDB152" s="24"/>
      <c r="PDC152" s="24"/>
      <c r="PDD152" s="24"/>
      <c r="PDE152" s="24"/>
      <c r="PDF152" s="24"/>
      <c r="PDG152" s="24"/>
      <c r="PDH152" s="24"/>
      <c r="PDI152" s="24"/>
      <c r="PDJ152" s="24"/>
      <c r="PDK152" s="24"/>
      <c r="PDL152" s="24"/>
      <c r="PDM152" s="24"/>
      <c r="PDN152" s="24"/>
      <c r="PDO152" s="24"/>
      <c r="PDP152" s="24"/>
      <c r="PDQ152" s="24"/>
      <c r="PDR152" s="24"/>
      <c r="PDS152" s="24"/>
      <c r="PDT152" s="24"/>
      <c r="PDU152" s="24"/>
      <c r="PDV152" s="24"/>
      <c r="PDW152" s="24"/>
      <c r="PDX152" s="24"/>
      <c r="PDY152" s="24"/>
      <c r="PDZ152" s="24"/>
      <c r="PEA152" s="24"/>
      <c r="PEB152" s="24"/>
      <c r="PEC152" s="24"/>
      <c r="PED152" s="24"/>
      <c r="PEE152" s="24"/>
      <c r="PEF152" s="24"/>
      <c r="PEG152" s="24"/>
      <c r="PEH152" s="24"/>
      <c r="PEI152" s="24"/>
      <c r="PEJ152" s="24"/>
      <c r="PEK152" s="24"/>
      <c r="PEL152" s="24"/>
      <c r="PEM152" s="24"/>
      <c r="PEN152" s="24"/>
      <c r="PEO152" s="24"/>
      <c r="PEP152" s="24"/>
      <c r="PEQ152" s="24"/>
      <c r="PER152" s="24"/>
      <c r="PES152" s="24"/>
      <c r="PET152" s="24"/>
      <c r="PEU152" s="24"/>
      <c r="PEV152" s="24"/>
      <c r="PEW152" s="24"/>
      <c r="PEX152" s="24"/>
      <c r="PEY152" s="24"/>
      <c r="PEZ152" s="24"/>
      <c r="PFA152" s="24"/>
      <c r="PFB152" s="24"/>
      <c r="PFC152" s="24"/>
      <c r="PFD152" s="24"/>
      <c r="PFE152" s="24"/>
      <c r="PFF152" s="24"/>
      <c r="PFG152" s="24"/>
      <c r="PFH152" s="24"/>
      <c r="PFI152" s="24"/>
      <c r="PFJ152" s="24"/>
      <c r="PFK152" s="24"/>
      <c r="PFL152" s="24"/>
      <c r="PFM152" s="24"/>
      <c r="PFN152" s="24"/>
      <c r="PFO152" s="24"/>
      <c r="PFP152" s="24"/>
      <c r="PFQ152" s="24"/>
      <c r="PFR152" s="24"/>
      <c r="PFS152" s="24"/>
      <c r="PFT152" s="24"/>
      <c r="PFU152" s="24"/>
      <c r="PFV152" s="24"/>
      <c r="PFW152" s="24"/>
      <c r="PFX152" s="24"/>
      <c r="PFY152" s="24"/>
      <c r="PFZ152" s="24"/>
      <c r="PGA152" s="24"/>
      <c r="PGB152" s="24"/>
      <c r="PGC152" s="24"/>
      <c r="PGD152" s="24"/>
      <c r="PGE152" s="24"/>
      <c r="PGF152" s="24"/>
      <c r="PGG152" s="24"/>
      <c r="PGH152" s="24"/>
      <c r="PGI152" s="24"/>
      <c r="PGJ152" s="24"/>
      <c r="PGK152" s="24"/>
      <c r="PGL152" s="24"/>
      <c r="PGM152" s="24"/>
      <c r="PGN152" s="24"/>
      <c r="PGO152" s="24"/>
      <c r="PGP152" s="24"/>
      <c r="PGQ152" s="24"/>
      <c r="PGR152" s="24"/>
      <c r="PGS152" s="24"/>
      <c r="PGT152" s="24"/>
      <c r="PGU152" s="24"/>
      <c r="PGV152" s="24"/>
      <c r="PGW152" s="24"/>
      <c r="PGX152" s="24"/>
      <c r="PGY152" s="24"/>
      <c r="PGZ152" s="24"/>
      <c r="PHA152" s="24"/>
      <c r="PHB152" s="24"/>
      <c r="PHC152" s="24"/>
      <c r="PHD152" s="24"/>
      <c r="PHE152" s="24"/>
      <c r="PHF152" s="24"/>
      <c r="PHG152" s="24"/>
      <c r="PHH152" s="24"/>
      <c r="PHI152" s="24"/>
      <c r="PHJ152" s="24"/>
      <c r="PHK152" s="24"/>
      <c r="PHL152" s="24"/>
      <c r="PHM152" s="24"/>
      <c r="PHN152" s="24"/>
      <c r="PHO152" s="24"/>
      <c r="PHP152" s="24"/>
      <c r="PHQ152" s="24"/>
      <c r="PHR152" s="24"/>
      <c r="PHS152" s="24"/>
      <c r="PHT152" s="24"/>
      <c r="PHU152" s="24"/>
      <c r="PHV152" s="24"/>
      <c r="PHW152" s="24"/>
      <c r="PHX152" s="24"/>
      <c r="PHY152" s="24"/>
      <c r="PHZ152" s="24"/>
      <c r="PIA152" s="24"/>
      <c r="PIB152" s="24"/>
      <c r="PIC152" s="24"/>
      <c r="PID152" s="24"/>
      <c r="PIE152" s="24"/>
      <c r="PIF152" s="24"/>
      <c r="PIG152" s="24"/>
      <c r="PIH152" s="24"/>
      <c r="PII152" s="24"/>
      <c r="PIJ152" s="24"/>
      <c r="PIK152" s="24"/>
      <c r="PIL152" s="24"/>
      <c r="PIM152" s="24"/>
      <c r="PIN152" s="24"/>
      <c r="PIO152" s="24"/>
      <c r="PIP152" s="24"/>
      <c r="PIQ152" s="24"/>
      <c r="PIR152" s="24"/>
      <c r="PIS152" s="24"/>
      <c r="PIT152" s="24"/>
      <c r="PIU152" s="24"/>
      <c r="PIV152" s="24"/>
      <c r="PIW152" s="24"/>
      <c r="PIX152" s="24"/>
      <c r="PIY152" s="24"/>
      <c r="PIZ152" s="24"/>
      <c r="PJA152" s="24"/>
      <c r="PJB152" s="24"/>
      <c r="PJC152" s="24"/>
      <c r="PJD152" s="24"/>
      <c r="PJE152" s="24"/>
      <c r="PJF152" s="24"/>
      <c r="PJG152" s="24"/>
      <c r="PJH152" s="24"/>
      <c r="PJI152" s="24"/>
      <c r="PJJ152" s="24"/>
      <c r="PJK152" s="24"/>
      <c r="PJL152" s="24"/>
      <c r="PJM152" s="24"/>
      <c r="PJN152" s="24"/>
      <c r="PJO152" s="24"/>
      <c r="PJP152" s="24"/>
      <c r="PJQ152" s="24"/>
      <c r="PJR152" s="24"/>
      <c r="PJS152" s="24"/>
      <c r="PJT152" s="24"/>
      <c r="PJU152" s="24"/>
      <c r="PJV152" s="24"/>
      <c r="PJW152" s="24"/>
      <c r="PJX152" s="24"/>
      <c r="PJY152" s="24"/>
      <c r="PJZ152" s="24"/>
      <c r="PKA152" s="24"/>
      <c r="PKB152" s="24"/>
      <c r="PKC152" s="24"/>
      <c r="PKD152" s="24"/>
      <c r="PKE152" s="24"/>
      <c r="PKF152" s="24"/>
      <c r="PKG152" s="24"/>
      <c r="PKH152" s="24"/>
      <c r="PKI152" s="24"/>
      <c r="PKJ152" s="24"/>
      <c r="PKK152" s="24"/>
      <c r="PKL152" s="24"/>
      <c r="PKM152" s="24"/>
      <c r="PKN152" s="24"/>
      <c r="PKO152" s="24"/>
      <c r="PKP152" s="24"/>
      <c r="PKQ152" s="24"/>
      <c r="PKR152" s="24"/>
      <c r="PKS152" s="24"/>
      <c r="PKT152" s="24"/>
      <c r="PKU152" s="24"/>
      <c r="PKV152" s="24"/>
      <c r="PKW152" s="24"/>
      <c r="PKX152" s="24"/>
      <c r="PKY152" s="24"/>
      <c r="PKZ152" s="24"/>
      <c r="PLA152" s="24"/>
      <c r="PLB152" s="24"/>
      <c r="PLC152" s="24"/>
      <c r="PLD152" s="24"/>
      <c r="PLE152" s="24"/>
      <c r="PLF152" s="24"/>
      <c r="PLG152" s="24"/>
      <c r="PLH152" s="24"/>
      <c r="PLI152" s="24"/>
      <c r="PLJ152" s="24"/>
      <c r="PLK152" s="24"/>
      <c r="PLL152" s="24"/>
      <c r="PLM152" s="24"/>
      <c r="PLN152" s="24"/>
      <c r="PLO152" s="24"/>
      <c r="PLP152" s="24"/>
      <c r="PLQ152" s="24"/>
      <c r="PLR152" s="24"/>
      <c r="PLS152" s="24"/>
      <c r="PLT152" s="24"/>
      <c r="PLU152" s="24"/>
      <c r="PLV152" s="24"/>
      <c r="PLW152" s="24"/>
      <c r="PLX152" s="24"/>
      <c r="PLY152" s="24"/>
      <c r="PLZ152" s="24"/>
      <c r="PMA152" s="24"/>
      <c r="PMB152" s="24"/>
      <c r="PMC152" s="24"/>
      <c r="PMD152" s="24"/>
      <c r="PME152" s="24"/>
      <c r="PMF152" s="24"/>
      <c r="PMG152" s="24"/>
      <c r="PMH152" s="24"/>
      <c r="PMI152" s="24"/>
      <c r="PMJ152" s="24"/>
      <c r="PMK152" s="24"/>
      <c r="PML152" s="24"/>
      <c r="PMM152" s="24"/>
      <c r="PMN152" s="24"/>
      <c r="PMO152" s="24"/>
      <c r="PMP152" s="24"/>
      <c r="PMQ152" s="24"/>
      <c r="PMR152" s="24"/>
      <c r="PMS152" s="24"/>
      <c r="PMT152" s="24"/>
      <c r="PMU152" s="24"/>
      <c r="PMV152" s="24"/>
      <c r="PMW152" s="24"/>
      <c r="PMX152" s="24"/>
      <c r="PMY152" s="24"/>
      <c r="PMZ152" s="24"/>
      <c r="PNA152" s="24"/>
      <c r="PNB152" s="24"/>
      <c r="PNC152" s="24"/>
      <c r="PND152" s="24"/>
      <c r="PNE152" s="24"/>
      <c r="PNF152" s="24"/>
      <c r="PNG152" s="24"/>
      <c r="PNH152" s="24"/>
      <c r="PNI152" s="24"/>
      <c r="PNJ152" s="24"/>
      <c r="PNK152" s="24"/>
      <c r="PNL152" s="24"/>
      <c r="PNM152" s="24"/>
      <c r="PNN152" s="24"/>
      <c r="PNO152" s="24"/>
      <c r="PNP152" s="24"/>
      <c r="PNQ152" s="24"/>
      <c r="PNR152" s="24"/>
      <c r="PNS152" s="24"/>
      <c r="PNT152" s="24"/>
      <c r="PNU152" s="24"/>
      <c r="PNV152" s="24"/>
      <c r="PNW152" s="24"/>
      <c r="PNX152" s="24"/>
      <c r="PNY152" s="24"/>
      <c r="PNZ152" s="24"/>
      <c r="POA152" s="24"/>
      <c r="POB152" s="24"/>
      <c r="POC152" s="24"/>
      <c r="POD152" s="24"/>
      <c r="POE152" s="24"/>
      <c r="POF152" s="24"/>
      <c r="POG152" s="24"/>
      <c r="POH152" s="24"/>
      <c r="POI152" s="24"/>
      <c r="POJ152" s="24"/>
      <c r="POK152" s="24"/>
      <c r="POL152" s="24"/>
      <c r="POM152" s="24"/>
      <c r="PON152" s="24"/>
      <c r="POO152" s="24"/>
      <c r="POP152" s="24"/>
      <c r="POQ152" s="24"/>
      <c r="POR152" s="24"/>
      <c r="POS152" s="24"/>
      <c r="POT152" s="24"/>
      <c r="POU152" s="24"/>
      <c r="POV152" s="24"/>
      <c r="POW152" s="24"/>
      <c r="POX152" s="24"/>
      <c r="POY152" s="24"/>
      <c r="POZ152" s="24"/>
      <c r="PPA152" s="24"/>
      <c r="PPB152" s="24"/>
      <c r="PPC152" s="24"/>
      <c r="PPD152" s="24"/>
      <c r="PPE152" s="24"/>
      <c r="PPF152" s="24"/>
      <c r="PPG152" s="24"/>
      <c r="PPH152" s="24"/>
      <c r="PPI152" s="24"/>
      <c r="PPJ152" s="24"/>
      <c r="PPK152" s="24"/>
      <c r="PPL152" s="24"/>
      <c r="PPM152" s="24"/>
      <c r="PPN152" s="24"/>
      <c r="PPO152" s="24"/>
      <c r="PPP152" s="24"/>
      <c r="PPQ152" s="24"/>
      <c r="PPR152" s="24"/>
      <c r="PPS152" s="24"/>
      <c r="PPT152" s="24"/>
      <c r="PPU152" s="24"/>
      <c r="PPV152" s="24"/>
      <c r="PPW152" s="24"/>
      <c r="PPX152" s="24"/>
      <c r="PPY152" s="24"/>
      <c r="PPZ152" s="24"/>
      <c r="PQA152" s="24"/>
      <c r="PQB152" s="24"/>
      <c r="PQC152" s="24"/>
      <c r="PQD152" s="24"/>
      <c r="PQE152" s="24"/>
      <c r="PQF152" s="24"/>
      <c r="PQG152" s="24"/>
      <c r="PQH152" s="24"/>
      <c r="PQI152" s="24"/>
      <c r="PQJ152" s="24"/>
      <c r="PQK152" s="24"/>
      <c r="PQL152" s="24"/>
      <c r="PQM152" s="24"/>
      <c r="PQN152" s="24"/>
      <c r="PQO152" s="24"/>
      <c r="PQP152" s="24"/>
      <c r="PQQ152" s="24"/>
      <c r="PQR152" s="24"/>
      <c r="PQS152" s="24"/>
      <c r="PQT152" s="24"/>
      <c r="PQU152" s="24"/>
      <c r="PQV152" s="24"/>
      <c r="PQW152" s="24"/>
      <c r="PQX152" s="24"/>
      <c r="PQY152" s="24"/>
      <c r="PQZ152" s="24"/>
      <c r="PRA152" s="24"/>
      <c r="PRB152" s="24"/>
      <c r="PRC152" s="24"/>
      <c r="PRD152" s="24"/>
      <c r="PRE152" s="24"/>
      <c r="PRF152" s="24"/>
      <c r="PRG152" s="24"/>
      <c r="PRH152" s="24"/>
      <c r="PRI152" s="24"/>
      <c r="PRJ152" s="24"/>
      <c r="PRK152" s="24"/>
      <c r="PRL152" s="24"/>
      <c r="PRM152" s="24"/>
      <c r="PRN152" s="24"/>
      <c r="PRO152" s="24"/>
      <c r="PRP152" s="24"/>
      <c r="PRQ152" s="24"/>
      <c r="PRR152" s="24"/>
      <c r="PRS152" s="24"/>
      <c r="PRT152" s="24"/>
      <c r="PRU152" s="24"/>
      <c r="PRV152" s="24"/>
      <c r="PRW152" s="24"/>
      <c r="PRX152" s="24"/>
      <c r="PRY152" s="24"/>
      <c r="PRZ152" s="24"/>
      <c r="PSA152" s="24"/>
      <c r="PSB152" s="24"/>
      <c r="PSC152" s="24"/>
      <c r="PSD152" s="24"/>
      <c r="PSE152" s="24"/>
      <c r="PSF152" s="24"/>
      <c r="PSG152" s="24"/>
      <c r="PSH152" s="24"/>
      <c r="PSI152" s="24"/>
      <c r="PSJ152" s="24"/>
      <c r="PSK152" s="24"/>
      <c r="PSL152" s="24"/>
      <c r="PSM152" s="24"/>
      <c r="PSN152" s="24"/>
      <c r="PSO152" s="24"/>
      <c r="PSP152" s="24"/>
      <c r="PSQ152" s="24"/>
      <c r="PSR152" s="24"/>
      <c r="PSS152" s="24"/>
      <c r="PST152" s="24"/>
      <c r="PSU152" s="24"/>
      <c r="PSV152" s="24"/>
      <c r="PSW152" s="24"/>
      <c r="PSX152" s="24"/>
      <c r="PSY152" s="24"/>
      <c r="PSZ152" s="24"/>
      <c r="PTA152" s="24"/>
      <c r="PTB152" s="24"/>
      <c r="PTC152" s="24"/>
      <c r="PTD152" s="24"/>
      <c r="PTE152" s="24"/>
      <c r="PTF152" s="24"/>
      <c r="PTG152" s="24"/>
      <c r="PTH152" s="24"/>
      <c r="PTI152" s="24"/>
      <c r="PTJ152" s="24"/>
      <c r="PTK152" s="24"/>
      <c r="PTL152" s="24"/>
      <c r="PTM152" s="24"/>
      <c r="PTN152" s="24"/>
      <c r="PTO152" s="24"/>
      <c r="PTP152" s="24"/>
      <c r="PTQ152" s="24"/>
      <c r="PTR152" s="24"/>
      <c r="PTS152" s="24"/>
      <c r="PTT152" s="24"/>
      <c r="PTU152" s="24"/>
      <c r="PTV152" s="24"/>
      <c r="PTW152" s="24"/>
      <c r="PTX152" s="24"/>
      <c r="PTY152" s="24"/>
      <c r="PTZ152" s="24"/>
      <c r="PUA152" s="24"/>
      <c r="PUB152" s="24"/>
      <c r="PUC152" s="24"/>
      <c r="PUD152" s="24"/>
      <c r="PUE152" s="24"/>
      <c r="PUF152" s="24"/>
      <c r="PUG152" s="24"/>
      <c r="PUH152" s="24"/>
      <c r="PUI152" s="24"/>
      <c r="PUJ152" s="24"/>
      <c r="PUK152" s="24"/>
      <c r="PUL152" s="24"/>
      <c r="PUM152" s="24"/>
      <c r="PUN152" s="24"/>
      <c r="PUO152" s="24"/>
      <c r="PUP152" s="24"/>
      <c r="PUQ152" s="24"/>
      <c r="PUR152" s="24"/>
      <c r="PUS152" s="24"/>
      <c r="PUT152" s="24"/>
      <c r="PUU152" s="24"/>
      <c r="PUV152" s="24"/>
      <c r="PUW152" s="24"/>
      <c r="PUX152" s="24"/>
      <c r="PUY152" s="24"/>
      <c r="PUZ152" s="24"/>
      <c r="PVA152" s="24"/>
      <c r="PVB152" s="24"/>
      <c r="PVC152" s="24"/>
      <c r="PVD152" s="24"/>
      <c r="PVE152" s="24"/>
      <c r="PVF152" s="24"/>
      <c r="PVG152" s="24"/>
      <c r="PVH152" s="24"/>
      <c r="PVI152" s="24"/>
      <c r="PVJ152" s="24"/>
      <c r="PVK152" s="24"/>
      <c r="PVL152" s="24"/>
      <c r="PVM152" s="24"/>
      <c r="PVN152" s="24"/>
      <c r="PVO152" s="24"/>
      <c r="PVP152" s="24"/>
      <c r="PVQ152" s="24"/>
      <c r="PVR152" s="24"/>
      <c r="PVS152" s="24"/>
      <c r="PVT152" s="24"/>
      <c r="PVU152" s="24"/>
      <c r="PVV152" s="24"/>
      <c r="PVW152" s="24"/>
      <c r="PVX152" s="24"/>
      <c r="PVY152" s="24"/>
      <c r="PVZ152" s="24"/>
      <c r="PWA152" s="24"/>
      <c r="PWB152" s="24"/>
      <c r="PWC152" s="24"/>
      <c r="PWD152" s="24"/>
      <c r="PWE152" s="24"/>
      <c r="PWF152" s="24"/>
      <c r="PWG152" s="24"/>
      <c r="PWH152" s="24"/>
      <c r="PWI152" s="24"/>
      <c r="PWJ152" s="24"/>
      <c r="PWK152" s="24"/>
      <c r="PWL152" s="24"/>
      <c r="PWM152" s="24"/>
      <c r="PWN152" s="24"/>
      <c r="PWO152" s="24"/>
      <c r="PWP152" s="24"/>
      <c r="PWQ152" s="24"/>
      <c r="PWR152" s="24"/>
      <c r="PWS152" s="24"/>
      <c r="PWT152" s="24"/>
      <c r="PWU152" s="24"/>
      <c r="PWV152" s="24"/>
      <c r="PWW152" s="24"/>
      <c r="PWX152" s="24"/>
      <c r="PWY152" s="24"/>
      <c r="PWZ152" s="24"/>
      <c r="PXA152" s="24"/>
      <c r="PXB152" s="24"/>
      <c r="PXC152" s="24"/>
      <c r="PXD152" s="24"/>
      <c r="PXE152" s="24"/>
      <c r="PXF152" s="24"/>
      <c r="PXG152" s="24"/>
      <c r="PXH152" s="24"/>
      <c r="PXI152" s="24"/>
      <c r="PXJ152" s="24"/>
      <c r="PXK152" s="24"/>
      <c r="PXL152" s="24"/>
      <c r="PXM152" s="24"/>
      <c r="PXN152" s="24"/>
      <c r="PXO152" s="24"/>
      <c r="PXP152" s="24"/>
      <c r="PXQ152" s="24"/>
      <c r="PXR152" s="24"/>
      <c r="PXS152" s="24"/>
      <c r="PXT152" s="24"/>
      <c r="PXU152" s="24"/>
      <c r="PXV152" s="24"/>
      <c r="PXW152" s="24"/>
      <c r="PXX152" s="24"/>
      <c r="PXY152" s="24"/>
      <c r="PXZ152" s="24"/>
      <c r="PYA152" s="24"/>
      <c r="PYB152" s="24"/>
      <c r="PYC152" s="24"/>
      <c r="PYD152" s="24"/>
      <c r="PYE152" s="24"/>
      <c r="PYF152" s="24"/>
      <c r="PYG152" s="24"/>
      <c r="PYH152" s="24"/>
      <c r="PYI152" s="24"/>
      <c r="PYJ152" s="24"/>
      <c r="PYK152" s="24"/>
      <c r="PYL152" s="24"/>
      <c r="PYM152" s="24"/>
      <c r="PYN152" s="24"/>
      <c r="PYO152" s="24"/>
      <c r="PYP152" s="24"/>
      <c r="PYQ152" s="24"/>
      <c r="PYR152" s="24"/>
      <c r="PYS152" s="24"/>
      <c r="PYT152" s="24"/>
      <c r="PYU152" s="24"/>
      <c r="PYV152" s="24"/>
      <c r="PYW152" s="24"/>
      <c r="PYX152" s="24"/>
      <c r="PYY152" s="24"/>
      <c r="PYZ152" s="24"/>
      <c r="PZA152" s="24"/>
      <c r="PZB152" s="24"/>
      <c r="PZC152" s="24"/>
      <c r="PZD152" s="24"/>
      <c r="PZE152" s="24"/>
      <c r="PZF152" s="24"/>
      <c r="PZG152" s="24"/>
      <c r="PZH152" s="24"/>
      <c r="PZI152" s="24"/>
      <c r="PZJ152" s="24"/>
      <c r="PZK152" s="24"/>
      <c r="PZL152" s="24"/>
      <c r="PZM152" s="24"/>
      <c r="PZN152" s="24"/>
      <c r="PZO152" s="24"/>
      <c r="PZP152" s="24"/>
      <c r="PZQ152" s="24"/>
      <c r="PZR152" s="24"/>
      <c r="PZS152" s="24"/>
      <c r="PZT152" s="24"/>
      <c r="PZU152" s="24"/>
      <c r="PZV152" s="24"/>
      <c r="PZW152" s="24"/>
      <c r="PZX152" s="24"/>
      <c r="PZY152" s="24"/>
      <c r="PZZ152" s="24"/>
      <c r="QAA152" s="24"/>
      <c r="QAB152" s="24"/>
      <c r="QAC152" s="24"/>
      <c r="QAD152" s="24"/>
      <c r="QAE152" s="24"/>
      <c r="QAF152" s="24"/>
      <c r="QAG152" s="24"/>
      <c r="QAH152" s="24"/>
      <c r="QAI152" s="24"/>
      <c r="QAJ152" s="24"/>
      <c r="QAK152" s="24"/>
      <c r="QAL152" s="24"/>
      <c r="QAM152" s="24"/>
      <c r="QAN152" s="24"/>
      <c r="QAO152" s="24"/>
      <c r="QAP152" s="24"/>
      <c r="QAQ152" s="24"/>
      <c r="QAR152" s="24"/>
      <c r="QAS152" s="24"/>
      <c r="QAT152" s="24"/>
      <c r="QAU152" s="24"/>
      <c r="QAV152" s="24"/>
      <c r="QAW152" s="24"/>
      <c r="QAX152" s="24"/>
      <c r="QAY152" s="24"/>
      <c r="QAZ152" s="24"/>
      <c r="QBA152" s="24"/>
      <c r="QBB152" s="24"/>
      <c r="QBC152" s="24"/>
      <c r="QBD152" s="24"/>
      <c r="QBE152" s="24"/>
      <c r="QBF152" s="24"/>
      <c r="QBG152" s="24"/>
      <c r="QBH152" s="24"/>
      <c r="QBI152" s="24"/>
      <c r="QBJ152" s="24"/>
      <c r="QBK152" s="24"/>
      <c r="QBL152" s="24"/>
      <c r="QBM152" s="24"/>
      <c r="QBN152" s="24"/>
      <c r="QBO152" s="24"/>
      <c r="QBP152" s="24"/>
      <c r="QBQ152" s="24"/>
      <c r="QBR152" s="24"/>
      <c r="QBS152" s="24"/>
      <c r="QBT152" s="24"/>
      <c r="QBU152" s="24"/>
      <c r="QBV152" s="24"/>
      <c r="QBW152" s="24"/>
      <c r="QBX152" s="24"/>
      <c r="QBY152" s="24"/>
      <c r="QBZ152" s="24"/>
      <c r="QCA152" s="24"/>
      <c r="QCB152" s="24"/>
      <c r="QCC152" s="24"/>
      <c r="QCD152" s="24"/>
      <c r="QCE152" s="24"/>
      <c r="QCF152" s="24"/>
      <c r="QCG152" s="24"/>
      <c r="QCH152" s="24"/>
      <c r="QCI152" s="24"/>
      <c r="QCJ152" s="24"/>
      <c r="QCK152" s="24"/>
      <c r="QCL152" s="24"/>
      <c r="QCM152" s="24"/>
      <c r="QCN152" s="24"/>
      <c r="QCO152" s="24"/>
      <c r="QCP152" s="24"/>
      <c r="QCQ152" s="24"/>
      <c r="QCR152" s="24"/>
      <c r="QCS152" s="24"/>
      <c r="QCT152" s="24"/>
      <c r="QCU152" s="24"/>
      <c r="QCV152" s="24"/>
      <c r="QCW152" s="24"/>
      <c r="QCX152" s="24"/>
      <c r="QCY152" s="24"/>
      <c r="QCZ152" s="24"/>
      <c r="QDA152" s="24"/>
      <c r="QDB152" s="24"/>
      <c r="QDC152" s="24"/>
      <c r="QDD152" s="24"/>
      <c r="QDE152" s="24"/>
      <c r="QDF152" s="24"/>
      <c r="QDG152" s="24"/>
      <c r="QDH152" s="24"/>
      <c r="QDI152" s="24"/>
      <c r="QDJ152" s="24"/>
      <c r="QDK152" s="24"/>
      <c r="QDL152" s="24"/>
      <c r="QDM152" s="24"/>
      <c r="QDN152" s="24"/>
      <c r="QDO152" s="24"/>
      <c r="QDP152" s="24"/>
      <c r="QDQ152" s="24"/>
      <c r="QDR152" s="24"/>
      <c r="QDS152" s="24"/>
      <c r="QDT152" s="24"/>
      <c r="QDU152" s="24"/>
      <c r="QDV152" s="24"/>
      <c r="QDW152" s="24"/>
      <c r="QDX152" s="24"/>
      <c r="QDY152" s="24"/>
      <c r="QDZ152" s="24"/>
      <c r="QEA152" s="24"/>
      <c r="QEB152" s="24"/>
      <c r="QEC152" s="24"/>
      <c r="QED152" s="24"/>
      <c r="QEE152" s="24"/>
      <c r="QEF152" s="24"/>
      <c r="QEG152" s="24"/>
      <c r="QEH152" s="24"/>
      <c r="QEI152" s="24"/>
      <c r="QEJ152" s="24"/>
      <c r="QEK152" s="24"/>
      <c r="QEL152" s="24"/>
      <c r="QEM152" s="24"/>
      <c r="QEN152" s="24"/>
      <c r="QEO152" s="24"/>
      <c r="QEP152" s="24"/>
      <c r="QEQ152" s="24"/>
      <c r="QER152" s="24"/>
      <c r="QES152" s="24"/>
      <c r="QET152" s="24"/>
      <c r="QEU152" s="24"/>
      <c r="QEV152" s="24"/>
      <c r="QEW152" s="24"/>
      <c r="QEX152" s="24"/>
      <c r="QEY152" s="24"/>
      <c r="QEZ152" s="24"/>
      <c r="QFA152" s="24"/>
      <c r="QFB152" s="24"/>
      <c r="QFC152" s="24"/>
      <c r="QFD152" s="24"/>
      <c r="QFE152" s="24"/>
      <c r="QFF152" s="24"/>
      <c r="QFG152" s="24"/>
      <c r="QFH152" s="24"/>
      <c r="QFI152" s="24"/>
      <c r="QFJ152" s="24"/>
      <c r="QFK152" s="24"/>
      <c r="QFL152" s="24"/>
      <c r="QFM152" s="24"/>
      <c r="QFN152" s="24"/>
      <c r="QFO152" s="24"/>
      <c r="QFP152" s="24"/>
      <c r="QFQ152" s="24"/>
      <c r="QFR152" s="24"/>
      <c r="QFS152" s="24"/>
      <c r="QFT152" s="24"/>
      <c r="QFU152" s="24"/>
      <c r="QFV152" s="24"/>
      <c r="QFW152" s="24"/>
      <c r="QFX152" s="24"/>
      <c r="QFY152" s="24"/>
      <c r="QFZ152" s="24"/>
      <c r="QGA152" s="24"/>
      <c r="QGB152" s="24"/>
      <c r="QGC152" s="24"/>
      <c r="QGD152" s="24"/>
      <c r="QGE152" s="24"/>
      <c r="QGF152" s="24"/>
      <c r="QGG152" s="24"/>
      <c r="QGH152" s="24"/>
      <c r="QGI152" s="24"/>
      <c r="QGJ152" s="24"/>
      <c r="QGK152" s="24"/>
      <c r="QGL152" s="24"/>
      <c r="QGM152" s="24"/>
      <c r="QGN152" s="24"/>
      <c r="QGO152" s="24"/>
      <c r="QGP152" s="24"/>
      <c r="QGQ152" s="24"/>
      <c r="QGR152" s="24"/>
      <c r="QGS152" s="24"/>
      <c r="QGT152" s="24"/>
      <c r="QGU152" s="24"/>
      <c r="QGV152" s="24"/>
      <c r="QGW152" s="24"/>
      <c r="QGX152" s="24"/>
      <c r="QGY152" s="24"/>
      <c r="QGZ152" s="24"/>
      <c r="QHA152" s="24"/>
      <c r="QHB152" s="24"/>
      <c r="QHC152" s="24"/>
      <c r="QHD152" s="24"/>
      <c r="QHE152" s="24"/>
      <c r="QHF152" s="24"/>
      <c r="QHG152" s="24"/>
      <c r="QHH152" s="24"/>
      <c r="QHI152" s="24"/>
      <c r="QHJ152" s="24"/>
      <c r="QHK152" s="24"/>
      <c r="QHL152" s="24"/>
      <c r="QHM152" s="24"/>
      <c r="QHN152" s="24"/>
      <c r="QHO152" s="24"/>
      <c r="QHP152" s="24"/>
      <c r="QHQ152" s="24"/>
      <c r="QHR152" s="24"/>
      <c r="QHS152" s="24"/>
      <c r="QHT152" s="24"/>
      <c r="QHU152" s="24"/>
      <c r="QHV152" s="24"/>
      <c r="QHW152" s="24"/>
      <c r="QHX152" s="24"/>
      <c r="QHY152" s="24"/>
      <c r="QHZ152" s="24"/>
      <c r="QIA152" s="24"/>
      <c r="QIB152" s="24"/>
      <c r="QIC152" s="24"/>
      <c r="QID152" s="24"/>
      <c r="QIE152" s="24"/>
      <c r="QIF152" s="24"/>
      <c r="QIG152" s="24"/>
      <c r="QIH152" s="24"/>
      <c r="QII152" s="24"/>
      <c r="QIJ152" s="24"/>
      <c r="QIK152" s="24"/>
      <c r="QIL152" s="24"/>
      <c r="QIM152" s="24"/>
      <c r="QIN152" s="24"/>
      <c r="QIO152" s="24"/>
      <c r="QIP152" s="24"/>
      <c r="QIQ152" s="24"/>
      <c r="QIR152" s="24"/>
      <c r="QIS152" s="24"/>
      <c r="QIT152" s="24"/>
      <c r="QIU152" s="24"/>
      <c r="QIV152" s="24"/>
      <c r="QIW152" s="24"/>
      <c r="QIX152" s="24"/>
      <c r="QIY152" s="24"/>
      <c r="QIZ152" s="24"/>
      <c r="QJA152" s="24"/>
      <c r="QJB152" s="24"/>
      <c r="QJC152" s="24"/>
      <c r="QJD152" s="24"/>
      <c r="QJE152" s="24"/>
      <c r="QJF152" s="24"/>
      <c r="QJG152" s="24"/>
      <c r="QJH152" s="24"/>
      <c r="QJI152" s="24"/>
      <c r="QJJ152" s="24"/>
      <c r="QJK152" s="24"/>
      <c r="QJL152" s="24"/>
      <c r="QJM152" s="24"/>
      <c r="QJN152" s="24"/>
      <c r="QJO152" s="24"/>
      <c r="QJP152" s="24"/>
      <c r="QJQ152" s="24"/>
      <c r="QJR152" s="24"/>
      <c r="QJS152" s="24"/>
      <c r="QJT152" s="24"/>
      <c r="QJU152" s="24"/>
      <c r="QJV152" s="24"/>
      <c r="QJW152" s="24"/>
      <c r="QJX152" s="24"/>
      <c r="QJY152" s="24"/>
      <c r="QJZ152" s="24"/>
      <c r="QKA152" s="24"/>
      <c r="QKB152" s="24"/>
      <c r="QKC152" s="24"/>
      <c r="QKD152" s="24"/>
      <c r="QKE152" s="24"/>
      <c r="QKF152" s="24"/>
      <c r="QKG152" s="24"/>
      <c r="QKH152" s="24"/>
      <c r="QKI152" s="24"/>
      <c r="QKJ152" s="24"/>
      <c r="QKK152" s="24"/>
      <c r="QKL152" s="24"/>
      <c r="QKM152" s="24"/>
      <c r="QKN152" s="24"/>
      <c r="QKO152" s="24"/>
      <c r="QKP152" s="24"/>
      <c r="QKQ152" s="24"/>
      <c r="QKR152" s="24"/>
      <c r="QKS152" s="24"/>
      <c r="QKT152" s="24"/>
      <c r="QKU152" s="24"/>
      <c r="QKV152" s="24"/>
      <c r="QKW152" s="24"/>
      <c r="QKX152" s="24"/>
      <c r="QKY152" s="24"/>
      <c r="QKZ152" s="24"/>
      <c r="QLA152" s="24"/>
      <c r="QLB152" s="24"/>
      <c r="QLC152" s="24"/>
      <c r="QLD152" s="24"/>
      <c r="QLE152" s="24"/>
      <c r="QLF152" s="24"/>
      <c r="QLG152" s="24"/>
      <c r="QLH152" s="24"/>
      <c r="QLI152" s="24"/>
      <c r="QLJ152" s="24"/>
      <c r="QLK152" s="24"/>
      <c r="QLL152" s="24"/>
      <c r="QLM152" s="24"/>
      <c r="QLN152" s="24"/>
      <c r="QLO152" s="24"/>
      <c r="QLP152" s="24"/>
      <c r="QLQ152" s="24"/>
      <c r="QLR152" s="24"/>
      <c r="QLS152" s="24"/>
      <c r="QLT152" s="24"/>
      <c r="QLU152" s="24"/>
      <c r="QLV152" s="24"/>
      <c r="QLW152" s="24"/>
      <c r="QLX152" s="24"/>
      <c r="QLY152" s="24"/>
      <c r="QLZ152" s="24"/>
      <c r="QMA152" s="24"/>
      <c r="QMB152" s="24"/>
      <c r="QMC152" s="24"/>
      <c r="QMD152" s="24"/>
      <c r="QME152" s="24"/>
      <c r="QMF152" s="24"/>
      <c r="QMG152" s="24"/>
      <c r="QMH152" s="24"/>
      <c r="QMI152" s="24"/>
      <c r="QMJ152" s="24"/>
      <c r="QMK152" s="24"/>
      <c r="QML152" s="24"/>
      <c r="QMM152" s="24"/>
      <c r="QMN152" s="24"/>
      <c r="QMO152" s="24"/>
      <c r="QMP152" s="24"/>
      <c r="QMQ152" s="24"/>
      <c r="QMR152" s="24"/>
      <c r="QMS152" s="24"/>
      <c r="QMT152" s="24"/>
      <c r="QMU152" s="24"/>
      <c r="QMV152" s="24"/>
      <c r="QMW152" s="24"/>
      <c r="QMX152" s="24"/>
      <c r="QMY152" s="24"/>
      <c r="QMZ152" s="24"/>
      <c r="QNA152" s="24"/>
      <c r="QNB152" s="24"/>
      <c r="QNC152" s="24"/>
      <c r="QND152" s="24"/>
      <c r="QNE152" s="24"/>
      <c r="QNF152" s="24"/>
      <c r="QNG152" s="24"/>
      <c r="QNH152" s="24"/>
      <c r="QNI152" s="24"/>
      <c r="QNJ152" s="24"/>
      <c r="QNK152" s="24"/>
      <c r="QNL152" s="24"/>
      <c r="QNM152" s="24"/>
      <c r="QNN152" s="24"/>
      <c r="QNO152" s="24"/>
      <c r="QNP152" s="24"/>
      <c r="QNQ152" s="24"/>
      <c r="QNR152" s="24"/>
      <c r="QNS152" s="24"/>
      <c r="QNT152" s="24"/>
      <c r="QNU152" s="24"/>
      <c r="QNV152" s="24"/>
      <c r="QNW152" s="24"/>
      <c r="QNX152" s="24"/>
      <c r="QNY152" s="24"/>
      <c r="QNZ152" s="24"/>
      <c r="QOA152" s="24"/>
      <c r="QOB152" s="24"/>
      <c r="QOC152" s="24"/>
      <c r="QOD152" s="24"/>
      <c r="QOE152" s="24"/>
      <c r="QOF152" s="24"/>
      <c r="QOG152" s="24"/>
      <c r="QOH152" s="24"/>
      <c r="QOI152" s="24"/>
      <c r="QOJ152" s="24"/>
      <c r="QOK152" s="24"/>
      <c r="QOL152" s="24"/>
      <c r="QOM152" s="24"/>
      <c r="QON152" s="24"/>
      <c r="QOO152" s="24"/>
      <c r="QOP152" s="24"/>
      <c r="QOQ152" s="24"/>
      <c r="QOR152" s="24"/>
      <c r="QOS152" s="24"/>
      <c r="QOT152" s="24"/>
      <c r="QOU152" s="24"/>
      <c r="QOV152" s="24"/>
      <c r="QOW152" s="24"/>
      <c r="QOX152" s="24"/>
      <c r="QOY152" s="24"/>
      <c r="QOZ152" s="24"/>
      <c r="QPA152" s="24"/>
      <c r="QPB152" s="24"/>
      <c r="QPC152" s="24"/>
      <c r="QPD152" s="24"/>
      <c r="QPE152" s="24"/>
      <c r="QPF152" s="24"/>
      <c r="QPG152" s="24"/>
      <c r="QPH152" s="24"/>
      <c r="QPI152" s="24"/>
      <c r="QPJ152" s="24"/>
      <c r="QPK152" s="24"/>
      <c r="QPL152" s="24"/>
      <c r="QPM152" s="24"/>
      <c r="QPN152" s="24"/>
      <c r="QPO152" s="24"/>
      <c r="QPP152" s="24"/>
      <c r="QPQ152" s="24"/>
      <c r="QPR152" s="24"/>
      <c r="QPS152" s="24"/>
      <c r="QPT152" s="24"/>
      <c r="QPU152" s="24"/>
      <c r="QPV152" s="24"/>
      <c r="QPW152" s="24"/>
      <c r="QPX152" s="24"/>
      <c r="QPY152" s="24"/>
      <c r="QPZ152" s="24"/>
      <c r="QQA152" s="24"/>
      <c r="QQB152" s="24"/>
      <c r="QQC152" s="24"/>
      <c r="QQD152" s="24"/>
      <c r="QQE152" s="24"/>
      <c r="QQF152" s="24"/>
      <c r="QQG152" s="24"/>
      <c r="QQH152" s="24"/>
      <c r="QQI152" s="24"/>
      <c r="QQJ152" s="24"/>
      <c r="QQK152" s="24"/>
      <c r="QQL152" s="24"/>
      <c r="QQM152" s="24"/>
      <c r="QQN152" s="24"/>
      <c r="QQO152" s="24"/>
      <c r="QQP152" s="24"/>
      <c r="QQQ152" s="24"/>
      <c r="QQR152" s="24"/>
      <c r="QQS152" s="24"/>
      <c r="QQT152" s="24"/>
      <c r="QQU152" s="24"/>
      <c r="QQV152" s="24"/>
      <c r="QQW152" s="24"/>
      <c r="QQX152" s="24"/>
      <c r="QQY152" s="24"/>
      <c r="QQZ152" s="24"/>
      <c r="QRA152" s="24"/>
      <c r="QRB152" s="24"/>
      <c r="QRC152" s="24"/>
      <c r="QRD152" s="24"/>
      <c r="QRE152" s="24"/>
      <c r="QRF152" s="24"/>
      <c r="QRG152" s="24"/>
      <c r="QRH152" s="24"/>
      <c r="QRI152" s="24"/>
      <c r="QRJ152" s="24"/>
      <c r="QRK152" s="24"/>
      <c r="QRL152" s="24"/>
      <c r="QRM152" s="24"/>
      <c r="QRN152" s="24"/>
      <c r="QRO152" s="24"/>
      <c r="QRP152" s="24"/>
      <c r="QRQ152" s="24"/>
      <c r="QRR152" s="24"/>
      <c r="QRS152" s="24"/>
      <c r="QRT152" s="24"/>
      <c r="QRU152" s="24"/>
      <c r="QRV152" s="24"/>
      <c r="QRW152" s="24"/>
      <c r="QRX152" s="24"/>
      <c r="QRY152" s="24"/>
      <c r="QRZ152" s="24"/>
      <c r="QSA152" s="24"/>
      <c r="QSB152" s="24"/>
      <c r="QSC152" s="24"/>
      <c r="QSD152" s="24"/>
      <c r="QSE152" s="24"/>
      <c r="QSF152" s="24"/>
      <c r="QSG152" s="24"/>
      <c r="QSH152" s="24"/>
      <c r="QSI152" s="24"/>
      <c r="QSJ152" s="24"/>
      <c r="QSK152" s="24"/>
      <c r="QSL152" s="24"/>
      <c r="QSM152" s="24"/>
      <c r="QSN152" s="24"/>
      <c r="QSO152" s="24"/>
      <c r="QSP152" s="24"/>
      <c r="QSQ152" s="24"/>
      <c r="QSR152" s="24"/>
      <c r="QSS152" s="24"/>
      <c r="QST152" s="24"/>
      <c r="QSU152" s="24"/>
      <c r="QSV152" s="24"/>
      <c r="QSW152" s="24"/>
      <c r="QSX152" s="24"/>
      <c r="QSY152" s="24"/>
      <c r="QSZ152" s="24"/>
      <c r="QTA152" s="24"/>
      <c r="QTB152" s="24"/>
      <c r="QTC152" s="24"/>
      <c r="QTD152" s="24"/>
      <c r="QTE152" s="24"/>
      <c r="QTF152" s="24"/>
      <c r="QTG152" s="24"/>
      <c r="QTH152" s="24"/>
      <c r="QTI152" s="24"/>
      <c r="QTJ152" s="24"/>
      <c r="QTK152" s="24"/>
      <c r="QTL152" s="24"/>
      <c r="QTM152" s="24"/>
      <c r="QTN152" s="24"/>
      <c r="QTO152" s="24"/>
      <c r="QTP152" s="24"/>
      <c r="QTQ152" s="24"/>
      <c r="QTR152" s="24"/>
      <c r="QTS152" s="24"/>
      <c r="QTT152" s="24"/>
      <c r="QTU152" s="24"/>
      <c r="QTV152" s="24"/>
      <c r="QTW152" s="24"/>
      <c r="QTX152" s="24"/>
      <c r="QTY152" s="24"/>
      <c r="QTZ152" s="24"/>
      <c r="QUA152" s="24"/>
      <c r="QUB152" s="24"/>
      <c r="QUC152" s="24"/>
      <c r="QUD152" s="24"/>
      <c r="QUE152" s="24"/>
      <c r="QUF152" s="24"/>
      <c r="QUG152" s="24"/>
      <c r="QUH152" s="24"/>
      <c r="QUI152" s="24"/>
      <c r="QUJ152" s="24"/>
      <c r="QUK152" s="24"/>
      <c r="QUL152" s="24"/>
      <c r="QUM152" s="24"/>
      <c r="QUN152" s="24"/>
      <c r="QUO152" s="24"/>
      <c r="QUP152" s="24"/>
      <c r="QUQ152" s="24"/>
      <c r="QUR152" s="24"/>
      <c r="QUS152" s="24"/>
      <c r="QUT152" s="24"/>
      <c r="QUU152" s="24"/>
      <c r="QUV152" s="24"/>
      <c r="QUW152" s="24"/>
      <c r="QUX152" s="24"/>
      <c r="QUY152" s="24"/>
      <c r="QUZ152" s="24"/>
      <c r="QVA152" s="24"/>
      <c r="QVB152" s="24"/>
      <c r="QVC152" s="24"/>
      <c r="QVD152" s="24"/>
      <c r="QVE152" s="24"/>
      <c r="QVF152" s="24"/>
      <c r="QVG152" s="24"/>
      <c r="QVH152" s="24"/>
      <c r="QVI152" s="24"/>
      <c r="QVJ152" s="24"/>
      <c r="QVK152" s="24"/>
      <c r="QVL152" s="24"/>
      <c r="QVM152" s="24"/>
      <c r="QVN152" s="24"/>
      <c r="QVO152" s="24"/>
      <c r="QVP152" s="24"/>
      <c r="QVQ152" s="24"/>
      <c r="QVR152" s="24"/>
      <c r="QVS152" s="24"/>
      <c r="QVT152" s="24"/>
      <c r="QVU152" s="24"/>
      <c r="QVV152" s="24"/>
      <c r="QVW152" s="24"/>
      <c r="QVX152" s="24"/>
      <c r="QVY152" s="24"/>
      <c r="QVZ152" s="24"/>
      <c r="QWA152" s="24"/>
      <c r="QWB152" s="24"/>
      <c r="QWC152" s="24"/>
      <c r="QWD152" s="24"/>
      <c r="QWE152" s="24"/>
      <c r="QWF152" s="24"/>
      <c r="QWG152" s="24"/>
      <c r="QWH152" s="24"/>
      <c r="QWI152" s="24"/>
      <c r="QWJ152" s="24"/>
      <c r="QWK152" s="24"/>
      <c r="QWL152" s="24"/>
      <c r="QWM152" s="24"/>
      <c r="QWN152" s="24"/>
      <c r="QWO152" s="24"/>
      <c r="QWP152" s="24"/>
      <c r="QWQ152" s="24"/>
      <c r="QWR152" s="24"/>
      <c r="QWS152" s="24"/>
      <c r="QWT152" s="24"/>
      <c r="QWU152" s="24"/>
      <c r="QWV152" s="24"/>
      <c r="QWW152" s="24"/>
      <c r="QWX152" s="24"/>
      <c r="QWY152" s="24"/>
      <c r="QWZ152" s="24"/>
      <c r="QXA152" s="24"/>
      <c r="QXB152" s="24"/>
      <c r="QXC152" s="24"/>
      <c r="QXD152" s="24"/>
      <c r="QXE152" s="24"/>
      <c r="QXF152" s="24"/>
      <c r="QXG152" s="24"/>
      <c r="QXH152" s="24"/>
      <c r="QXI152" s="24"/>
      <c r="QXJ152" s="24"/>
      <c r="QXK152" s="24"/>
      <c r="QXL152" s="24"/>
      <c r="QXM152" s="24"/>
      <c r="QXN152" s="24"/>
      <c r="QXO152" s="24"/>
      <c r="QXP152" s="24"/>
      <c r="QXQ152" s="24"/>
      <c r="QXR152" s="24"/>
      <c r="QXS152" s="24"/>
      <c r="QXT152" s="24"/>
      <c r="QXU152" s="24"/>
      <c r="QXV152" s="24"/>
      <c r="QXW152" s="24"/>
      <c r="QXX152" s="24"/>
      <c r="QXY152" s="24"/>
      <c r="QXZ152" s="24"/>
      <c r="QYA152" s="24"/>
      <c r="QYB152" s="24"/>
      <c r="QYC152" s="24"/>
      <c r="QYD152" s="24"/>
      <c r="QYE152" s="24"/>
      <c r="QYF152" s="24"/>
      <c r="QYG152" s="24"/>
      <c r="QYH152" s="24"/>
      <c r="QYI152" s="24"/>
      <c r="QYJ152" s="24"/>
      <c r="QYK152" s="24"/>
      <c r="QYL152" s="24"/>
      <c r="QYM152" s="24"/>
      <c r="QYN152" s="24"/>
      <c r="QYO152" s="24"/>
      <c r="QYP152" s="24"/>
      <c r="QYQ152" s="24"/>
      <c r="QYR152" s="24"/>
      <c r="QYS152" s="24"/>
      <c r="QYT152" s="24"/>
      <c r="QYU152" s="24"/>
      <c r="QYV152" s="24"/>
      <c r="QYW152" s="24"/>
      <c r="QYX152" s="24"/>
      <c r="QYY152" s="24"/>
      <c r="QYZ152" s="24"/>
      <c r="QZA152" s="24"/>
      <c r="QZB152" s="24"/>
      <c r="QZC152" s="24"/>
      <c r="QZD152" s="24"/>
      <c r="QZE152" s="24"/>
      <c r="QZF152" s="24"/>
      <c r="QZG152" s="24"/>
      <c r="QZH152" s="24"/>
      <c r="QZI152" s="24"/>
      <c r="QZJ152" s="24"/>
      <c r="QZK152" s="24"/>
      <c r="QZL152" s="24"/>
      <c r="QZM152" s="24"/>
      <c r="QZN152" s="24"/>
      <c r="QZO152" s="24"/>
      <c r="QZP152" s="24"/>
      <c r="QZQ152" s="24"/>
      <c r="QZR152" s="24"/>
      <c r="QZS152" s="24"/>
      <c r="QZT152" s="24"/>
      <c r="QZU152" s="24"/>
      <c r="QZV152" s="24"/>
      <c r="QZW152" s="24"/>
      <c r="QZX152" s="24"/>
      <c r="QZY152" s="24"/>
      <c r="QZZ152" s="24"/>
      <c r="RAA152" s="24"/>
      <c r="RAB152" s="24"/>
      <c r="RAC152" s="24"/>
      <c r="RAD152" s="24"/>
      <c r="RAE152" s="24"/>
      <c r="RAF152" s="24"/>
      <c r="RAG152" s="24"/>
      <c r="RAH152" s="24"/>
      <c r="RAI152" s="24"/>
      <c r="RAJ152" s="24"/>
      <c r="RAK152" s="24"/>
      <c r="RAL152" s="24"/>
      <c r="RAM152" s="24"/>
      <c r="RAN152" s="24"/>
      <c r="RAO152" s="24"/>
      <c r="RAP152" s="24"/>
      <c r="RAQ152" s="24"/>
      <c r="RAR152" s="24"/>
      <c r="RAS152" s="24"/>
      <c r="RAT152" s="24"/>
      <c r="RAU152" s="24"/>
      <c r="RAV152" s="24"/>
      <c r="RAW152" s="24"/>
      <c r="RAX152" s="24"/>
      <c r="RAY152" s="24"/>
      <c r="RAZ152" s="24"/>
      <c r="RBA152" s="24"/>
      <c r="RBB152" s="24"/>
      <c r="RBC152" s="24"/>
      <c r="RBD152" s="24"/>
      <c r="RBE152" s="24"/>
      <c r="RBF152" s="24"/>
      <c r="RBG152" s="24"/>
      <c r="RBH152" s="24"/>
      <c r="RBI152" s="24"/>
      <c r="RBJ152" s="24"/>
      <c r="RBK152" s="24"/>
      <c r="RBL152" s="24"/>
      <c r="RBM152" s="24"/>
      <c r="RBN152" s="24"/>
      <c r="RBO152" s="24"/>
      <c r="RBP152" s="24"/>
      <c r="RBQ152" s="24"/>
      <c r="RBR152" s="24"/>
      <c r="RBS152" s="24"/>
      <c r="RBT152" s="24"/>
      <c r="RBU152" s="24"/>
      <c r="RBV152" s="24"/>
      <c r="RBW152" s="24"/>
      <c r="RBX152" s="24"/>
      <c r="RBY152" s="24"/>
      <c r="RBZ152" s="24"/>
      <c r="RCA152" s="24"/>
      <c r="RCB152" s="24"/>
      <c r="RCC152" s="24"/>
      <c r="RCD152" s="24"/>
      <c r="RCE152" s="24"/>
      <c r="RCF152" s="24"/>
      <c r="RCG152" s="24"/>
      <c r="RCH152" s="24"/>
      <c r="RCI152" s="24"/>
      <c r="RCJ152" s="24"/>
      <c r="RCK152" s="24"/>
      <c r="RCL152" s="24"/>
      <c r="RCM152" s="24"/>
      <c r="RCN152" s="24"/>
      <c r="RCO152" s="24"/>
      <c r="RCP152" s="24"/>
      <c r="RCQ152" s="24"/>
      <c r="RCR152" s="24"/>
      <c r="RCS152" s="24"/>
      <c r="RCT152" s="24"/>
      <c r="RCU152" s="24"/>
      <c r="RCV152" s="24"/>
      <c r="RCW152" s="24"/>
      <c r="RCX152" s="24"/>
      <c r="RCY152" s="24"/>
      <c r="RCZ152" s="24"/>
      <c r="RDA152" s="24"/>
      <c r="RDB152" s="24"/>
      <c r="RDC152" s="24"/>
      <c r="RDD152" s="24"/>
      <c r="RDE152" s="24"/>
      <c r="RDF152" s="24"/>
      <c r="RDG152" s="24"/>
      <c r="RDH152" s="24"/>
      <c r="RDI152" s="24"/>
      <c r="RDJ152" s="24"/>
      <c r="RDK152" s="24"/>
      <c r="RDL152" s="24"/>
      <c r="RDM152" s="24"/>
      <c r="RDN152" s="24"/>
      <c r="RDO152" s="24"/>
      <c r="RDP152" s="24"/>
      <c r="RDQ152" s="24"/>
      <c r="RDR152" s="24"/>
      <c r="RDS152" s="24"/>
      <c r="RDT152" s="24"/>
      <c r="RDU152" s="24"/>
      <c r="RDV152" s="24"/>
      <c r="RDW152" s="24"/>
      <c r="RDX152" s="24"/>
      <c r="RDY152" s="24"/>
      <c r="RDZ152" s="24"/>
      <c r="REA152" s="24"/>
      <c r="REB152" s="24"/>
      <c r="REC152" s="24"/>
      <c r="RED152" s="24"/>
      <c r="REE152" s="24"/>
      <c r="REF152" s="24"/>
      <c r="REG152" s="24"/>
      <c r="REH152" s="24"/>
      <c r="REI152" s="24"/>
      <c r="REJ152" s="24"/>
      <c r="REK152" s="24"/>
      <c r="REL152" s="24"/>
      <c r="REM152" s="24"/>
      <c r="REN152" s="24"/>
      <c r="REO152" s="24"/>
      <c r="REP152" s="24"/>
      <c r="REQ152" s="24"/>
      <c r="RER152" s="24"/>
      <c r="RES152" s="24"/>
      <c r="RET152" s="24"/>
      <c r="REU152" s="24"/>
      <c r="REV152" s="24"/>
      <c r="REW152" s="24"/>
      <c r="REX152" s="24"/>
      <c r="REY152" s="24"/>
      <c r="REZ152" s="24"/>
      <c r="RFA152" s="24"/>
      <c r="RFB152" s="24"/>
      <c r="RFC152" s="24"/>
      <c r="RFD152" s="24"/>
      <c r="RFE152" s="24"/>
      <c r="RFF152" s="24"/>
      <c r="RFG152" s="24"/>
      <c r="RFH152" s="24"/>
      <c r="RFI152" s="24"/>
      <c r="RFJ152" s="24"/>
      <c r="RFK152" s="24"/>
      <c r="RFL152" s="24"/>
      <c r="RFM152" s="24"/>
      <c r="RFN152" s="24"/>
      <c r="RFO152" s="24"/>
      <c r="RFP152" s="24"/>
      <c r="RFQ152" s="24"/>
      <c r="RFR152" s="24"/>
      <c r="RFS152" s="24"/>
      <c r="RFT152" s="24"/>
      <c r="RFU152" s="24"/>
      <c r="RFV152" s="24"/>
      <c r="RFW152" s="24"/>
      <c r="RFX152" s="24"/>
      <c r="RFY152" s="24"/>
      <c r="RFZ152" s="24"/>
      <c r="RGA152" s="24"/>
      <c r="RGB152" s="24"/>
      <c r="RGC152" s="24"/>
      <c r="RGD152" s="24"/>
      <c r="RGE152" s="24"/>
      <c r="RGF152" s="24"/>
      <c r="RGG152" s="24"/>
      <c r="RGH152" s="24"/>
      <c r="RGI152" s="24"/>
      <c r="RGJ152" s="24"/>
      <c r="RGK152" s="24"/>
      <c r="RGL152" s="24"/>
      <c r="RGM152" s="24"/>
      <c r="RGN152" s="24"/>
      <c r="RGO152" s="24"/>
      <c r="RGP152" s="24"/>
      <c r="RGQ152" s="24"/>
      <c r="RGR152" s="24"/>
      <c r="RGS152" s="24"/>
      <c r="RGT152" s="24"/>
      <c r="RGU152" s="24"/>
      <c r="RGV152" s="24"/>
      <c r="RGW152" s="24"/>
      <c r="RGX152" s="24"/>
      <c r="RGY152" s="24"/>
      <c r="RGZ152" s="24"/>
      <c r="RHA152" s="24"/>
      <c r="RHB152" s="24"/>
      <c r="RHC152" s="24"/>
      <c r="RHD152" s="24"/>
      <c r="RHE152" s="24"/>
      <c r="RHF152" s="24"/>
      <c r="RHG152" s="24"/>
      <c r="RHH152" s="24"/>
      <c r="RHI152" s="24"/>
      <c r="RHJ152" s="24"/>
      <c r="RHK152" s="24"/>
      <c r="RHL152" s="24"/>
      <c r="RHM152" s="24"/>
      <c r="RHN152" s="24"/>
      <c r="RHO152" s="24"/>
      <c r="RHP152" s="24"/>
      <c r="RHQ152" s="24"/>
      <c r="RHR152" s="24"/>
      <c r="RHS152" s="24"/>
      <c r="RHT152" s="24"/>
      <c r="RHU152" s="24"/>
      <c r="RHV152" s="24"/>
      <c r="RHW152" s="24"/>
      <c r="RHX152" s="24"/>
      <c r="RHY152" s="24"/>
      <c r="RHZ152" s="24"/>
      <c r="RIA152" s="24"/>
      <c r="RIB152" s="24"/>
      <c r="RIC152" s="24"/>
      <c r="RID152" s="24"/>
      <c r="RIE152" s="24"/>
      <c r="RIF152" s="24"/>
      <c r="RIG152" s="24"/>
      <c r="RIH152" s="24"/>
      <c r="RII152" s="24"/>
      <c r="RIJ152" s="24"/>
      <c r="RIK152" s="24"/>
      <c r="RIL152" s="24"/>
      <c r="RIM152" s="24"/>
      <c r="RIN152" s="24"/>
      <c r="RIO152" s="24"/>
      <c r="RIP152" s="24"/>
      <c r="RIQ152" s="24"/>
      <c r="RIR152" s="24"/>
      <c r="RIS152" s="24"/>
      <c r="RIT152" s="24"/>
      <c r="RIU152" s="24"/>
      <c r="RIV152" s="24"/>
      <c r="RIW152" s="24"/>
      <c r="RIX152" s="24"/>
      <c r="RIY152" s="24"/>
      <c r="RIZ152" s="24"/>
      <c r="RJA152" s="24"/>
      <c r="RJB152" s="24"/>
      <c r="RJC152" s="24"/>
      <c r="RJD152" s="24"/>
      <c r="RJE152" s="24"/>
      <c r="RJF152" s="24"/>
      <c r="RJG152" s="24"/>
      <c r="RJH152" s="24"/>
      <c r="RJI152" s="24"/>
      <c r="RJJ152" s="24"/>
      <c r="RJK152" s="24"/>
      <c r="RJL152" s="24"/>
      <c r="RJM152" s="24"/>
      <c r="RJN152" s="24"/>
      <c r="RJO152" s="24"/>
      <c r="RJP152" s="24"/>
      <c r="RJQ152" s="24"/>
      <c r="RJR152" s="24"/>
      <c r="RJS152" s="24"/>
      <c r="RJT152" s="24"/>
      <c r="RJU152" s="24"/>
      <c r="RJV152" s="24"/>
      <c r="RJW152" s="24"/>
      <c r="RJX152" s="24"/>
      <c r="RJY152" s="24"/>
      <c r="RJZ152" s="24"/>
      <c r="RKA152" s="24"/>
      <c r="RKB152" s="24"/>
      <c r="RKC152" s="24"/>
      <c r="RKD152" s="24"/>
      <c r="RKE152" s="24"/>
      <c r="RKF152" s="24"/>
      <c r="RKG152" s="24"/>
      <c r="RKH152" s="24"/>
      <c r="RKI152" s="24"/>
      <c r="RKJ152" s="24"/>
      <c r="RKK152" s="24"/>
      <c r="RKL152" s="24"/>
      <c r="RKM152" s="24"/>
      <c r="RKN152" s="24"/>
      <c r="RKO152" s="24"/>
      <c r="RKP152" s="24"/>
      <c r="RKQ152" s="24"/>
      <c r="RKR152" s="24"/>
      <c r="RKS152" s="24"/>
      <c r="RKT152" s="24"/>
      <c r="RKU152" s="24"/>
      <c r="RKV152" s="24"/>
      <c r="RKW152" s="24"/>
      <c r="RKX152" s="24"/>
      <c r="RKY152" s="24"/>
      <c r="RKZ152" s="24"/>
      <c r="RLA152" s="24"/>
      <c r="RLB152" s="24"/>
      <c r="RLC152" s="24"/>
      <c r="RLD152" s="24"/>
      <c r="RLE152" s="24"/>
      <c r="RLF152" s="24"/>
      <c r="RLG152" s="24"/>
      <c r="RLH152" s="24"/>
      <c r="RLI152" s="24"/>
      <c r="RLJ152" s="24"/>
      <c r="RLK152" s="24"/>
      <c r="RLL152" s="24"/>
      <c r="RLM152" s="24"/>
      <c r="RLN152" s="24"/>
      <c r="RLO152" s="24"/>
      <c r="RLP152" s="24"/>
      <c r="RLQ152" s="24"/>
      <c r="RLR152" s="24"/>
      <c r="RLS152" s="24"/>
      <c r="RLT152" s="24"/>
      <c r="RLU152" s="24"/>
      <c r="RLV152" s="24"/>
      <c r="RLW152" s="24"/>
      <c r="RLX152" s="24"/>
      <c r="RLY152" s="24"/>
      <c r="RLZ152" s="24"/>
      <c r="RMA152" s="24"/>
      <c r="RMB152" s="24"/>
      <c r="RMC152" s="24"/>
      <c r="RMD152" s="24"/>
      <c r="RME152" s="24"/>
      <c r="RMF152" s="24"/>
      <c r="RMG152" s="24"/>
      <c r="RMH152" s="24"/>
      <c r="RMI152" s="24"/>
      <c r="RMJ152" s="24"/>
      <c r="RMK152" s="24"/>
      <c r="RML152" s="24"/>
      <c r="RMM152" s="24"/>
      <c r="RMN152" s="24"/>
      <c r="RMO152" s="24"/>
      <c r="RMP152" s="24"/>
      <c r="RMQ152" s="24"/>
      <c r="RMR152" s="24"/>
      <c r="RMS152" s="24"/>
      <c r="RMT152" s="24"/>
      <c r="RMU152" s="24"/>
      <c r="RMV152" s="24"/>
      <c r="RMW152" s="24"/>
      <c r="RMX152" s="24"/>
      <c r="RMY152" s="24"/>
      <c r="RMZ152" s="24"/>
      <c r="RNA152" s="24"/>
      <c r="RNB152" s="24"/>
      <c r="RNC152" s="24"/>
      <c r="RND152" s="24"/>
      <c r="RNE152" s="24"/>
      <c r="RNF152" s="24"/>
      <c r="RNG152" s="24"/>
      <c r="RNH152" s="24"/>
      <c r="RNI152" s="24"/>
      <c r="RNJ152" s="24"/>
      <c r="RNK152" s="24"/>
      <c r="RNL152" s="24"/>
      <c r="RNM152" s="24"/>
      <c r="RNN152" s="24"/>
      <c r="RNO152" s="24"/>
      <c r="RNP152" s="24"/>
      <c r="RNQ152" s="24"/>
      <c r="RNR152" s="24"/>
      <c r="RNS152" s="24"/>
      <c r="RNT152" s="24"/>
      <c r="RNU152" s="24"/>
      <c r="RNV152" s="24"/>
      <c r="RNW152" s="24"/>
      <c r="RNX152" s="24"/>
      <c r="RNY152" s="24"/>
      <c r="RNZ152" s="24"/>
      <c r="ROA152" s="24"/>
      <c r="ROB152" s="24"/>
      <c r="ROC152" s="24"/>
      <c r="ROD152" s="24"/>
      <c r="ROE152" s="24"/>
      <c r="ROF152" s="24"/>
      <c r="ROG152" s="24"/>
      <c r="ROH152" s="24"/>
      <c r="ROI152" s="24"/>
      <c r="ROJ152" s="24"/>
      <c r="ROK152" s="24"/>
      <c r="ROL152" s="24"/>
      <c r="ROM152" s="24"/>
      <c r="RON152" s="24"/>
      <c r="ROO152" s="24"/>
      <c r="ROP152" s="24"/>
      <c r="ROQ152" s="24"/>
      <c r="ROR152" s="24"/>
      <c r="ROS152" s="24"/>
      <c r="ROT152" s="24"/>
      <c r="ROU152" s="24"/>
      <c r="ROV152" s="24"/>
      <c r="ROW152" s="24"/>
      <c r="ROX152" s="24"/>
      <c r="ROY152" s="24"/>
      <c r="ROZ152" s="24"/>
      <c r="RPA152" s="24"/>
      <c r="RPB152" s="24"/>
      <c r="RPC152" s="24"/>
      <c r="RPD152" s="24"/>
      <c r="RPE152" s="24"/>
      <c r="RPF152" s="24"/>
      <c r="RPG152" s="24"/>
      <c r="RPH152" s="24"/>
      <c r="RPI152" s="24"/>
      <c r="RPJ152" s="24"/>
      <c r="RPK152" s="24"/>
      <c r="RPL152" s="24"/>
      <c r="RPM152" s="24"/>
      <c r="RPN152" s="24"/>
      <c r="RPO152" s="24"/>
      <c r="RPP152" s="24"/>
      <c r="RPQ152" s="24"/>
      <c r="RPR152" s="24"/>
      <c r="RPS152" s="24"/>
      <c r="RPT152" s="24"/>
      <c r="RPU152" s="24"/>
      <c r="RPV152" s="24"/>
      <c r="RPW152" s="24"/>
      <c r="RPX152" s="24"/>
      <c r="RPY152" s="24"/>
      <c r="RPZ152" s="24"/>
      <c r="RQA152" s="24"/>
      <c r="RQB152" s="24"/>
      <c r="RQC152" s="24"/>
      <c r="RQD152" s="24"/>
      <c r="RQE152" s="24"/>
      <c r="RQF152" s="24"/>
      <c r="RQG152" s="24"/>
      <c r="RQH152" s="24"/>
      <c r="RQI152" s="24"/>
      <c r="RQJ152" s="24"/>
      <c r="RQK152" s="24"/>
      <c r="RQL152" s="24"/>
      <c r="RQM152" s="24"/>
      <c r="RQN152" s="24"/>
      <c r="RQO152" s="24"/>
      <c r="RQP152" s="24"/>
      <c r="RQQ152" s="24"/>
      <c r="RQR152" s="24"/>
      <c r="RQS152" s="24"/>
      <c r="RQT152" s="24"/>
      <c r="RQU152" s="24"/>
      <c r="RQV152" s="24"/>
      <c r="RQW152" s="24"/>
      <c r="RQX152" s="24"/>
      <c r="RQY152" s="24"/>
      <c r="RQZ152" s="24"/>
      <c r="RRA152" s="24"/>
      <c r="RRB152" s="24"/>
      <c r="RRC152" s="24"/>
      <c r="RRD152" s="24"/>
      <c r="RRE152" s="24"/>
      <c r="RRF152" s="24"/>
      <c r="RRG152" s="24"/>
      <c r="RRH152" s="24"/>
      <c r="RRI152" s="24"/>
      <c r="RRJ152" s="24"/>
      <c r="RRK152" s="24"/>
      <c r="RRL152" s="24"/>
      <c r="RRM152" s="24"/>
      <c r="RRN152" s="24"/>
      <c r="RRO152" s="24"/>
      <c r="RRP152" s="24"/>
      <c r="RRQ152" s="24"/>
      <c r="RRR152" s="24"/>
      <c r="RRS152" s="24"/>
      <c r="RRT152" s="24"/>
      <c r="RRU152" s="24"/>
      <c r="RRV152" s="24"/>
      <c r="RRW152" s="24"/>
      <c r="RRX152" s="24"/>
      <c r="RRY152" s="24"/>
      <c r="RRZ152" s="24"/>
      <c r="RSA152" s="24"/>
      <c r="RSB152" s="24"/>
      <c r="RSC152" s="24"/>
      <c r="RSD152" s="24"/>
      <c r="RSE152" s="24"/>
      <c r="RSF152" s="24"/>
      <c r="RSG152" s="24"/>
      <c r="RSH152" s="24"/>
      <c r="RSI152" s="24"/>
      <c r="RSJ152" s="24"/>
      <c r="RSK152" s="24"/>
      <c r="RSL152" s="24"/>
      <c r="RSM152" s="24"/>
      <c r="RSN152" s="24"/>
      <c r="RSO152" s="24"/>
      <c r="RSP152" s="24"/>
      <c r="RSQ152" s="24"/>
      <c r="RSR152" s="24"/>
      <c r="RSS152" s="24"/>
      <c r="RST152" s="24"/>
      <c r="RSU152" s="24"/>
      <c r="RSV152" s="24"/>
      <c r="RSW152" s="24"/>
      <c r="RSX152" s="24"/>
      <c r="RSY152" s="24"/>
      <c r="RSZ152" s="24"/>
      <c r="RTA152" s="24"/>
      <c r="RTB152" s="24"/>
      <c r="RTC152" s="24"/>
      <c r="RTD152" s="24"/>
      <c r="RTE152" s="24"/>
      <c r="RTF152" s="24"/>
      <c r="RTG152" s="24"/>
      <c r="RTH152" s="24"/>
      <c r="RTI152" s="24"/>
      <c r="RTJ152" s="24"/>
      <c r="RTK152" s="24"/>
      <c r="RTL152" s="24"/>
      <c r="RTM152" s="24"/>
      <c r="RTN152" s="24"/>
      <c r="RTO152" s="24"/>
      <c r="RTP152" s="24"/>
      <c r="RTQ152" s="24"/>
      <c r="RTR152" s="24"/>
      <c r="RTS152" s="24"/>
      <c r="RTT152" s="24"/>
      <c r="RTU152" s="24"/>
      <c r="RTV152" s="24"/>
      <c r="RTW152" s="24"/>
      <c r="RTX152" s="24"/>
      <c r="RTY152" s="24"/>
      <c r="RTZ152" s="24"/>
      <c r="RUA152" s="24"/>
      <c r="RUB152" s="24"/>
      <c r="RUC152" s="24"/>
      <c r="RUD152" s="24"/>
      <c r="RUE152" s="24"/>
      <c r="RUF152" s="24"/>
      <c r="RUG152" s="24"/>
      <c r="RUH152" s="24"/>
      <c r="RUI152" s="24"/>
      <c r="RUJ152" s="24"/>
      <c r="RUK152" s="24"/>
      <c r="RUL152" s="24"/>
      <c r="RUM152" s="24"/>
      <c r="RUN152" s="24"/>
      <c r="RUO152" s="24"/>
      <c r="RUP152" s="24"/>
      <c r="RUQ152" s="24"/>
      <c r="RUR152" s="24"/>
      <c r="RUS152" s="24"/>
      <c r="RUT152" s="24"/>
      <c r="RUU152" s="24"/>
      <c r="RUV152" s="24"/>
      <c r="RUW152" s="24"/>
      <c r="RUX152" s="24"/>
      <c r="RUY152" s="24"/>
      <c r="RUZ152" s="24"/>
      <c r="RVA152" s="24"/>
      <c r="RVB152" s="24"/>
      <c r="RVC152" s="24"/>
      <c r="RVD152" s="24"/>
      <c r="RVE152" s="24"/>
      <c r="RVF152" s="24"/>
      <c r="RVG152" s="24"/>
      <c r="RVH152" s="24"/>
      <c r="RVI152" s="24"/>
      <c r="RVJ152" s="24"/>
      <c r="RVK152" s="24"/>
      <c r="RVL152" s="24"/>
      <c r="RVM152" s="24"/>
      <c r="RVN152" s="24"/>
      <c r="RVO152" s="24"/>
      <c r="RVP152" s="24"/>
      <c r="RVQ152" s="24"/>
      <c r="RVR152" s="24"/>
      <c r="RVS152" s="24"/>
      <c r="RVT152" s="24"/>
      <c r="RVU152" s="24"/>
      <c r="RVV152" s="24"/>
      <c r="RVW152" s="24"/>
      <c r="RVX152" s="24"/>
      <c r="RVY152" s="24"/>
      <c r="RVZ152" s="24"/>
      <c r="RWA152" s="24"/>
      <c r="RWB152" s="24"/>
      <c r="RWC152" s="24"/>
      <c r="RWD152" s="24"/>
      <c r="RWE152" s="24"/>
      <c r="RWF152" s="24"/>
      <c r="RWG152" s="24"/>
      <c r="RWH152" s="24"/>
      <c r="RWI152" s="24"/>
      <c r="RWJ152" s="24"/>
      <c r="RWK152" s="24"/>
      <c r="RWL152" s="24"/>
      <c r="RWM152" s="24"/>
      <c r="RWN152" s="24"/>
      <c r="RWO152" s="24"/>
      <c r="RWP152" s="24"/>
      <c r="RWQ152" s="24"/>
      <c r="RWR152" s="24"/>
      <c r="RWS152" s="24"/>
      <c r="RWT152" s="24"/>
      <c r="RWU152" s="24"/>
      <c r="RWV152" s="24"/>
      <c r="RWW152" s="24"/>
      <c r="RWX152" s="24"/>
      <c r="RWY152" s="24"/>
      <c r="RWZ152" s="24"/>
      <c r="RXA152" s="24"/>
      <c r="RXB152" s="24"/>
      <c r="RXC152" s="24"/>
      <c r="RXD152" s="24"/>
      <c r="RXE152" s="24"/>
      <c r="RXF152" s="24"/>
      <c r="RXG152" s="24"/>
      <c r="RXH152" s="24"/>
      <c r="RXI152" s="24"/>
      <c r="RXJ152" s="24"/>
      <c r="RXK152" s="24"/>
      <c r="RXL152" s="24"/>
      <c r="RXM152" s="24"/>
      <c r="RXN152" s="24"/>
      <c r="RXO152" s="24"/>
      <c r="RXP152" s="24"/>
      <c r="RXQ152" s="24"/>
      <c r="RXR152" s="24"/>
      <c r="RXS152" s="24"/>
      <c r="RXT152" s="24"/>
      <c r="RXU152" s="24"/>
      <c r="RXV152" s="24"/>
      <c r="RXW152" s="24"/>
      <c r="RXX152" s="24"/>
      <c r="RXY152" s="24"/>
      <c r="RXZ152" s="24"/>
      <c r="RYA152" s="24"/>
      <c r="RYB152" s="24"/>
      <c r="RYC152" s="24"/>
      <c r="RYD152" s="24"/>
      <c r="RYE152" s="24"/>
      <c r="RYF152" s="24"/>
      <c r="RYG152" s="24"/>
      <c r="RYH152" s="24"/>
      <c r="RYI152" s="24"/>
      <c r="RYJ152" s="24"/>
      <c r="RYK152" s="24"/>
      <c r="RYL152" s="24"/>
      <c r="RYM152" s="24"/>
      <c r="RYN152" s="24"/>
      <c r="RYO152" s="24"/>
      <c r="RYP152" s="24"/>
      <c r="RYQ152" s="24"/>
      <c r="RYR152" s="24"/>
      <c r="RYS152" s="24"/>
      <c r="RYT152" s="24"/>
      <c r="RYU152" s="24"/>
      <c r="RYV152" s="24"/>
      <c r="RYW152" s="24"/>
      <c r="RYX152" s="24"/>
      <c r="RYY152" s="24"/>
      <c r="RYZ152" s="24"/>
      <c r="RZA152" s="24"/>
      <c r="RZB152" s="24"/>
      <c r="RZC152" s="24"/>
      <c r="RZD152" s="24"/>
      <c r="RZE152" s="24"/>
      <c r="RZF152" s="24"/>
      <c r="RZG152" s="24"/>
      <c r="RZH152" s="24"/>
      <c r="RZI152" s="24"/>
      <c r="RZJ152" s="24"/>
      <c r="RZK152" s="24"/>
      <c r="RZL152" s="24"/>
      <c r="RZM152" s="24"/>
      <c r="RZN152" s="24"/>
      <c r="RZO152" s="24"/>
      <c r="RZP152" s="24"/>
      <c r="RZQ152" s="24"/>
      <c r="RZR152" s="24"/>
      <c r="RZS152" s="24"/>
      <c r="RZT152" s="24"/>
      <c r="RZU152" s="24"/>
      <c r="RZV152" s="24"/>
      <c r="RZW152" s="24"/>
      <c r="RZX152" s="24"/>
      <c r="RZY152" s="24"/>
      <c r="RZZ152" s="24"/>
      <c r="SAA152" s="24"/>
      <c r="SAB152" s="24"/>
      <c r="SAC152" s="24"/>
      <c r="SAD152" s="24"/>
      <c r="SAE152" s="24"/>
      <c r="SAF152" s="24"/>
      <c r="SAG152" s="24"/>
      <c r="SAH152" s="24"/>
      <c r="SAI152" s="24"/>
      <c r="SAJ152" s="24"/>
      <c r="SAK152" s="24"/>
      <c r="SAL152" s="24"/>
      <c r="SAM152" s="24"/>
      <c r="SAN152" s="24"/>
      <c r="SAO152" s="24"/>
      <c r="SAP152" s="24"/>
      <c r="SAQ152" s="24"/>
      <c r="SAR152" s="24"/>
      <c r="SAS152" s="24"/>
      <c r="SAT152" s="24"/>
      <c r="SAU152" s="24"/>
      <c r="SAV152" s="24"/>
      <c r="SAW152" s="24"/>
      <c r="SAX152" s="24"/>
      <c r="SAY152" s="24"/>
      <c r="SAZ152" s="24"/>
      <c r="SBA152" s="24"/>
      <c r="SBB152" s="24"/>
      <c r="SBC152" s="24"/>
      <c r="SBD152" s="24"/>
      <c r="SBE152" s="24"/>
      <c r="SBF152" s="24"/>
      <c r="SBG152" s="24"/>
      <c r="SBH152" s="24"/>
      <c r="SBI152" s="24"/>
      <c r="SBJ152" s="24"/>
      <c r="SBK152" s="24"/>
      <c r="SBL152" s="24"/>
      <c r="SBM152" s="24"/>
      <c r="SBN152" s="24"/>
      <c r="SBO152" s="24"/>
      <c r="SBP152" s="24"/>
      <c r="SBQ152" s="24"/>
      <c r="SBR152" s="24"/>
      <c r="SBS152" s="24"/>
      <c r="SBT152" s="24"/>
      <c r="SBU152" s="24"/>
      <c r="SBV152" s="24"/>
      <c r="SBW152" s="24"/>
      <c r="SBX152" s="24"/>
      <c r="SBY152" s="24"/>
      <c r="SBZ152" s="24"/>
      <c r="SCA152" s="24"/>
      <c r="SCB152" s="24"/>
      <c r="SCC152" s="24"/>
      <c r="SCD152" s="24"/>
      <c r="SCE152" s="24"/>
      <c r="SCF152" s="24"/>
      <c r="SCG152" s="24"/>
      <c r="SCH152" s="24"/>
      <c r="SCI152" s="24"/>
      <c r="SCJ152" s="24"/>
      <c r="SCK152" s="24"/>
      <c r="SCL152" s="24"/>
      <c r="SCM152" s="24"/>
      <c r="SCN152" s="24"/>
      <c r="SCO152" s="24"/>
      <c r="SCP152" s="24"/>
      <c r="SCQ152" s="24"/>
      <c r="SCR152" s="24"/>
      <c r="SCS152" s="24"/>
      <c r="SCT152" s="24"/>
      <c r="SCU152" s="24"/>
      <c r="SCV152" s="24"/>
      <c r="SCW152" s="24"/>
      <c r="SCX152" s="24"/>
      <c r="SCY152" s="24"/>
      <c r="SCZ152" s="24"/>
      <c r="SDA152" s="24"/>
      <c r="SDB152" s="24"/>
      <c r="SDC152" s="24"/>
      <c r="SDD152" s="24"/>
      <c r="SDE152" s="24"/>
      <c r="SDF152" s="24"/>
      <c r="SDG152" s="24"/>
      <c r="SDH152" s="24"/>
      <c r="SDI152" s="24"/>
      <c r="SDJ152" s="24"/>
      <c r="SDK152" s="24"/>
      <c r="SDL152" s="24"/>
      <c r="SDM152" s="24"/>
      <c r="SDN152" s="24"/>
      <c r="SDO152" s="24"/>
      <c r="SDP152" s="24"/>
      <c r="SDQ152" s="24"/>
      <c r="SDR152" s="24"/>
      <c r="SDS152" s="24"/>
      <c r="SDT152" s="24"/>
      <c r="SDU152" s="24"/>
      <c r="SDV152" s="24"/>
      <c r="SDW152" s="24"/>
      <c r="SDX152" s="24"/>
      <c r="SDY152" s="24"/>
      <c r="SDZ152" s="24"/>
      <c r="SEA152" s="24"/>
      <c r="SEB152" s="24"/>
      <c r="SEC152" s="24"/>
      <c r="SED152" s="24"/>
      <c r="SEE152" s="24"/>
      <c r="SEF152" s="24"/>
      <c r="SEG152" s="24"/>
      <c r="SEH152" s="24"/>
      <c r="SEI152" s="24"/>
      <c r="SEJ152" s="24"/>
      <c r="SEK152" s="24"/>
      <c r="SEL152" s="24"/>
      <c r="SEM152" s="24"/>
      <c r="SEN152" s="24"/>
      <c r="SEO152" s="24"/>
      <c r="SEP152" s="24"/>
      <c r="SEQ152" s="24"/>
      <c r="SER152" s="24"/>
      <c r="SES152" s="24"/>
      <c r="SET152" s="24"/>
      <c r="SEU152" s="24"/>
      <c r="SEV152" s="24"/>
      <c r="SEW152" s="24"/>
      <c r="SEX152" s="24"/>
      <c r="SEY152" s="24"/>
      <c r="SEZ152" s="24"/>
      <c r="SFA152" s="24"/>
      <c r="SFB152" s="24"/>
      <c r="SFC152" s="24"/>
      <c r="SFD152" s="24"/>
      <c r="SFE152" s="24"/>
      <c r="SFF152" s="24"/>
      <c r="SFG152" s="24"/>
      <c r="SFH152" s="24"/>
      <c r="SFI152" s="24"/>
      <c r="SFJ152" s="24"/>
      <c r="SFK152" s="24"/>
      <c r="SFL152" s="24"/>
      <c r="SFM152" s="24"/>
      <c r="SFN152" s="24"/>
      <c r="SFO152" s="24"/>
      <c r="SFP152" s="24"/>
      <c r="SFQ152" s="24"/>
      <c r="SFR152" s="24"/>
      <c r="SFS152" s="24"/>
      <c r="SFT152" s="24"/>
      <c r="SFU152" s="24"/>
      <c r="SFV152" s="24"/>
      <c r="SFW152" s="24"/>
      <c r="SFX152" s="24"/>
      <c r="SFY152" s="24"/>
      <c r="SFZ152" s="24"/>
      <c r="SGA152" s="24"/>
      <c r="SGB152" s="24"/>
      <c r="SGC152" s="24"/>
      <c r="SGD152" s="24"/>
      <c r="SGE152" s="24"/>
      <c r="SGF152" s="24"/>
      <c r="SGG152" s="24"/>
      <c r="SGH152" s="24"/>
      <c r="SGI152" s="24"/>
      <c r="SGJ152" s="24"/>
      <c r="SGK152" s="24"/>
      <c r="SGL152" s="24"/>
      <c r="SGM152" s="24"/>
      <c r="SGN152" s="24"/>
      <c r="SGO152" s="24"/>
      <c r="SGP152" s="24"/>
      <c r="SGQ152" s="24"/>
      <c r="SGR152" s="24"/>
      <c r="SGS152" s="24"/>
      <c r="SGT152" s="24"/>
      <c r="SGU152" s="24"/>
      <c r="SGV152" s="24"/>
      <c r="SGW152" s="24"/>
      <c r="SGX152" s="24"/>
      <c r="SGY152" s="24"/>
      <c r="SGZ152" s="24"/>
      <c r="SHA152" s="24"/>
      <c r="SHB152" s="24"/>
      <c r="SHC152" s="24"/>
      <c r="SHD152" s="24"/>
      <c r="SHE152" s="24"/>
      <c r="SHF152" s="24"/>
      <c r="SHG152" s="24"/>
      <c r="SHH152" s="24"/>
      <c r="SHI152" s="24"/>
      <c r="SHJ152" s="24"/>
      <c r="SHK152" s="24"/>
      <c r="SHL152" s="24"/>
      <c r="SHM152" s="24"/>
      <c r="SHN152" s="24"/>
      <c r="SHO152" s="24"/>
      <c r="SHP152" s="24"/>
      <c r="SHQ152" s="24"/>
      <c r="SHR152" s="24"/>
      <c r="SHS152" s="24"/>
      <c r="SHT152" s="24"/>
      <c r="SHU152" s="24"/>
      <c r="SHV152" s="24"/>
      <c r="SHW152" s="24"/>
      <c r="SHX152" s="24"/>
      <c r="SHY152" s="24"/>
      <c r="SHZ152" s="24"/>
      <c r="SIA152" s="24"/>
      <c r="SIB152" s="24"/>
      <c r="SIC152" s="24"/>
      <c r="SID152" s="24"/>
      <c r="SIE152" s="24"/>
      <c r="SIF152" s="24"/>
      <c r="SIG152" s="24"/>
      <c r="SIH152" s="24"/>
      <c r="SII152" s="24"/>
      <c r="SIJ152" s="24"/>
      <c r="SIK152" s="24"/>
      <c r="SIL152" s="24"/>
      <c r="SIM152" s="24"/>
      <c r="SIN152" s="24"/>
      <c r="SIO152" s="24"/>
      <c r="SIP152" s="24"/>
      <c r="SIQ152" s="24"/>
      <c r="SIR152" s="24"/>
      <c r="SIS152" s="24"/>
      <c r="SIT152" s="24"/>
      <c r="SIU152" s="24"/>
      <c r="SIV152" s="24"/>
      <c r="SIW152" s="24"/>
      <c r="SIX152" s="24"/>
      <c r="SIY152" s="24"/>
      <c r="SIZ152" s="24"/>
      <c r="SJA152" s="24"/>
      <c r="SJB152" s="24"/>
      <c r="SJC152" s="24"/>
      <c r="SJD152" s="24"/>
      <c r="SJE152" s="24"/>
      <c r="SJF152" s="24"/>
      <c r="SJG152" s="24"/>
      <c r="SJH152" s="24"/>
      <c r="SJI152" s="24"/>
      <c r="SJJ152" s="24"/>
      <c r="SJK152" s="24"/>
      <c r="SJL152" s="24"/>
      <c r="SJM152" s="24"/>
      <c r="SJN152" s="24"/>
      <c r="SJO152" s="24"/>
      <c r="SJP152" s="24"/>
      <c r="SJQ152" s="24"/>
      <c r="SJR152" s="24"/>
      <c r="SJS152" s="24"/>
      <c r="SJT152" s="24"/>
      <c r="SJU152" s="24"/>
      <c r="SJV152" s="24"/>
      <c r="SJW152" s="24"/>
      <c r="SJX152" s="24"/>
      <c r="SJY152" s="24"/>
      <c r="SJZ152" s="24"/>
      <c r="SKA152" s="24"/>
      <c r="SKB152" s="24"/>
      <c r="SKC152" s="24"/>
      <c r="SKD152" s="24"/>
      <c r="SKE152" s="24"/>
      <c r="SKF152" s="24"/>
      <c r="SKG152" s="24"/>
      <c r="SKH152" s="24"/>
      <c r="SKI152" s="24"/>
      <c r="SKJ152" s="24"/>
      <c r="SKK152" s="24"/>
      <c r="SKL152" s="24"/>
      <c r="SKM152" s="24"/>
      <c r="SKN152" s="24"/>
      <c r="SKO152" s="24"/>
      <c r="SKP152" s="24"/>
      <c r="SKQ152" s="24"/>
      <c r="SKR152" s="24"/>
      <c r="SKS152" s="24"/>
      <c r="SKT152" s="24"/>
      <c r="SKU152" s="24"/>
      <c r="SKV152" s="24"/>
      <c r="SKW152" s="24"/>
      <c r="SKX152" s="24"/>
      <c r="SKY152" s="24"/>
      <c r="SKZ152" s="24"/>
      <c r="SLA152" s="24"/>
      <c r="SLB152" s="24"/>
      <c r="SLC152" s="24"/>
      <c r="SLD152" s="24"/>
      <c r="SLE152" s="24"/>
      <c r="SLF152" s="24"/>
      <c r="SLG152" s="24"/>
      <c r="SLH152" s="24"/>
      <c r="SLI152" s="24"/>
      <c r="SLJ152" s="24"/>
      <c r="SLK152" s="24"/>
      <c r="SLL152" s="24"/>
      <c r="SLM152" s="24"/>
      <c r="SLN152" s="24"/>
      <c r="SLO152" s="24"/>
      <c r="SLP152" s="24"/>
      <c r="SLQ152" s="24"/>
      <c r="SLR152" s="24"/>
      <c r="SLS152" s="24"/>
      <c r="SLT152" s="24"/>
      <c r="SLU152" s="24"/>
      <c r="SLV152" s="24"/>
      <c r="SLW152" s="24"/>
      <c r="SLX152" s="24"/>
      <c r="SLY152" s="24"/>
      <c r="SLZ152" s="24"/>
      <c r="SMA152" s="24"/>
      <c r="SMB152" s="24"/>
      <c r="SMC152" s="24"/>
      <c r="SMD152" s="24"/>
      <c r="SME152" s="24"/>
      <c r="SMF152" s="24"/>
      <c r="SMG152" s="24"/>
      <c r="SMH152" s="24"/>
      <c r="SMI152" s="24"/>
      <c r="SMJ152" s="24"/>
      <c r="SMK152" s="24"/>
      <c r="SML152" s="24"/>
      <c r="SMM152" s="24"/>
      <c r="SMN152" s="24"/>
      <c r="SMO152" s="24"/>
      <c r="SMP152" s="24"/>
      <c r="SMQ152" s="24"/>
      <c r="SMR152" s="24"/>
      <c r="SMS152" s="24"/>
      <c r="SMT152" s="24"/>
      <c r="SMU152" s="24"/>
      <c r="SMV152" s="24"/>
      <c r="SMW152" s="24"/>
      <c r="SMX152" s="24"/>
      <c r="SMY152" s="24"/>
      <c r="SMZ152" s="24"/>
      <c r="SNA152" s="24"/>
      <c r="SNB152" s="24"/>
      <c r="SNC152" s="24"/>
      <c r="SND152" s="24"/>
      <c r="SNE152" s="24"/>
      <c r="SNF152" s="24"/>
      <c r="SNG152" s="24"/>
      <c r="SNH152" s="24"/>
      <c r="SNI152" s="24"/>
      <c r="SNJ152" s="24"/>
      <c r="SNK152" s="24"/>
      <c r="SNL152" s="24"/>
      <c r="SNM152" s="24"/>
      <c r="SNN152" s="24"/>
      <c r="SNO152" s="24"/>
      <c r="SNP152" s="24"/>
      <c r="SNQ152" s="24"/>
      <c r="SNR152" s="24"/>
      <c r="SNS152" s="24"/>
      <c r="SNT152" s="24"/>
      <c r="SNU152" s="24"/>
      <c r="SNV152" s="24"/>
      <c r="SNW152" s="24"/>
      <c r="SNX152" s="24"/>
      <c r="SNY152" s="24"/>
      <c r="SNZ152" s="24"/>
      <c r="SOA152" s="24"/>
      <c r="SOB152" s="24"/>
      <c r="SOC152" s="24"/>
      <c r="SOD152" s="24"/>
      <c r="SOE152" s="24"/>
      <c r="SOF152" s="24"/>
      <c r="SOG152" s="24"/>
      <c r="SOH152" s="24"/>
      <c r="SOI152" s="24"/>
      <c r="SOJ152" s="24"/>
      <c r="SOK152" s="24"/>
      <c r="SOL152" s="24"/>
      <c r="SOM152" s="24"/>
      <c r="SON152" s="24"/>
      <c r="SOO152" s="24"/>
      <c r="SOP152" s="24"/>
      <c r="SOQ152" s="24"/>
      <c r="SOR152" s="24"/>
      <c r="SOS152" s="24"/>
      <c r="SOT152" s="24"/>
      <c r="SOU152" s="24"/>
      <c r="SOV152" s="24"/>
      <c r="SOW152" s="24"/>
      <c r="SOX152" s="24"/>
      <c r="SOY152" s="24"/>
      <c r="SOZ152" s="24"/>
      <c r="SPA152" s="24"/>
      <c r="SPB152" s="24"/>
      <c r="SPC152" s="24"/>
      <c r="SPD152" s="24"/>
      <c r="SPE152" s="24"/>
      <c r="SPF152" s="24"/>
      <c r="SPG152" s="24"/>
      <c r="SPH152" s="24"/>
      <c r="SPI152" s="24"/>
      <c r="SPJ152" s="24"/>
      <c r="SPK152" s="24"/>
      <c r="SPL152" s="24"/>
      <c r="SPM152" s="24"/>
      <c r="SPN152" s="24"/>
      <c r="SPO152" s="24"/>
      <c r="SPP152" s="24"/>
      <c r="SPQ152" s="24"/>
      <c r="SPR152" s="24"/>
      <c r="SPS152" s="24"/>
      <c r="SPT152" s="24"/>
      <c r="SPU152" s="24"/>
      <c r="SPV152" s="24"/>
      <c r="SPW152" s="24"/>
      <c r="SPX152" s="24"/>
      <c r="SPY152" s="24"/>
      <c r="SPZ152" s="24"/>
      <c r="SQA152" s="24"/>
      <c r="SQB152" s="24"/>
      <c r="SQC152" s="24"/>
      <c r="SQD152" s="24"/>
      <c r="SQE152" s="24"/>
      <c r="SQF152" s="24"/>
      <c r="SQG152" s="24"/>
      <c r="SQH152" s="24"/>
      <c r="SQI152" s="24"/>
      <c r="SQJ152" s="24"/>
      <c r="SQK152" s="24"/>
      <c r="SQL152" s="24"/>
      <c r="SQM152" s="24"/>
      <c r="SQN152" s="24"/>
      <c r="SQO152" s="24"/>
      <c r="SQP152" s="24"/>
      <c r="SQQ152" s="24"/>
      <c r="SQR152" s="24"/>
      <c r="SQS152" s="24"/>
      <c r="SQT152" s="24"/>
      <c r="SQU152" s="24"/>
      <c r="SQV152" s="24"/>
      <c r="SQW152" s="24"/>
      <c r="SQX152" s="24"/>
      <c r="SQY152" s="24"/>
      <c r="SQZ152" s="24"/>
      <c r="SRA152" s="24"/>
      <c r="SRB152" s="24"/>
      <c r="SRC152" s="24"/>
      <c r="SRD152" s="24"/>
      <c r="SRE152" s="24"/>
      <c r="SRF152" s="24"/>
      <c r="SRG152" s="24"/>
      <c r="SRH152" s="24"/>
      <c r="SRI152" s="24"/>
      <c r="SRJ152" s="24"/>
      <c r="SRK152" s="24"/>
      <c r="SRL152" s="24"/>
      <c r="SRM152" s="24"/>
      <c r="SRN152" s="24"/>
      <c r="SRO152" s="24"/>
      <c r="SRP152" s="24"/>
      <c r="SRQ152" s="24"/>
      <c r="SRR152" s="24"/>
      <c r="SRS152" s="24"/>
      <c r="SRT152" s="24"/>
      <c r="SRU152" s="24"/>
      <c r="SRV152" s="24"/>
      <c r="SRW152" s="24"/>
      <c r="SRX152" s="24"/>
      <c r="SRY152" s="24"/>
      <c r="SRZ152" s="24"/>
      <c r="SSA152" s="24"/>
      <c r="SSB152" s="24"/>
      <c r="SSC152" s="24"/>
      <c r="SSD152" s="24"/>
      <c r="SSE152" s="24"/>
      <c r="SSF152" s="24"/>
      <c r="SSG152" s="24"/>
      <c r="SSH152" s="24"/>
      <c r="SSI152" s="24"/>
      <c r="SSJ152" s="24"/>
      <c r="SSK152" s="24"/>
      <c r="SSL152" s="24"/>
      <c r="SSM152" s="24"/>
      <c r="SSN152" s="24"/>
      <c r="SSO152" s="24"/>
      <c r="SSP152" s="24"/>
      <c r="SSQ152" s="24"/>
      <c r="SSR152" s="24"/>
      <c r="SSS152" s="24"/>
      <c r="SST152" s="24"/>
      <c r="SSU152" s="24"/>
      <c r="SSV152" s="24"/>
      <c r="SSW152" s="24"/>
      <c r="SSX152" s="24"/>
      <c r="SSY152" s="24"/>
      <c r="SSZ152" s="24"/>
      <c r="STA152" s="24"/>
      <c r="STB152" s="24"/>
      <c r="STC152" s="24"/>
      <c r="STD152" s="24"/>
      <c r="STE152" s="24"/>
      <c r="STF152" s="24"/>
      <c r="STG152" s="24"/>
      <c r="STH152" s="24"/>
      <c r="STI152" s="24"/>
      <c r="STJ152" s="24"/>
      <c r="STK152" s="24"/>
      <c r="STL152" s="24"/>
      <c r="STM152" s="24"/>
      <c r="STN152" s="24"/>
      <c r="STO152" s="24"/>
      <c r="STP152" s="24"/>
      <c r="STQ152" s="24"/>
      <c r="STR152" s="24"/>
      <c r="STS152" s="24"/>
      <c r="STT152" s="24"/>
      <c r="STU152" s="24"/>
      <c r="STV152" s="24"/>
      <c r="STW152" s="24"/>
      <c r="STX152" s="24"/>
      <c r="STY152" s="24"/>
      <c r="STZ152" s="24"/>
      <c r="SUA152" s="24"/>
      <c r="SUB152" s="24"/>
      <c r="SUC152" s="24"/>
      <c r="SUD152" s="24"/>
      <c r="SUE152" s="24"/>
      <c r="SUF152" s="24"/>
      <c r="SUG152" s="24"/>
      <c r="SUH152" s="24"/>
      <c r="SUI152" s="24"/>
      <c r="SUJ152" s="24"/>
      <c r="SUK152" s="24"/>
      <c r="SUL152" s="24"/>
      <c r="SUM152" s="24"/>
      <c r="SUN152" s="24"/>
      <c r="SUO152" s="24"/>
      <c r="SUP152" s="24"/>
      <c r="SUQ152" s="24"/>
      <c r="SUR152" s="24"/>
      <c r="SUS152" s="24"/>
      <c r="SUT152" s="24"/>
      <c r="SUU152" s="24"/>
      <c r="SUV152" s="24"/>
      <c r="SUW152" s="24"/>
      <c r="SUX152" s="24"/>
      <c r="SUY152" s="24"/>
      <c r="SUZ152" s="24"/>
      <c r="SVA152" s="24"/>
      <c r="SVB152" s="24"/>
      <c r="SVC152" s="24"/>
      <c r="SVD152" s="24"/>
      <c r="SVE152" s="24"/>
      <c r="SVF152" s="24"/>
      <c r="SVG152" s="24"/>
      <c r="SVH152" s="24"/>
      <c r="SVI152" s="24"/>
      <c r="SVJ152" s="24"/>
      <c r="SVK152" s="24"/>
      <c r="SVL152" s="24"/>
      <c r="SVM152" s="24"/>
      <c r="SVN152" s="24"/>
      <c r="SVO152" s="24"/>
      <c r="SVP152" s="24"/>
      <c r="SVQ152" s="24"/>
      <c r="SVR152" s="24"/>
      <c r="SVS152" s="24"/>
      <c r="SVT152" s="24"/>
      <c r="SVU152" s="24"/>
      <c r="SVV152" s="24"/>
      <c r="SVW152" s="24"/>
      <c r="SVX152" s="24"/>
      <c r="SVY152" s="24"/>
      <c r="SVZ152" s="24"/>
      <c r="SWA152" s="24"/>
      <c r="SWB152" s="24"/>
      <c r="SWC152" s="24"/>
      <c r="SWD152" s="24"/>
      <c r="SWE152" s="24"/>
      <c r="SWF152" s="24"/>
      <c r="SWG152" s="24"/>
      <c r="SWH152" s="24"/>
      <c r="SWI152" s="24"/>
      <c r="SWJ152" s="24"/>
      <c r="SWK152" s="24"/>
      <c r="SWL152" s="24"/>
      <c r="SWM152" s="24"/>
      <c r="SWN152" s="24"/>
      <c r="SWO152" s="24"/>
      <c r="SWP152" s="24"/>
      <c r="SWQ152" s="24"/>
      <c r="SWR152" s="24"/>
      <c r="SWS152" s="24"/>
      <c r="SWT152" s="24"/>
      <c r="SWU152" s="24"/>
      <c r="SWV152" s="24"/>
      <c r="SWW152" s="24"/>
      <c r="SWX152" s="24"/>
      <c r="SWY152" s="24"/>
      <c r="SWZ152" s="24"/>
      <c r="SXA152" s="24"/>
      <c r="SXB152" s="24"/>
      <c r="SXC152" s="24"/>
      <c r="SXD152" s="24"/>
      <c r="SXE152" s="24"/>
      <c r="SXF152" s="24"/>
      <c r="SXG152" s="24"/>
      <c r="SXH152" s="24"/>
      <c r="SXI152" s="24"/>
      <c r="SXJ152" s="24"/>
      <c r="SXK152" s="24"/>
      <c r="SXL152" s="24"/>
      <c r="SXM152" s="24"/>
      <c r="SXN152" s="24"/>
      <c r="SXO152" s="24"/>
      <c r="SXP152" s="24"/>
      <c r="SXQ152" s="24"/>
      <c r="SXR152" s="24"/>
      <c r="SXS152" s="24"/>
      <c r="SXT152" s="24"/>
      <c r="SXU152" s="24"/>
      <c r="SXV152" s="24"/>
      <c r="SXW152" s="24"/>
      <c r="SXX152" s="24"/>
      <c r="SXY152" s="24"/>
      <c r="SXZ152" s="24"/>
      <c r="SYA152" s="24"/>
      <c r="SYB152" s="24"/>
      <c r="SYC152" s="24"/>
      <c r="SYD152" s="24"/>
      <c r="SYE152" s="24"/>
      <c r="SYF152" s="24"/>
      <c r="SYG152" s="24"/>
      <c r="SYH152" s="24"/>
      <c r="SYI152" s="24"/>
      <c r="SYJ152" s="24"/>
      <c r="SYK152" s="24"/>
      <c r="SYL152" s="24"/>
      <c r="SYM152" s="24"/>
      <c r="SYN152" s="24"/>
      <c r="SYO152" s="24"/>
      <c r="SYP152" s="24"/>
      <c r="SYQ152" s="24"/>
      <c r="SYR152" s="24"/>
      <c r="SYS152" s="24"/>
      <c r="SYT152" s="24"/>
      <c r="SYU152" s="24"/>
      <c r="SYV152" s="24"/>
      <c r="SYW152" s="24"/>
      <c r="SYX152" s="24"/>
      <c r="SYY152" s="24"/>
      <c r="SYZ152" s="24"/>
      <c r="SZA152" s="24"/>
      <c r="SZB152" s="24"/>
      <c r="SZC152" s="24"/>
      <c r="SZD152" s="24"/>
      <c r="SZE152" s="24"/>
      <c r="SZF152" s="24"/>
      <c r="SZG152" s="24"/>
      <c r="SZH152" s="24"/>
      <c r="SZI152" s="24"/>
      <c r="SZJ152" s="24"/>
      <c r="SZK152" s="24"/>
      <c r="SZL152" s="24"/>
      <c r="SZM152" s="24"/>
      <c r="SZN152" s="24"/>
      <c r="SZO152" s="24"/>
      <c r="SZP152" s="24"/>
      <c r="SZQ152" s="24"/>
      <c r="SZR152" s="24"/>
      <c r="SZS152" s="24"/>
      <c r="SZT152" s="24"/>
      <c r="SZU152" s="24"/>
      <c r="SZV152" s="24"/>
      <c r="SZW152" s="24"/>
      <c r="SZX152" s="24"/>
      <c r="SZY152" s="24"/>
      <c r="SZZ152" s="24"/>
      <c r="TAA152" s="24"/>
      <c r="TAB152" s="24"/>
      <c r="TAC152" s="24"/>
      <c r="TAD152" s="24"/>
      <c r="TAE152" s="24"/>
      <c r="TAF152" s="24"/>
      <c r="TAG152" s="24"/>
      <c r="TAH152" s="24"/>
      <c r="TAI152" s="24"/>
      <c r="TAJ152" s="24"/>
      <c r="TAK152" s="24"/>
      <c r="TAL152" s="24"/>
      <c r="TAM152" s="24"/>
      <c r="TAN152" s="24"/>
      <c r="TAO152" s="24"/>
      <c r="TAP152" s="24"/>
      <c r="TAQ152" s="24"/>
      <c r="TAR152" s="24"/>
      <c r="TAS152" s="24"/>
      <c r="TAT152" s="24"/>
      <c r="TAU152" s="24"/>
      <c r="TAV152" s="24"/>
      <c r="TAW152" s="24"/>
      <c r="TAX152" s="24"/>
      <c r="TAY152" s="24"/>
      <c r="TAZ152" s="24"/>
      <c r="TBA152" s="24"/>
      <c r="TBB152" s="24"/>
      <c r="TBC152" s="24"/>
      <c r="TBD152" s="24"/>
      <c r="TBE152" s="24"/>
      <c r="TBF152" s="24"/>
      <c r="TBG152" s="24"/>
      <c r="TBH152" s="24"/>
      <c r="TBI152" s="24"/>
      <c r="TBJ152" s="24"/>
      <c r="TBK152" s="24"/>
      <c r="TBL152" s="24"/>
      <c r="TBM152" s="24"/>
      <c r="TBN152" s="24"/>
      <c r="TBO152" s="24"/>
      <c r="TBP152" s="24"/>
      <c r="TBQ152" s="24"/>
      <c r="TBR152" s="24"/>
      <c r="TBS152" s="24"/>
      <c r="TBT152" s="24"/>
      <c r="TBU152" s="24"/>
      <c r="TBV152" s="24"/>
      <c r="TBW152" s="24"/>
      <c r="TBX152" s="24"/>
      <c r="TBY152" s="24"/>
      <c r="TBZ152" s="24"/>
      <c r="TCA152" s="24"/>
      <c r="TCB152" s="24"/>
      <c r="TCC152" s="24"/>
      <c r="TCD152" s="24"/>
      <c r="TCE152" s="24"/>
      <c r="TCF152" s="24"/>
      <c r="TCG152" s="24"/>
      <c r="TCH152" s="24"/>
      <c r="TCI152" s="24"/>
      <c r="TCJ152" s="24"/>
      <c r="TCK152" s="24"/>
      <c r="TCL152" s="24"/>
      <c r="TCM152" s="24"/>
      <c r="TCN152" s="24"/>
      <c r="TCO152" s="24"/>
      <c r="TCP152" s="24"/>
      <c r="TCQ152" s="24"/>
      <c r="TCR152" s="24"/>
      <c r="TCS152" s="24"/>
      <c r="TCT152" s="24"/>
      <c r="TCU152" s="24"/>
      <c r="TCV152" s="24"/>
      <c r="TCW152" s="24"/>
      <c r="TCX152" s="24"/>
      <c r="TCY152" s="24"/>
      <c r="TCZ152" s="24"/>
      <c r="TDA152" s="24"/>
      <c r="TDB152" s="24"/>
      <c r="TDC152" s="24"/>
      <c r="TDD152" s="24"/>
      <c r="TDE152" s="24"/>
      <c r="TDF152" s="24"/>
      <c r="TDG152" s="24"/>
      <c r="TDH152" s="24"/>
      <c r="TDI152" s="24"/>
      <c r="TDJ152" s="24"/>
      <c r="TDK152" s="24"/>
      <c r="TDL152" s="24"/>
      <c r="TDM152" s="24"/>
      <c r="TDN152" s="24"/>
      <c r="TDO152" s="24"/>
      <c r="TDP152" s="24"/>
      <c r="TDQ152" s="24"/>
      <c r="TDR152" s="24"/>
      <c r="TDS152" s="24"/>
      <c r="TDT152" s="24"/>
      <c r="TDU152" s="24"/>
      <c r="TDV152" s="24"/>
      <c r="TDW152" s="24"/>
      <c r="TDX152" s="24"/>
      <c r="TDY152" s="24"/>
      <c r="TDZ152" s="24"/>
      <c r="TEA152" s="24"/>
      <c r="TEB152" s="24"/>
      <c r="TEC152" s="24"/>
      <c r="TED152" s="24"/>
      <c r="TEE152" s="24"/>
      <c r="TEF152" s="24"/>
      <c r="TEG152" s="24"/>
      <c r="TEH152" s="24"/>
      <c r="TEI152" s="24"/>
      <c r="TEJ152" s="24"/>
      <c r="TEK152" s="24"/>
      <c r="TEL152" s="24"/>
      <c r="TEM152" s="24"/>
      <c r="TEN152" s="24"/>
      <c r="TEO152" s="24"/>
      <c r="TEP152" s="24"/>
      <c r="TEQ152" s="24"/>
      <c r="TER152" s="24"/>
      <c r="TES152" s="24"/>
      <c r="TET152" s="24"/>
      <c r="TEU152" s="24"/>
      <c r="TEV152" s="24"/>
      <c r="TEW152" s="24"/>
      <c r="TEX152" s="24"/>
      <c r="TEY152" s="24"/>
      <c r="TEZ152" s="24"/>
      <c r="TFA152" s="24"/>
      <c r="TFB152" s="24"/>
      <c r="TFC152" s="24"/>
      <c r="TFD152" s="24"/>
      <c r="TFE152" s="24"/>
      <c r="TFF152" s="24"/>
      <c r="TFG152" s="24"/>
      <c r="TFH152" s="24"/>
      <c r="TFI152" s="24"/>
      <c r="TFJ152" s="24"/>
      <c r="TFK152" s="24"/>
      <c r="TFL152" s="24"/>
      <c r="TFM152" s="24"/>
      <c r="TFN152" s="24"/>
      <c r="TFO152" s="24"/>
      <c r="TFP152" s="24"/>
      <c r="TFQ152" s="24"/>
      <c r="TFR152" s="24"/>
      <c r="TFS152" s="24"/>
      <c r="TFT152" s="24"/>
      <c r="TFU152" s="24"/>
      <c r="TFV152" s="24"/>
      <c r="TFW152" s="24"/>
      <c r="TFX152" s="24"/>
      <c r="TFY152" s="24"/>
      <c r="TFZ152" s="24"/>
      <c r="TGA152" s="24"/>
      <c r="TGB152" s="24"/>
      <c r="TGC152" s="24"/>
      <c r="TGD152" s="24"/>
      <c r="TGE152" s="24"/>
      <c r="TGF152" s="24"/>
      <c r="TGG152" s="24"/>
      <c r="TGH152" s="24"/>
      <c r="TGI152" s="24"/>
      <c r="TGJ152" s="24"/>
      <c r="TGK152" s="24"/>
      <c r="TGL152" s="24"/>
      <c r="TGM152" s="24"/>
      <c r="TGN152" s="24"/>
      <c r="TGO152" s="24"/>
      <c r="TGP152" s="24"/>
      <c r="TGQ152" s="24"/>
      <c r="TGR152" s="24"/>
      <c r="TGS152" s="24"/>
      <c r="TGT152" s="24"/>
      <c r="TGU152" s="24"/>
      <c r="TGV152" s="24"/>
      <c r="TGW152" s="24"/>
      <c r="TGX152" s="24"/>
      <c r="TGY152" s="24"/>
      <c r="TGZ152" s="24"/>
      <c r="THA152" s="24"/>
      <c r="THB152" s="24"/>
      <c r="THC152" s="24"/>
      <c r="THD152" s="24"/>
      <c r="THE152" s="24"/>
      <c r="THF152" s="24"/>
      <c r="THG152" s="24"/>
      <c r="THH152" s="24"/>
      <c r="THI152" s="24"/>
      <c r="THJ152" s="24"/>
      <c r="THK152" s="24"/>
      <c r="THL152" s="24"/>
      <c r="THM152" s="24"/>
      <c r="THN152" s="24"/>
      <c r="THO152" s="24"/>
      <c r="THP152" s="24"/>
      <c r="THQ152" s="24"/>
      <c r="THR152" s="24"/>
      <c r="THS152" s="24"/>
      <c r="THT152" s="24"/>
      <c r="THU152" s="24"/>
      <c r="THV152" s="24"/>
      <c r="THW152" s="24"/>
      <c r="THX152" s="24"/>
      <c r="THY152" s="24"/>
      <c r="THZ152" s="24"/>
      <c r="TIA152" s="24"/>
      <c r="TIB152" s="24"/>
      <c r="TIC152" s="24"/>
      <c r="TID152" s="24"/>
      <c r="TIE152" s="24"/>
      <c r="TIF152" s="24"/>
      <c r="TIG152" s="24"/>
      <c r="TIH152" s="24"/>
      <c r="TII152" s="24"/>
      <c r="TIJ152" s="24"/>
      <c r="TIK152" s="24"/>
      <c r="TIL152" s="24"/>
      <c r="TIM152" s="24"/>
      <c r="TIN152" s="24"/>
      <c r="TIO152" s="24"/>
      <c r="TIP152" s="24"/>
      <c r="TIQ152" s="24"/>
      <c r="TIR152" s="24"/>
      <c r="TIS152" s="24"/>
      <c r="TIT152" s="24"/>
      <c r="TIU152" s="24"/>
      <c r="TIV152" s="24"/>
      <c r="TIW152" s="24"/>
      <c r="TIX152" s="24"/>
      <c r="TIY152" s="24"/>
      <c r="TIZ152" s="24"/>
      <c r="TJA152" s="24"/>
      <c r="TJB152" s="24"/>
      <c r="TJC152" s="24"/>
      <c r="TJD152" s="24"/>
      <c r="TJE152" s="24"/>
      <c r="TJF152" s="24"/>
      <c r="TJG152" s="24"/>
      <c r="TJH152" s="24"/>
      <c r="TJI152" s="24"/>
      <c r="TJJ152" s="24"/>
      <c r="TJK152" s="24"/>
      <c r="TJL152" s="24"/>
      <c r="TJM152" s="24"/>
      <c r="TJN152" s="24"/>
      <c r="TJO152" s="24"/>
      <c r="TJP152" s="24"/>
      <c r="TJQ152" s="24"/>
      <c r="TJR152" s="24"/>
      <c r="TJS152" s="24"/>
      <c r="TJT152" s="24"/>
      <c r="TJU152" s="24"/>
      <c r="TJV152" s="24"/>
      <c r="TJW152" s="24"/>
      <c r="TJX152" s="24"/>
      <c r="TJY152" s="24"/>
      <c r="TJZ152" s="24"/>
      <c r="TKA152" s="24"/>
      <c r="TKB152" s="24"/>
      <c r="TKC152" s="24"/>
      <c r="TKD152" s="24"/>
      <c r="TKE152" s="24"/>
      <c r="TKF152" s="24"/>
      <c r="TKG152" s="24"/>
      <c r="TKH152" s="24"/>
      <c r="TKI152" s="24"/>
      <c r="TKJ152" s="24"/>
      <c r="TKK152" s="24"/>
      <c r="TKL152" s="24"/>
      <c r="TKM152" s="24"/>
      <c r="TKN152" s="24"/>
      <c r="TKO152" s="24"/>
      <c r="TKP152" s="24"/>
      <c r="TKQ152" s="24"/>
      <c r="TKR152" s="24"/>
      <c r="TKS152" s="24"/>
      <c r="TKT152" s="24"/>
      <c r="TKU152" s="24"/>
      <c r="TKV152" s="24"/>
      <c r="TKW152" s="24"/>
      <c r="TKX152" s="24"/>
      <c r="TKY152" s="24"/>
      <c r="TKZ152" s="24"/>
      <c r="TLA152" s="24"/>
      <c r="TLB152" s="24"/>
      <c r="TLC152" s="24"/>
      <c r="TLD152" s="24"/>
      <c r="TLE152" s="24"/>
      <c r="TLF152" s="24"/>
      <c r="TLG152" s="24"/>
      <c r="TLH152" s="24"/>
      <c r="TLI152" s="24"/>
      <c r="TLJ152" s="24"/>
      <c r="TLK152" s="24"/>
      <c r="TLL152" s="24"/>
      <c r="TLM152" s="24"/>
      <c r="TLN152" s="24"/>
      <c r="TLO152" s="24"/>
      <c r="TLP152" s="24"/>
      <c r="TLQ152" s="24"/>
      <c r="TLR152" s="24"/>
      <c r="TLS152" s="24"/>
      <c r="TLT152" s="24"/>
      <c r="TLU152" s="24"/>
      <c r="TLV152" s="24"/>
      <c r="TLW152" s="24"/>
      <c r="TLX152" s="24"/>
      <c r="TLY152" s="24"/>
      <c r="TLZ152" s="24"/>
      <c r="TMA152" s="24"/>
      <c r="TMB152" s="24"/>
      <c r="TMC152" s="24"/>
      <c r="TMD152" s="24"/>
      <c r="TME152" s="24"/>
      <c r="TMF152" s="24"/>
      <c r="TMG152" s="24"/>
      <c r="TMH152" s="24"/>
      <c r="TMI152" s="24"/>
      <c r="TMJ152" s="24"/>
      <c r="TMK152" s="24"/>
      <c r="TML152" s="24"/>
      <c r="TMM152" s="24"/>
      <c r="TMN152" s="24"/>
      <c r="TMO152" s="24"/>
      <c r="TMP152" s="24"/>
      <c r="TMQ152" s="24"/>
      <c r="TMR152" s="24"/>
      <c r="TMS152" s="24"/>
      <c r="TMT152" s="24"/>
      <c r="TMU152" s="24"/>
      <c r="TMV152" s="24"/>
      <c r="TMW152" s="24"/>
      <c r="TMX152" s="24"/>
      <c r="TMY152" s="24"/>
      <c r="TMZ152" s="24"/>
      <c r="TNA152" s="24"/>
      <c r="TNB152" s="24"/>
      <c r="TNC152" s="24"/>
      <c r="TND152" s="24"/>
      <c r="TNE152" s="24"/>
      <c r="TNF152" s="24"/>
      <c r="TNG152" s="24"/>
      <c r="TNH152" s="24"/>
      <c r="TNI152" s="24"/>
      <c r="TNJ152" s="24"/>
      <c r="TNK152" s="24"/>
      <c r="TNL152" s="24"/>
      <c r="TNM152" s="24"/>
      <c r="TNN152" s="24"/>
      <c r="TNO152" s="24"/>
      <c r="TNP152" s="24"/>
      <c r="TNQ152" s="24"/>
      <c r="TNR152" s="24"/>
      <c r="TNS152" s="24"/>
      <c r="TNT152" s="24"/>
      <c r="TNU152" s="24"/>
      <c r="TNV152" s="24"/>
      <c r="TNW152" s="24"/>
      <c r="TNX152" s="24"/>
      <c r="TNY152" s="24"/>
      <c r="TNZ152" s="24"/>
      <c r="TOA152" s="24"/>
      <c r="TOB152" s="24"/>
      <c r="TOC152" s="24"/>
      <c r="TOD152" s="24"/>
      <c r="TOE152" s="24"/>
      <c r="TOF152" s="24"/>
      <c r="TOG152" s="24"/>
      <c r="TOH152" s="24"/>
      <c r="TOI152" s="24"/>
      <c r="TOJ152" s="24"/>
      <c r="TOK152" s="24"/>
      <c r="TOL152" s="24"/>
      <c r="TOM152" s="24"/>
      <c r="TON152" s="24"/>
      <c r="TOO152" s="24"/>
      <c r="TOP152" s="24"/>
      <c r="TOQ152" s="24"/>
      <c r="TOR152" s="24"/>
      <c r="TOS152" s="24"/>
      <c r="TOT152" s="24"/>
      <c r="TOU152" s="24"/>
      <c r="TOV152" s="24"/>
      <c r="TOW152" s="24"/>
      <c r="TOX152" s="24"/>
      <c r="TOY152" s="24"/>
      <c r="TOZ152" s="24"/>
      <c r="TPA152" s="24"/>
      <c r="TPB152" s="24"/>
      <c r="TPC152" s="24"/>
      <c r="TPD152" s="24"/>
      <c r="TPE152" s="24"/>
      <c r="TPF152" s="24"/>
      <c r="TPG152" s="24"/>
      <c r="TPH152" s="24"/>
      <c r="TPI152" s="24"/>
      <c r="TPJ152" s="24"/>
      <c r="TPK152" s="24"/>
      <c r="TPL152" s="24"/>
      <c r="TPM152" s="24"/>
      <c r="TPN152" s="24"/>
      <c r="TPO152" s="24"/>
      <c r="TPP152" s="24"/>
      <c r="TPQ152" s="24"/>
      <c r="TPR152" s="24"/>
      <c r="TPS152" s="24"/>
      <c r="TPT152" s="24"/>
      <c r="TPU152" s="24"/>
      <c r="TPV152" s="24"/>
      <c r="TPW152" s="24"/>
      <c r="TPX152" s="24"/>
      <c r="TPY152" s="24"/>
      <c r="TPZ152" s="24"/>
      <c r="TQA152" s="24"/>
      <c r="TQB152" s="24"/>
      <c r="TQC152" s="24"/>
      <c r="TQD152" s="24"/>
      <c r="TQE152" s="24"/>
      <c r="TQF152" s="24"/>
      <c r="TQG152" s="24"/>
      <c r="TQH152" s="24"/>
      <c r="TQI152" s="24"/>
      <c r="TQJ152" s="24"/>
      <c r="TQK152" s="24"/>
      <c r="TQL152" s="24"/>
      <c r="TQM152" s="24"/>
      <c r="TQN152" s="24"/>
      <c r="TQO152" s="24"/>
      <c r="TQP152" s="24"/>
      <c r="TQQ152" s="24"/>
      <c r="TQR152" s="24"/>
      <c r="TQS152" s="24"/>
      <c r="TQT152" s="24"/>
      <c r="TQU152" s="24"/>
      <c r="TQV152" s="24"/>
      <c r="TQW152" s="24"/>
      <c r="TQX152" s="24"/>
      <c r="TQY152" s="24"/>
      <c r="TQZ152" s="24"/>
      <c r="TRA152" s="24"/>
      <c r="TRB152" s="24"/>
      <c r="TRC152" s="24"/>
      <c r="TRD152" s="24"/>
      <c r="TRE152" s="24"/>
      <c r="TRF152" s="24"/>
      <c r="TRG152" s="24"/>
      <c r="TRH152" s="24"/>
      <c r="TRI152" s="24"/>
      <c r="TRJ152" s="24"/>
      <c r="TRK152" s="24"/>
      <c r="TRL152" s="24"/>
      <c r="TRM152" s="24"/>
      <c r="TRN152" s="24"/>
      <c r="TRO152" s="24"/>
      <c r="TRP152" s="24"/>
      <c r="TRQ152" s="24"/>
      <c r="TRR152" s="24"/>
      <c r="TRS152" s="24"/>
      <c r="TRT152" s="24"/>
      <c r="TRU152" s="24"/>
      <c r="TRV152" s="24"/>
      <c r="TRW152" s="24"/>
      <c r="TRX152" s="24"/>
      <c r="TRY152" s="24"/>
      <c r="TRZ152" s="24"/>
      <c r="TSA152" s="24"/>
      <c r="TSB152" s="24"/>
      <c r="TSC152" s="24"/>
      <c r="TSD152" s="24"/>
      <c r="TSE152" s="24"/>
      <c r="TSF152" s="24"/>
      <c r="TSG152" s="24"/>
      <c r="TSH152" s="24"/>
      <c r="TSI152" s="24"/>
      <c r="TSJ152" s="24"/>
      <c r="TSK152" s="24"/>
      <c r="TSL152" s="24"/>
      <c r="TSM152" s="24"/>
      <c r="TSN152" s="24"/>
      <c r="TSO152" s="24"/>
      <c r="TSP152" s="24"/>
      <c r="TSQ152" s="24"/>
      <c r="TSR152" s="24"/>
      <c r="TSS152" s="24"/>
      <c r="TST152" s="24"/>
      <c r="TSU152" s="24"/>
      <c r="TSV152" s="24"/>
      <c r="TSW152" s="24"/>
      <c r="TSX152" s="24"/>
      <c r="TSY152" s="24"/>
      <c r="TSZ152" s="24"/>
      <c r="TTA152" s="24"/>
      <c r="TTB152" s="24"/>
      <c r="TTC152" s="24"/>
      <c r="TTD152" s="24"/>
      <c r="TTE152" s="24"/>
      <c r="TTF152" s="24"/>
      <c r="TTG152" s="24"/>
      <c r="TTH152" s="24"/>
      <c r="TTI152" s="24"/>
      <c r="TTJ152" s="24"/>
      <c r="TTK152" s="24"/>
      <c r="TTL152" s="24"/>
      <c r="TTM152" s="24"/>
      <c r="TTN152" s="24"/>
      <c r="TTO152" s="24"/>
      <c r="TTP152" s="24"/>
      <c r="TTQ152" s="24"/>
      <c r="TTR152" s="24"/>
      <c r="TTS152" s="24"/>
      <c r="TTT152" s="24"/>
      <c r="TTU152" s="24"/>
      <c r="TTV152" s="24"/>
      <c r="TTW152" s="24"/>
      <c r="TTX152" s="24"/>
      <c r="TTY152" s="24"/>
      <c r="TTZ152" s="24"/>
      <c r="TUA152" s="24"/>
      <c r="TUB152" s="24"/>
      <c r="TUC152" s="24"/>
      <c r="TUD152" s="24"/>
      <c r="TUE152" s="24"/>
      <c r="TUF152" s="24"/>
      <c r="TUG152" s="24"/>
      <c r="TUH152" s="24"/>
      <c r="TUI152" s="24"/>
      <c r="TUJ152" s="24"/>
      <c r="TUK152" s="24"/>
      <c r="TUL152" s="24"/>
      <c r="TUM152" s="24"/>
      <c r="TUN152" s="24"/>
      <c r="TUO152" s="24"/>
      <c r="TUP152" s="24"/>
      <c r="TUQ152" s="24"/>
      <c r="TUR152" s="24"/>
      <c r="TUS152" s="24"/>
      <c r="TUT152" s="24"/>
      <c r="TUU152" s="24"/>
      <c r="TUV152" s="24"/>
      <c r="TUW152" s="24"/>
      <c r="TUX152" s="24"/>
      <c r="TUY152" s="24"/>
      <c r="TUZ152" s="24"/>
      <c r="TVA152" s="24"/>
      <c r="TVB152" s="24"/>
      <c r="TVC152" s="24"/>
      <c r="TVD152" s="24"/>
      <c r="TVE152" s="24"/>
      <c r="TVF152" s="24"/>
      <c r="TVG152" s="24"/>
      <c r="TVH152" s="24"/>
      <c r="TVI152" s="24"/>
      <c r="TVJ152" s="24"/>
      <c r="TVK152" s="24"/>
      <c r="TVL152" s="24"/>
      <c r="TVM152" s="24"/>
      <c r="TVN152" s="24"/>
      <c r="TVO152" s="24"/>
      <c r="TVP152" s="24"/>
      <c r="TVQ152" s="24"/>
      <c r="TVR152" s="24"/>
      <c r="TVS152" s="24"/>
      <c r="TVT152" s="24"/>
      <c r="TVU152" s="24"/>
      <c r="TVV152" s="24"/>
      <c r="TVW152" s="24"/>
      <c r="TVX152" s="24"/>
      <c r="TVY152" s="24"/>
      <c r="TVZ152" s="24"/>
      <c r="TWA152" s="24"/>
      <c r="TWB152" s="24"/>
      <c r="TWC152" s="24"/>
      <c r="TWD152" s="24"/>
      <c r="TWE152" s="24"/>
      <c r="TWF152" s="24"/>
      <c r="TWG152" s="24"/>
      <c r="TWH152" s="24"/>
      <c r="TWI152" s="24"/>
      <c r="TWJ152" s="24"/>
      <c r="TWK152" s="24"/>
      <c r="TWL152" s="24"/>
      <c r="TWM152" s="24"/>
      <c r="TWN152" s="24"/>
      <c r="TWO152" s="24"/>
      <c r="TWP152" s="24"/>
      <c r="TWQ152" s="24"/>
      <c r="TWR152" s="24"/>
      <c r="TWS152" s="24"/>
      <c r="TWT152" s="24"/>
      <c r="TWU152" s="24"/>
      <c r="TWV152" s="24"/>
      <c r="TWW152" s="24"/>
      <c r="TWX152" s="24"/>
      <c r="TWY152" s="24"/>
      <c r="TWZ152" s="24"/>
      <c r="TXA152" s="24"/>
      <c r="TXB152" s="24"/>
      <c r="TXC152" s="24"/>
      <c r="TXD152" s="24"/>
      <c r="TXE152" s="24"/>
      <c r="TXF152" s="24"/>
      <c r="TXG152" s="24"/>
      <c r="TXH152" s="24"/>
      <c r="TXI152" s="24"/>
      <c r="TXJ152" s="24"/>
      <c r="TXK152" s="24"/>
      <c r="TXL152" s="24"/>
      <c r="TXM152" s="24"/>
      <c r="TXN152" s="24"/>
      <c r="TXO152" s="24"/>
      <c r="TXP152" s="24"/>
      <c r="TXQ152" s="24"/>
      <c r="TXR152" s="24"/>
      <c r="TXS152" s="24"/>
      <c r="TXT152" s="24"/>
      <c r="TXU152" s="24"/>
      <c r="TXV152" s="24"/>
      <c r="TXW152" s="24"/>
      <c r="TXX152" s="24"/>
      <c r="TXY152" s="24"/>
      <c r="TXZ152" s="24"/>
      <c r="TYA152" s="24"/>
      <c r="TYB152" s="24"/>
      <c r="TYC152" s="24"/>
      <c r="TYD152" s="24"/>
      <c r="TYE152" s="24"/>
      <c r="TYF152" s="24"/>
      <c r="TYG152" s="24"/>
      <c r="TYH152" s="24"/>
      <c r="TYI152" s="24"/>
      <c r="TYJ152" s="24"/>
      <c r="TYK152" s="24"/>
      <c r="TYL152" s="24"/>
      <c r="TYM152" s="24"/>
      <c r="TYN152" s="24"/>
      <c r="TYO152" s="24"/>
      <c r="TYP152" s="24"/>
      <c r="TYQ152" s="24"/>
      <c r="TYR152" s="24"/>
      <c r="TYS152" s="24"/>
      <c r="TYT152" s="24"/>
      <c r="TYU152" s="24"/>
      <c r="TYV152" s="24"/>
      <c r="TYW152" s="24"/>
      <c r="TYX152" s="24"/>
      <c r="TYY152" s="24"/>
      <c r="TYZ152" s="24"/>
      <c r="TZA152" s="24"/>
      <c r="TZB152" s="24"/>
      <c r="TZC152" s="24"/>
      <c r="TZD152" s="24"/>
      <c r="TZE152" s="24"/>
      <c r="TZF152" s="24"/>
      <c r="TZG152" s="24"/>
      <c r="TZH152" s="24"/>
      <c r="TZI152" s="24"/>
      <c r="TZJ152" s="24"/>
      <c r="TZK152" s="24"/>
      <c r="TZL152" s="24"/>
      <c r="TZM152" s="24"/>
      <c r="TZN152" s="24"/>
      <c r="TZO152" s="24"/>
      <c r="TZP152" s="24"/>
      <c r="TZQ152" s="24"/>
      <c r="TZR152" s="24"/>
      <c r="TZS152" s="24"/>
      <c r="TZT152" s="24"/>
      <c r="TZU152" s="24"/>
      <c r="TZV152" s="24"/>
      <c r="TZW152" s="24"/>
      <c r="TZX152" s="24"/>
      <c r="TZY152" s="24"/>
      <c r="TZZ152" s="24"/>
      <c r="UAA152" s="24"/>
      <c r="UAB152" s="24"/>
      <c r="UAC152" s="24"/>
      <c r="UAD152" s="24"/>
      <c r="UAE152" s="24"/>
      <c r="UAF152" s="24"/>
      <c r="UAG152" s="24"/>
      <c r="UAH152" s="24"/>
      <c r="UAI152" s="24"/>
      <c r="UAJ152" s="24"/>
      <c r="UAK152" s="24"/>
      <c r="UAL152" s="24"/>
      <c r="UAM152" s="24"/>
      <c r="UAN152" s="24"/>
      <c r="UAO152" s="24"/>
      <c r="UAP152" s="24"/>
      <c r="UAQ152" s="24"/>
      <c r="UAR152" s="24"/>
      <c r="UAS152" s="24"/>
      <c r="UAT152" s="24"/>
      <c r="UAU152" s="24"/>
      <c r="UAV152" s="24"/>
      <c r="UAW152" s="24"/>
      <c r="UAX152" s="24"/>
      <c r="UAY152" s="24"/>
      <c r="UAZ152" s="24"/>
      <c r="UBA152" s="24"/>
      <c r="UBB152" s="24"/>
      <c r="UBC152" s="24"/>
      <c r="UBD152" s="24"/>
      <c r="UBE152" s="24"/>
      <c r="UBF152" s="24"/>
      <c r="UBG152" s="24"/>
      <c r="UBH152" s="24"/>
      <c r="UBI152" s="24"/>
      <c r="UBJ152" s="24"/>
      <c r="UBK152" s="24"/>
      <c r="UBL152" s="24"/>
      <c r="UBM152" s="24"/>
      <c r="UBN152" s="24"/>
      <c r="UBO152" s="24"/>
      <c r="UBP152" s="24"/>
      <c r="UBQ152" s="24"/>
      <c r="UBR152" s="24"/>
      <c r="UBS152" s="24"/>
      <c r="UBT152" s="24"/>
      <c r="UBU152" s="24"/>
      <c r="UBV152" s="24"/>
      <c r="UBW152" s="24"/>
      <c r="UBX152" s="24"/>
      <c r="UBY152" s="24"/>
      <c r="UBZ152" s="24"/>
      <c r="UCA152" s="24"/>
      <c r="UCB152" s="24"/>
      <c r="UCC152" s="24"/>
      <c r="UCD152" s="24"/>
      <c r="UCE152" s="24"/>
      <c r="UCF152" s="24"/>
      <c r="UCG152" s="24"/>
      <c r="UCH152" s="24"/>
      <c r="UCI152" s="24"/>
      <c r="UCJ152" s="24"/>
      <c r="UCK152" s="24"/>
      <c r="UCL152" s="24"/>
      <c r="UCM152" s="24"/>
      <c r="UCN152" s="24"/>
      <c r="UCO152" s="24"/>
      <c r="UCP152" s="24"/>
      <c r="UCQ152" s="24"/>
      <c r="UCR152" s="24"/>
      <c r="UCS152" s="24"/>
      <c r="UCT152" s="24"/>
      <c r="UCU152" s="24"/>
      <c r="UCV152" s="24"/>
      <c r="UCW152" s="24"/>
      <c r="UCX152" s="24"/>
      <c r="UCY152" s="24"/>
      <c r="UCZ152" s="24"/>
      <c r="UDA152" s="24"/>
      <c r="UDB152" s="24"/>
      <c r="UDC152" s="24"/>
      <c r="UDD152" s="24"/>
      <c r="UDE152" s="24"/>
      <c r="UDF152" s="24"/>
      <c r="UDG152" s="24"/>
      <c r="UDH152" s="24"/>
      <c r="UDI152" s="24"/>
      <c r="UDJ152" s="24"/>
      <c r="UDK152" s="24"/>
      <c r="UDL152" s="24"/>
      <c r="UDM152" s="24"/>
      <c r="UDN152" s="24"/>
      <c r="UDO152" s="24"/>
      <c r="UDP152" s="24"/>
      <c r="UDQ152" s="24"/>
      <c r="UDR152" s="24"/>
      <c r="UDS152" s="24"/>
      <c r="UDT152" s="24"/>
      <c r="UDU152" s="24"/>
      <c r="UDV152" s="24"/>
      <c r="UDW152" s="24"/>
      <c r="UDX152" s="24"/>
      <c r="UDY152" s="24"/>
      <c r="UDZ152" s="24"/>
      <c r="UEA152" s="24"/>
      <c r="UEB152" s="24"/>
      <c r="UEC152" s="24"/>
      <c r="UED152" s="24"/>
      <c r="UEE152" s="24"/>
      <c r="UEF152" s="24"/>
      <c r="UEG152" s="24"/>
      <c r="UEH152" s="24"/>
      <c r="UEI152" s="24"/>
      <c r="UEJ152" s="24"/>
      <c r="UEK152" s="24"/>
      <c r="UEL152" s="24"/>
      <c r="UEM152" s="24"/>
      <c r="UEN152" s="24"/>
      <c r="UEO152" s="24"/>
      <c r="UEP152" s="24"/>
      <c r="UEQ152" s="24"/>
      <c r="UER152" s="24"/>
      <c r="UES152" s="24"/>
      <c r="UET152" s="24"/>
      <c r="UEU152" s="24"/>
      <c r="UEV152" s="24"/>
      <c r="UEW152" s="24"/>
      <c r="UEX152" s="24"/>
      <c r="UEY152" s="24"/>
      <c r="UEZ152" s="24"/>
      <c r="UFA152" s="24"/>
      <c r="UFB152" s="24"/>
      <c r="UFC152" s="24"/>
      <c r="UFD152" s="24"/>
      <c r="UFE152" s="24"/>
      <c r="UFF152" s="24"/>
      <c r="UFG152" s="24"/>
      <c r="UFH152" s="24"/>
      <c r="UFI152" s="24"/>
      <c r="UFJ152" s="24"/>
      <c r="UFK152" s="24"/>
      <c r="UFL152" s="24"/>
      <c r="UFM152" s="24"/>
      <c r="UFN152" s="24"/>
      <c r="UFO152" s="24"/>
      <c r="UFP152" s="24"/>
      <c r="UFQ152" s="24"/>
      <c r="UFR152" s="24"/>
      <c r="UFS152" s="24"/>
      <c r="UFT152" s="24"/>
      <c r="UFU152" s="24"/>
      <c r="UFV152" s="24"/>
      <c r="UFW152" s="24"/>
      <c r="UFX152" s="24"/>
      <c r="UFY152" s="24"/>
      <c r="UFZ152" s="24"/>
      <c r="UGA152" s="24"/>
      <c r="UGB152" s="24"/>
      <c r="UGC152" s="24"/>
      <c r="UGD152" s="24"/>
      <c r="UGE152" s="24"/>
      <c r="UGF152" s="24"/>
      <c r="UGG152" s="24"/>
      <c r="UGH152" s="24"/>
      <c r="UGI152" s="24"/>
      <c r="UGJ152" s="24"/>
      <c r="UGK152" s="24"/>
      <c r="UGL152" s="24"/>
      <c r="UGM152" s="24"/>
      <c r="UGN152" s="24"/>
      <c r="UGO152" s="24"/>
      <c r="UGP152" s="24"/>
      <c r="UGQ152" s="24"/>
      <c r="UGR152" s="24"/>
      <c r="UGS152" s="24"/>
      <c r="UGT152" s="24"/>
      <c r="UGU152" s="24"/>
      <c r="UGV152" s="24"/>
      <c r="UGW152" s="24"/>
      <c r="UGX152" s="24"/>
      <c r="UGY152" s="24"/>
      <c r="UGZ152" s="24"/>
      <c r="UHA152" s="24"/>
      <c r="UHB152" s="24"/>
      <c r="UHC152" s="24"/>
      <c r="UHD152" s="24"/>
      <c r="UHE152" s="24"/>
      <c r="UHF152" s="24"/>
      <c r="UHG152" s="24"/>
      <c r="UHH152" s="24"/>
      <c r="UHI152" s="24"/>
      <c r="UHJ152" s="24"/>
      <c r="UHK152" s="24"/>
      <c r="UHL152" s="24"/>
      <c r="UHM152" s="24"/>
      <c r="UHN152" s="24"/>
      <c r="UHO152" s="24"/>
      <c r="UHP152" s="24"/>
      <c r="UHQ152" s="24"/>
      <c r="UHR152" s="24"/>
      <c r="UHS152" s="24"/>
      <c r="UHT152" s="24"/>
      <c r="UHU152" s="24"/>
      <c r="UHV152" s="24"/>
      <c r="UHW152" s="24"/>
      <c r="UHX152" s="24"/>
      <c r="UHY152" s="24"/>
      <c r="UHZ152" s="24"/>
      <c r="UIA152" s="24"/>
      <c r="UIB152" s="24"/>
      <c r="UIC152" s="24"/>
      <c r="UID152" s="24"/>
      <c r="UIE152" s="24"/>
      <c r="UIF152" s="24"/>
      <c r="UIG152" s="24"/>
      <c r="UIH152" s="24"/>
      <c r="UII152" s="24"/>
      <c r="UIJ152" s="24"/>
      <c r="UIK152" s="24"/>
      <c r="UIL152" s="24"/>
      <c r="UIM152" s="24"/>
      <c r="UIN152" s="24"/>
      <c r="UIO152" s="24"/>
      <c r="UIP152" s="24"/>
      <c r="UIQ152" s="24"/>
      <c r="UIR152" s="24"/>
      <c r="UIS152" s="24"/>
      <c r="UIT152" s="24"/>
      <c r="UIU152" s="24"/>
      <c r="UIV152" s="24"/>
      <c r="UIW152" s="24"/>
      <c r="UIX152" s="24"/>
      <c r="UIY152" s="24"/>
      <c r="UIZ152" s="24"/>
      <c r="UJA152" s="24"/>
      <c r="UJB152" s="24"/>
      <c r="UJC152" s="24"/>
      <c r="UJD152" s="24"/>
      <c r="UJE152" s="24"/>
      <c r="UJF152" s="24"/>
      <c r="UJG152" s="24"/>
      <c r="UJH152" s="24"/>
      <c r="UJI152" s="24"/>
      <c r="UJJ152" s="24"/>
      <c r="UJK152" s="24"/>
      <c r="UJL152" s="24"/>
      <c r="UJM152" s="24"/>
      <c r="UJN152" s="24"/>
      <c r="UJO152" s="24"/>
      <c r="UJP152" s="24"/>
      <c r="UJQ152" s="24"/>
      <c r="UJR152" s="24"/>
      <c r="UJS152" s="24"/>
      <c r="UJT152" s="24"/>
      <c r="UJU152" s="24"/>
      <c r="UJV152" s="24"/>
      <c r="UJW152" s="24"/>
      <c r="UJX152" s="24"/>
      <c r="UJY152" s="24"/>
      <c r="UJZ152" s="24"/>
      <c r="UKA152" s="24"/>
      <c r="UKB152" s="24"/>
      <c r="UKC152" s="24"/>
      <c r="UKD152" s="24"/>
      <c r="UKE152" s="24"/>
      <c r="UKF152" s="24"/>
      <c r="UKG152" s="24"/>
      <c r="UKH152" s="24"/>
      <c r="UKI152" s="24"/>
      <c r="UKJ152" s="24"/>
      <c r="UKK152" s="24"/>
      <c r="UKL152" s="24"/>
      <c r="UKM152" s="24"/>
      <c r="UKN152" s="24"/>
      <c r="UKO152" s="24"/>
      <c r="UKP152" s="24"/>
      <c r="UKQ152" s="24"/>
      <c r="UKR152" s="24"/>
      <c r="UKS152" s="24"/>
      <c r="UKT152" s="24"/>
      <c r="UKU152" s="24"/>
      <c r="UKV152" s="24"/>
      <c r="UKW152" s="24"/>
      <c r="UKX152" s="24"/>
      <c r="UKY152" s="24"/>
      <c r="UKZ152" s="24"/>
      <c r="ULA152" s="24"/>
      <c r="ULB152" s="24"/>
      <c r="ULC152" s="24"/>
      <c r="ULD152" s="24"/>
      <c r="ULE152" s="24"/>
      <c r="ULF152" s="24"/>
      <c r="ULG152" s="24"/>
      <c r="ULH152" s="24"/>
      <c r="ULI152" s="24"/>
      <c r="ULJ152" s="24"/>
      <c r="ULK152" s="24"/>
      <c r="ULL152" s="24"/>
      <c r="ULM152" s="24"/>
      <c r="ULN152" s="24"/>
      <c r="ULO152" s="24"/>
      <c r="ULP152" s="24"/>
      <c r="ULQ152" s="24"/>
      <c r="ULR152" s="24"/>
      <c r="ULS152" s="24"/>
      <c r="ULT152" s="24"/>
      <c r="ULU152" s="24"/>
      <c r="ULV152" s="24"/>
      <c r="ULW152" s="24"/>
      <c r="ULX152" s="24"/>
      <c r="ULY152" s="24"/>
      <c r="ULZ152" s="24"/>
      <c r="UMA152" s="24"/>
      <c r="UMB152" s="24"/>
      <c r="UMC152" s="24"/>
      <c r="UMD152" s="24"/>
      <c r="UME152" s="24"/>
      <c r="UMF152" s="24"/>
      <c r="UMG152" s="24"/>
      <c r="UMH152" s="24"/>
      <c r="UMI152" s="24"/>
      <c r="UMJ152" s="24"/>
      <c r="UMK152" s="24"/>
      <c r="UML152" s="24"/>
      <c r="UMM152" s="24"/>
      <c r="UMN152" s="24"/>
      <c r="UMO152" s="24"/>
      <c r="UMP152" s="24"/>
      <c r="UMQ152" s="24"/>
      <c r="UMR152" s="24"/>
      <c r="UMS152" s="24"/>
      <c r="UMT152" s="24"/>
      <c r="UMU152" s="24"/>
      <c r="UMV152" s="24"/>
      <c r="UMW152" s="24"/>
      <c r="UMX152" s="24"/>
      <c r="UMY152" s="24"/>
      <c r="UMZ152" s="24"/>
      <c r="UNA152" s="24"/>
      <c r="UNB152" s="24"/>
      <c r="UNC152" s="24"/>
      <c r="UND152" s="24"/>
      <c r="UNE152" s="24"/>
      <c r="UNF152" s="24"/>
      <c r="UNG152" s="24"/>
      <c r="UNH152" s="24"/>
      <c r="UNI152" s="24"/>
      <c r="UNJ152" s="24"/>
      <c r="UNK152" s="24"/>
      <c r="UNL152" s="24"/>
      <c r="UNM152" s="24"/>
      <c r="UNN152" s="24"/>
      <c r="UNO152" s="24"/>
      <c r="UNP152" s="24"/>
      <c r="UNQ152" s="24"/>
      <c r="UNR152" s="24"/>
      <c r="UNS152" s="24"/>
      <c r="UNT152" s="24"/>
      <c r="UNU152" s="24"/>
      <c r="UNV152" s="24"/>
      <c r="UNW152" s="24"/>
      <c r="UNX152" s="24"/>
      <c r="UNY152" s="24"/>
      <c r="UNZ152" s="24"/>
      <c r="UOA152" s="24"/>
      <c r="UOB152" s="24"/>
      <c r="UOC152" s="24"/>
      <c r="UOD152" s="24"/>
      <c r="UOE152" s="24"/>
      <c r="UOF152" s="24"/>
      <c r="UOG152" s="24"/>
      <c r="UOH152" s="24"/>
      <c r="UOI152" s="24"/>
      <c r="UOJ152" s="24"/>
      <c r="UOK152" s="24"/>
      <c r="UOL152" s="24"/>
      <c r="UOM152" s="24"/>
      <c r="UON152" s="24"/>
      <c r="UOO152" s="24"/>
      <c r="UOP152" s="24"/>
      <c r="UOQ152" s="24"/>
      <c r="UOR152" s="24"/>
      <c r="UOS152" s="24"/>
      <c r="UOT152" s="24"/>
      <c r="UOU152" s="24"/>
      <c r="UOV152" s="24"/>
      <c r="UOW152" s="24"/>
      <c r="UOX152" s="24"/>
      <c r="UOY152" s="24"/>
      <c r="UOZ152" s="24"/>
      <c r="UPA152" s="24"/>
      <c r="UPB152" s="24"/>
      <c r="UPC152" s="24"/>
      <c r="UPD152" s="24"/>
      <c r="UPE152" s="24"/>
      <c r="UPF152" s="24"/>
      <c r="UPG152" s="24"/>
      <c r="UPH152" s="24"/>
      <c r="UPI152" s="24"/>
      <c r="UPJ152" s="24"/>
      <c r="UPK152" s="24"/>
      <c r="UPL152" s="24"/>
      <c r="UPM152" s="24"/>
      <c r="UPN152" s="24"/>
      <c r="UPO152" s="24"/>
      <c r="UPP152" s="24"/>
      <c r="UPQ152" s="24"/>
      <c r="UPR152" s="24"/>
      <c r="UPS152" s="24"/>
      <c r="UPT152" s="24"/>
      <c r="UPU152" s="24"/>
      <c r="UPV152" s="24"/>
      <c r="UPW152" s="24"/>
      <c r="UPX152" s="24"/>
      <c r="UPY152" s="24"/>
      <c r="UPZ152" s="24"/>
      <c r="UQA152" s="24"/>
      <c r="UQB152" s="24"/>
      <c r="UQC152" s="24"/>
      <c r="UQD152" s="24"/>
      <c r="UQE152" s="24"/>
      <c r="UQF152" s="24"/>
      <c r="UQG152" s="24"/>
      <c r="UQH152" s="24"/>
      <c r="UQI152" s="24"/>
      <c r="UQJ152" s="24"/>
      <c r="UQK152" s="24"/>
      <c r="UQL152" s="24"/>
      <c r="UQM152" s="24"/>
      <c r="UQN152" s="24"/>
      <c r="UQO152" s="24"/>
      <c r="UQP152" s="24"/>
      <c r="UQQ152" s="24"/>
      <c r="UQR152" s="24"/>
      <c r="UQS152" s="24"/>
      <c r="UQT152" s="24"/>
      <c r="UQU152" s="24"/>
      <c r="UQV152" s="24"/>
      <c r="UQW152" s="24"/>
      <c r="UQX152" s="24"/>
      <c r="UQY152" s="24"/>
      <c r="UQZ152" s="24"/>
      <c r="URA152" s="24"/>
      <c r="URB152" s="24"/>
      <c r="URC152" s="24"/>
      <c r="URD152" s="24"/>
      <c r="URE152" s="24"/>
      <c r="URF152" s="24"/>
      <c r="URG152" s="24"/>
      <c r="URH152" s="24"/>
      <c r="URI152" s="24"/>
      <c r="URJ152" s="24"/>
      <c r="URK152" s="24"/>
      <c r="URL152" s="24"/>
      <c r="URM152" s="24"/>
      <c r="URN152" s="24"/>
      <c r="URO152" s="24"/>
      <c r="URP152" s="24"/>
      <c r="URQ152" s="24"/>
      <c r="URR152" s="24"/>
      <c r="URS152" s="24"/>
      <c r="URT152" s="24"/>
      <c r="URU152" s="24"/>
      <c r="URV152" s="24"/>
      <c r="URW152" s="24"/>
      <c r="URX152" s="24"/>
      <c r="URY152" s="24"/>
      <c r="URZ152" s="24"/>
      <c r="USA152" s="24"/>
      <c r="USB152" s="24"/>
      <c r="USC152" s="24"/>
      <c r="USD152" s="24"/>
      <c r="USE152" s="24"/>
      <c r="USF152" s="24"/>
      <c r="USG152" s="24"/>
      <c r="USH152" s="24"/>
      <c r="USI152" s="24"/>
      <c r="USJ152" s="24"/>
      <c r="USK152" s="24"/>
      <c r="USL152" s="24"/>
      <c r="USM152" s="24"/>
      <c r="USN152" s="24"/>
      <c r="USO152" s="24"/>
      <c r="USP152" s="24"/>
      <c r="USQ152" s="24"/>
      <c r="USR152" s="24"/>
      <c r="USS152" s="24"/>
      <c r="UST152" s="24"/>
      <c r="USU152" s="24"/>
      <c r="USV152" s="24"/>
      <c r="USW152" s="24"/>
      <c r="USX152" s="24"/>
      <c r="USY152" s="24"/>
      <c r="USZ152" s="24"/>
      <c r="UTA152" s="24"/>
      <c r="UTB152" s="24"/>
      <c r="UTC152" s="24"/>
      <c r="UTD152" s="24"/>
      <c r="UTE152" s="24"/>
      <c r="UTF152" s="24"/>
      <c r="UTG152" s="24"/>
      <c r="UTH152" s="24"/>
      <c r="UTI152" s="24"/>
      <c r="UTJ152" s="24"/>
      <c r="UTK152" s="24"/>
      <c r="UTL152" s="24"/>
      <c r="UTM152" s="24"/>
      <c r="UTN152" s="24"/>
      <c r="UTO152" s="24"/>
      <c r="UTP152" s="24"/>
      <c r="UTQ152" s="24"/>
      <c r="UTR152" s="24"/>
      <c r="UTS152" s="24"/>
      <c r="UTT152" s="24"/>
      <c r="UTU152" s="24"/>
      <c r="UTV152" s="24"/>
      <c r="UTW152" s="24"/>
      <c r="UTX152" s="24"/>
      <c r="UTY152" s="24"/>
      <c r="UTZ152" s="24"/>
      <c r="UUA152" s="24"/>
      <c r="UUB152" s="24"/>
      <c r="UUC152" s="24"/>
      <c r="UUD152" s="24"/>
      <c r="UUE152" s="24"/>
      <c r="UUF152" s="24"/>
      <c r="UUG152" s="24"/>
      <c r="UUH152" s="24"/>
      <c r="UUI152" s="24"/>
      <c r="UUJ152" s="24"/>
      <c r="UUK152" s="24"/>
      <c r="UUL152" s="24"/>
      <c r="UUM152" s="24"/>
      <c r="UUN152" s="24"/>
      <c r="UUO152" s="24"/>
      <c r="UUP152" s="24"/>
      <c r="UUQ152" s="24"/>
      <c r="UUR152" s="24"/>
      <c r="UUS152" s="24"/>
      <c r="UUT152" s="24"/>
      <c r="UUU152" s="24"/>
      <c r="UUV152" s="24"/>
      <c r="UUW152" s="24"/>
      <c r="UUX152" s="24"/>
      <c r="UUY152" s="24"/>
      <c r="UUZ152" s="24"/>
      <c r="UVA152" s="24"/>
      <c r="UVB152" s="24"/>
      <c r="UVC152" s="24"/>
      <c r="UVD152" s="24"/>
      <c r="UVE152" s="24"/>
      <c r="UVF152" s="24"/>
      <c r="UVG152" s="24"/>
      <c r="UVH152" s="24"/>
      <c r="UVI152" s="24"/>
      <c r="UVJ152" s="24"/>
      <c r="UVK152" s="24"/>
      <c r="UVL152" s="24"/>
      <c r="UVM152" s="24"/>
      <c r="UVN152" s="24"/>
      <c r="UVO152" s="24"/>
      <c r="UVP152" s="24"/>
      <c r="UVQ152" s="24"/>
      <c r="UVR152" s="24"/>
      <c r="UVS152" s="24"/>
      <c r="UVT152" s="24"/>
      <c r="UVU152" s="24"/>
      <c r="UVV152" s="24"/>
      <c r="UVW152" s="24"/>
      <c r="UVX152" s="24"/>
      <c r="UVY152" s="24"/>
      <c r="UVZ152" s="24"/>
      <c r="UWA152" s="24"/>
      <c r="UWB152" s="24"/>
      <c r="UWC152" s="24"/>
      <c r="UWD152" s="24"/>
      <c r="UWE152" s="24"/>
      <c r="UWF152" s="24"/>
      <c r="UWG152" s="24"/>
      <c r="UWH152" s="24"/>
      <c r="UWI152" s="24"/>
      <c r="UWJ152" s="24"/>
      <c r="UWK152" s="24"/>
      <c r="UWL152" s="24"/>
      <c r="UWM152" s="24"/>
      <c r="UWN152" s="24"/>
      <c r="UWO152" s="24"/>
      <c r="UWP152" s="24"/>
      <c r="UWQ152" s="24"/>
      <c r="UWR152" s="24"/>
      <c r="UWS152" s="24"/>
      <c r="UWT152" s="24"/>
      <c r="UWU152" s="24"/>
      <c r="UWV152" s="24"/>
      <c r="UWW152" s="24"/>
      <c r="UWX152" s="24"/>
      <c r="UWY152" s="24"/>
      <c r="UWZ152" s="24"/>
      <c r="UXA152" s="24"/>
      <c r="UXB152" s="24"/>
      <c r="UXC152" s="24"/>
      <c r="UXD152" s="24"/>
      <c r="UXE152" s="24"/>
      <c r="UXF152" s="24"/>
      <c r="UXG152" s="24"/>
      <c r="UXH152" s="24"/>
      <c r="UXI152" s="24"/>
      <c r="UXJ152" s="24"/>
      <c r="UXK152" s="24"/>
      <c r="UXL152" s="24"/>
      <c r="UXM152" s="24"/>
      <c r="UXN152" s="24"/>
      <c r="UXO152" s="24"/>
      <c r="UXP152" s="24"/>
      <c r="UXQ152" s="24"/>
      <c r="UXR152" s="24"/>
      <c r="UXS152" s="24"/>
      <c r="UXT152" s="24"/>
      <c r="UXU152" s="24"/>
      <c r="UXV152" s="24"/>
      <c r="UXW152" s="24"/>
      <c r="UXX152" s="24"/>
      <c r="UXY152" s="24"/>
      <c r="UXZ152" s="24"/>
      <c r="UYA152" s="24"/>
      <c r="UYB152" s="24"/>
      <c r="UYC152" s="24"/>
      <c r="UYD152" s="24"/>
      <c r="UYE152" s="24"/>
      <c r="UYF152" s="24"/>
      <c r="UYG152" s="24"/>
      <c r="UYH152" s="24"/>
      <c r="UYI152" s="24"/>
      <c r="UYJ152" s="24"/>
      <c r="UYK152" s="24"/>
      <c r="UYL152" s="24"/>
      <c r="UYM152" s="24"/>
      <c r="UYN152" s="24"/>
      <c r="UYO152" s="24"/>
      <c r="UYP152" s="24"/>
      <c r="UYQ152" s="24"/>
      <c r="UYR152" s="24"/>
      <c r="UYS152" s="24"/>
      <c r="UYT152" s="24"/>
      <c r="UYU152" s="24"/>
      <c r="UYV152" s="24"/>
      <c r="UYW152" s="24"/>
      <c r="UYX152" s="24"/>
      <c r="UYY152" s="24"/>
      <c r="UYZ152" s="24"/>
      <c r="UZA152" s="24"/>
      <c r="UZB152" s="24"/>
      <c r="UZC152" s="24"/>
      <c r="UZD152" s="24"/>
      <c r="UZE152" s="24"/>
      <c r="UZF152" s="24"/>
      <c r="UZG152" s="24"/>
      <c r="UZH152" s="24"/>
      <c r="UZI152" s="24"/>
      <c r="UZJ152" s="24"/>
      <c r="UZK152" s="24"/>
      <c r="UZL152" s="24"/>
      <c r="UZM152" s="24"/>
      <c r="UZN152" s="24"/>
      <c r="UZO152" s="24"/>
      <c r="UZP152" s="24"/>
      <c r="UZQ152" s="24"/>
      <c r="UZR152" s="24"/>
      <c r="UZS152" s="24"/>
      <c r="UZT152" s="24"/>
      <c r="UZU152" s="24"/>
      <c r="UZV152" s="24"/>
      <c r="UZW152" s="24"/>
      <c r="UZX152" s="24"/>
      <c r="UZY152" s="24"/>
      <c r="UZZ152" s="24"/>
      <c r="VAA152" s="24"/>
      <c r="VAB152" s="24"/>
      <c r="VAC152" s="24"/>
      <c r="VAD152" s="24"/>
      <c r="VAE152" s="24"/>
      <c r="VAF152" s="24"/>
      <c r="VAG152" s="24"/>
      <c r="VAH152" s="24"/>
      <c r="VAI152" s="24"/>
      <c r="VAJ152" s="24"/>
      <c r="VAK152" s="24"/>
      <c r="VAL152" s="24"/>
      <c r="VAM152" s="24"/>
      <c r="VAN152" s="24"/>
      <c r="VAO152" s="24"/>
      <c r="VAP152" s="24"/>
      <c r="VAQ152" s="24"/>
      <c r="VAR152" s="24"/>
      <c r="VAS152" s="24"/>
      <c r="VAT152" s="24"/>
      <c r="VAU152" s="24"/>
      <c r="VAV152" s="24"/>
      <c r="VAW152" s="24"/>
      <c r="VAX152" s="24"/>
      <c r="VAY152" s="24"/>
      <c r="VAZ152" s="24"/>
      <c r="VBA152" s="24"/>
      <c r="VBB152" s="24"/>
      <c r="VBC152" s="24"/>
      <c r="VBD152" s="24"/>
      <c r="VBE152" s="24"/>
      <c r="VBF152" s="24"/>
      <c r="VBG152" s="24"/>
      <c r="VBH152" s="24"/>
      <c r="VBI152" s="24"/>
      <c r="VBJ152" s="24"/>
      <c r="VBK152" s="24"/>
      <c r="VBL152" s="24"/>
      <c r="VBM152" s="24"/>
      <c r="VBN152" s="24"/>
      <c r="VBO152" s="24"/>
      <c r="VBP152" s="24"/>
      <c r="VBQ152" s="24"/>
      <c r="VBR152" s="24"/>
      <c r="VBS152" s="24"/>
      <c r="VBT152" s="24"/>
      <c r="VBU152" s="24"/>
      <c r="VBV152" s="24"/>
      <c r="VBW152" s="24"/>
      <c r="VBX152" s="24"/>
      <c r="VBY152" s="24"/>
      <c r="VBZ152" s="24"/>
      <c r="VCA152" s="24"/>
      <c r="VCB152" s="24"/>
      <c r="VCC152" s="24"/>
      <c r="VCD152" s="24"/>
      <c r="VCE152" s="24"/>
      <c r="VCF152" s="24"/>
      <c r="VCG152" s="24"/>
      <c r="VCH152" s="24"/>
      <c r="VCI152" s="24"/>
      <c r="VCJ152" s="24"/>
      <c r="VCK152" s="24"/>
      <c r="VCL152" s="24"/>
      <c r="VCM152" s="24"/>
      <c r="VCN152" s="24"/>
      <c r="VCO152" s="24"/>
      <c r="VCP152" s="24"/>
      <c r="VCQ152" s="24"/>
      <c r="VCR152" s="24"/>
      <c r="VCS152" s="24"/>
      <c r="VCT152" s="24"/>
      <c r="VCU152" s="24"/>
      <c r="VCV152" s="24"/>
      <c r="VCW152" s="24"/>
      <c r="VCX152" s="24"/>
      <c r="VCY152" s="24"/>
      <c r="VCZ152" s="24"/>
      <c r="VDA152" s="24"/>
      <c r="VDB152" s="24"/>
      <c r="VDC152" s="24"/>
      <c r="VDD152" s="24"/>
      <c r="VDE152" s="24"/>
      <c r="VDF152" s="24"/>
      <c r="VDG152" s="24"/>
      <c r="VDH152" s="24"/>
      <c r="VDI152" s="24"/>
      <c r="VDJ152" s="24"/>
      <c r="VDK152" s="24"/>
      <c r="VDL152" s="24"/>
      <c r="VDM152" s="24"/>
      <c r="VDN152" s="24"/>
      <c r="VDO152" s="24"/>
      <c r="VDP152" s="24"/>
      <c r="VDQ152" s="24"/>
      <c r="VDR152" s="24"/>
      <c r="VDS152" s="24"/>
      <c r="VDT152" s="24"/>
      <c r="VDU152" s="24"/>
      <c r="VDV152" s="24"/>
      <c r="VDW152" s="24"/>
      <c r="VDX152" s="24"/>
      <c r="VDY152" s="24"/>
      <c r="VDZ152" s="24"/>
      <c r="VEA152" s="24"/>
      <c r="VEB152" s="24"/>
      <c r="VEC152" s="24"/>
      <c r="VED152" s="24"/>
      <c r="VEE152" s="24"/>
      <c r="VEF152" s="24"/>
      <c r="VEG152" s="24"/>
      <c r="VEH152" s="24"/>
      <c r="VEI152" s="24"/>
      <c r="VEJ152" s="24"/>
      <c r="VEK152" s="24"/>
      <c r="VEL152" s="24"/>
      <c r="VEM152" s="24"/>
      <c r="VEN152" s="24"/>
      <c r="VEO152" s="24"/>
      <c r="VEP152" s="24"/>
      <c r="VEQ152" s="24"/>
      <c r="VER152" s="24"/>
      <c r="VES152" s="24"/>
      <c r="VET152" s="24"/>
      <c r="VEU152" s="24"/>
      <c r="VEV152" s="24"/>
      <c r="VEW152" s="24"/>
      <c r="VEX152" s="24"/>
      <c r="VEY152" s="24"/>
      <c r="VEZ152" s="24"/>
      <c r="VFA152" s="24"/>
      <c r="VFB152" s="24"/>
      <c r="VFC152" s="24"/>
      <c r="VFD152" s="24"/>
      <c r="VFE152" s="24"/>
      <c r="VFF152" s="24"/>
      <c r="VFG152" s="24"/>
      <c r="VFH152" s="24"/>
      <c r="VFI152" s="24"/>
      <c r="VFJ152" s="24"/>
      <c r="VFK152" s="24"/>
      <c r="VFL152" s="24"/>
      <c r="VFM152" s="24"/>
      <c r="VFN152" s="24"/>
      <c r="VFO152" s="24"/>
      <c r="VFP152" s="24"/>
      <c r="VFQ152" s="24"/>
      <c r="VFR152" s="24"/>
      <c r="VFS152" s="24"/>
      <c r="VFT152" s="24"/>
      <c r="VFU152" s="24"/>
      <c r="VFV152" s="24"/>
      <c r="VFW152" s="24"/>
      <c r="VFX152" s="24"/>
      <c r="VFY152" s="24"/>
      <c r="VFZ152" s="24"/>
      <c r="VGA152" s="24"/>
      <c r="VGB152" s="24"/>
      <c r="VGC152" s="24"/>
      <c r="VGD152" s="24"/>
      <c r="VGE152" s="24"/>
      <c r="VGF152" s="24"/>
      <c r="VGG152" s="24"/>
      <c r="VGH152" s="24"/>
      <c r="VGI152" s="24"/>
      <c r="VGJ152" s="24"/>
      <c r="VGK152" s="24"/>
      <c r="VGL152" s="24"/>
      <c r="VGM152" s="24"/>
      <c r="VGN152" s="24"/>
      <c r="VGO152" s="24"/>
      <c r="VGP152" s="24"/>
      <c r="VGQ152" s="24"/>
      <c r="VGR152" s="24"/>
      <c r="VGS152" s="24"/>
      <c r="VGT152" s="24"/>
      <c r="VGU152" s="24"/>
      <c r="VGV152" s="24"/>
      <c r="VGW152" s="24"/>
      <c r="VGX152" s="24"/>
      <c r="VGY152" s="24"/>
      <c r="VGZ152" s="24"/>
      <c r="VHA152" s="24"/>
      <c r="VHB152" s="24"/>
      <c r="VHC152" s="24"/>
      <c r="VHD152" s="24"/>
      <c r="VHE152" s="24"/>
      <c r="VHF152" s="24"/>
      <c r="VHG152" s="24"/>
      <c r="VHH152" s="24"/>
      <c r="VHI152" s="24"/>
      <c r="VHJ152" s="24"/>
      <c r="VHK152" s="24"/>
      <c r="VHL152" s="24"/>
      <c r="VHM152" s="24"/>
      <c r="VHN152" s="24"/>
      <c r="VHO152" s="24"/>
      <c r="VHP152" s="24"/>
      <c r="VHQ152" s="24"/>
      <c r="VHR152" s="24"/>
      <c r="VHS152" s="24"/>
      <c r="VHT152" s="24"/>
      <c r="VHU152" s="24"/>
      <c r="VHV152" s="24"/>
      <c r="VHW152" s="24"/>
      <c r="VHX152" s="24"/>
      <c r="VHY152" s="24"/>
      <c r="VHZ152" s="24"/>
      <c r="VIA152" s="24"/>
      <c r="VIB152" s="24"/>
      <c r="VIC152" s="24"/>
      <c r="VID152" s="24"/>
      <c r="VIE152" s="24"/>
      <c r="VIF152" s="24"/>
      <c r="VIG152" s="24"/>
      <c r="VIH152" s="24"/>
      <c r="VII152" s="24"/>
      <c r="VIJ152" s="24"/>
      <c r="VIK152" s="24"/>
      <c r="VIL152" s="24"/>
      <c r="VIM152" s="24"/>
      <c r="VIN152" s="24"/>
      <c r="VIO152" s="24"/>
      <c r="VIP152" s="24"/>
      <c r="VIQ152" s="24"/>
      <c r="VIR152" s="24"/>
      <c r="VIS152" s="24"/>
      <c r="VIT152" s="24"/>
      <c r="VIU152" s="24"/>
      <c r="VIV152" s="24"/>
      <c r="VIW152" s="24"/>
      <c r="VIX152" s="24"/>
      <c r="VIY152" s="24"/>
      <c r="VIZ152" s="24"/>
      <c r="VJA152" s="24"/>
      <c r="VJB152" s="24"/>
      <c r="VJC152" s="24"/>
      <c r="VJD152" s="24"/>
      <c r="VJE152" s="24"/>
      <c r="VJF152" s="24"/>
      <c r="VJG152" s="24"/>
      <c r="VJH152" s="24"/>
      <c r="VJI152" s="24"/>
      <c r="VJJ152" s="24"/>
      <c r="VJK152" s="24"/>
      <c r="VJL152" s="24"/>
      <c r="VJM152" s="24"/>
      <c r="VJN152" s="24"/>
      <c r="VJO152" s="24"/>
      <c r="VJP152" s="24"/>
      <c r="VJQ152" s="24"/>
      <c r="VJR152" s="24"/>
      <c r="VJS152" s="24"/>
      <c r="VJT152" s="24"/>
      <c r="VJU152" s="24"/>
      <c r="VJV152" s="24"/>
      <c r="VJW152" s="24"/>
      <c r="VJX152" s="24"/>
      <c r="VJY152" s="24"/>
      <c r="VJZ152" s="24"/>
      <c r="VKA152" s="24"/>
      <c r="VKB152" s="24"/>
      <c r="VKC152" s="24"/>
      <c r="VKD152" s="24"/>
      <c r="VKE152" s="24"/>
      <c r="VKF152" s="24"/>
      <c r="VKG152" s="24"/>
      <c r="VKH152" s="24"/>
      <c r="VKI152" s="24"/>
      <c r="VKJ152" s="24"/>
      <c r="VKK152" s="24"/>
      <c r="VKL152" s="24"/>
      <c r="VKM152" s="24"/>
      <c r="VKN152" s="24"/>
      <c r="VKO152" s="24"/>
      <c r="VKP152" s="24"/>
      <c r="VKQ152" s="24"/>
      <c r="VKR152" s="24"/>
      <c r="VKS152" s="24"/>
      <c r="VKT152" s="24"/>
      <c r="VKU152" s="24"/>
      <c r="VKV152" s="24"/>
      <c r="VKW152" s="24"/>
      <c r="VKX152" s="24"/>
      <c r="VKY152" s="24"/>
      <c r="VKZ152" s="24"/>
      <c r="VLA152" s="24"/>
      <c r="VLB152" s="24"/>
      <c r="VLC152" s="24"/>
      <c r="VLD152" s="24"/>
      <c r="VLE152" s="24"/>
      <c r="VLF152" s="24"/>
      <c r="VLG152" s="24"/>
      <c r="VLH152" s="24"/>
      <c r="VLI152" s="24"/>
      <c r="VLJ152" s="24"/>
      <c r="VLK152" s="24"/>
      <c r="VLL152" s="24"/>
      <c r="VLM152" s="24"/>
      <c r="VLN152" s="24"/>
      <c r="VLO152" s="24"/>
      <c r="VLP152" s="24"/>
      <c r="VLQ152" s="24"/>
      <c r="VLR152" s="24"/>
      <c r="VLS152" s="24"/>
      <c r="VLT152" s="24"/>
      <c r="VLU152" s="24"/>
      <c r="VLV152" s="24"/>
      <c r="VLW152" s="24"/>
      <c r="VLX152" s="24"/>
      <c r="VLY152" s="24"/>
      <c r="VLZ152" s="24"/>
      <c r="VMA152" s="24"/>
      <c r="VMB152" s="24"/>
      <c r="VMC152" s="24"/>
      <c r="VMD152" s="24"/>
      <c r="VME152" s="24"/>
      <c r="VMF152" s="24"/>
      <c r="VMG152" s="24"/>
      <c r="VMH152" s="24"/>
      <c r="VMI152" s="24"/>
      <c r="VMJ152" s="24"/>
      <c r="VMK152" s="24"/>
      <c r="VML152" s="24"/>
      <c r="VMM152" s="24"/>
      <c r="VMN152" s="24"/>
      <c r="VMO152" s="24"/>
      <c r="VMP152" s="24"/>
      <c r="VMQ152" s="24"/>
      <c r="VMR152" s="24"/>
      <c r="VMS152" s="24"/>
      <c r="VMT152" s="24"/>
      <c r="VMU152" s="24"/>
      <c r="VMV152" s="24"/>
      <c r="VMW152" s="24"/>
      <c r="VMX152" s="24"/>
      <c r="VMY152" s="24"/>
      <c r="VMZ152" s="24"/>
      <c r="VNA152" s="24"/>
      <c r="VNB152" s="24"/>
      <c r="VNC152" s="24"/>
      <c r="VND152" s="24"/>
      <c r="VNE152" s="24"/>
      <c r="VNF152" s="24"/>
      <c r="VNG152" s="24"/>
      <c r="VNH152" s="24"/>
      <c r="VNI152" s="24"/>
      <c r="VNJ152" s="24"/>
      <c r="VNK152" s="24"/>
      <c r="VNL152" s="24"/>
      <c r="VNM152" s="24"/>
      <c r="VNN152" s="24"/>
      <c r="VNO152" s="24"/>
      <c r="VNP152" s="24"/>
      <c r="VNQ152" s="24"/>
      <c r="VNR152" s="24"/>
      <c r="VNS152" s="24"/>
      <c r="VNT152" s="24"/>
      <c r="VNU152" s="24"/>
      <c r="VNV152" s="24"/>
      <c r="VNW152" s="24"/>
      <c r="VNX152" s="24"/>
      <c r="VNY152" s="24"/>
      <c r="VNZ152" s="24"/>
      <c r="VOA152" s="24"/>
      <c r="VOB152" s="24"/>
      <c r="VOC152" s="24"/>
      <c r="VOD152" s="24"/>
      <c r="VOE152" s="24"/>
      <c r="VOF152" s="24"/>
      <c r="VOG152" s="24"/>
      <c r="VOH152" s="24"/>
      <c r="VOI152" s="24"/>
      <c r="VOJ152" s="24"/>
      <c r="VOK152" s="24"/>
      <c r="VOL152" s="24"/>
      <c r="VOM152" s="24"/>
      <c r="VON152" s="24"/>
      <c r="VOO152" s="24"/>
      <c r="VOP152" s="24"/>
      <c r="VOQ152" s="24"/>
      <c r="VOR152" s="24"/>
      <c r="VOS152" s="24"/>
      <c r="VOT152" s="24"/>
      <c r="VOU152" s="24"/>
      <c r="VOV152" s="24"/>
      <c r="VOW152" s="24"/>
      <c r="VOX152" s="24"/>
      <c r="VOY152" s="24"/>
      <c r="VOZ152" s="24"/>
      <c r="VPA152" s="24"/>
      <c r="VPB152" s="24"/>
      <c r="VPC152" s="24"/>
      <c r="VPD152" s="24"/>
      <c r="VPE152" s="24"/>
      <c r="VPF152" s="24"/>
      <c r="VPG152" s="24"/>
      <c r="VPH152" s="24"/>
      <c r="VPI152" s="24"/>
      <c r="VPJ152" s="24"/>
      <c r="VPK152" s="24"/>
      <c r="VPL152" s="24"/>
      <c r="VPM152" s="24"/>
      <c r="VPN152" s="24"/>
      <c r="VPO152" s="24"/>
      <c r="VPP152" s="24"/>
      <c r="VPQ152" s="24"/>
      <c r="VPR152" s="24"/>
      <c r="VPS152" s="24"/>
      <c r="VPT152" s="24"/>
      <c r="VPU152" s="24"/>
      <c r="VPV152" s="24"/>
      <c r="VPW152" s="24"/>
      <c r="VPX152" s="24"/>
      <c r="VPY152" s="24"/>
      <c r="VPZ152" s="24"/>
      <c r="VQA152" s="24"/>
      <c r="VQB152" s="24"/>
      <c r="VQC152" s="24"/>
      <c r="VQD152" s="24"/>
      <c r="VQE152" s="24"/>
      <c r="VQF152" s="24"/>
      <c r="VQG152" s="24"/>
      <c r="VQH152" s="24"/>
      <c r="VQI152" s="24"/>
      <c r="VQJ152" s="24"/>
      <c r="VQK152" s="24"/>
      <c r="VQL152" s="24"/>
      <c r="VQM152" s="24"/>
      <c r="VQN152" s="24"/>
      <c r="VQO152" s="24"/>
      <c r="VQP152" s="24"/>
      <c r="VQQ152" s="24"/>
      <c r="VQR152" s="24"/>
      <c r="VQS152" s="24"/>
      <c r="VQT152" s="24"/>
      <c r="VQU152" s="24"/>
      <c r="VQV152" s="24"/>
      <c r="VQW152" s="24"/>
      <c r="VQX152" s="24"/>
      <c r="VQY152" s="24"/>
      <c r="VQZ152" s="24"/>
      <c r="VRA152" s="24"/>
      <c r="VRB152" s="24"/>
      <c r="VRC152" s="24"/>
      <c r="VRD152" s="24"/>
      <c r="VRE152" s="24"/>
      <c r="VRF152" s="24"/>
      <c r="VRG152" s="24"/>
      <c r="VRH152" s="24"/>
      <c r="VRI152" s="24"/>
      <c r="VRJ152" s="24"/>
      <c r="VRK152" s="24"/>
      <c r="VRL152" s="24"/>
      <c r="VRM152" s="24"/>
      <c r="VRN152" s="24"/>
      <c r="VRO152" s="24"/>
      <c r="VRP152" s="24"/>
      <c r="VRQ152" s="24"/>
      <c r="VRR152" s="24"/>
      <c r="VRS152" s="24"/>
      <c r="VRT152" s="24"/>
      <c r="VRU152" s="24"/>
      <c r="VRV152" s="24"/>
      <c r="VRW152" s="24"/>
      <c r="VRX152" s="24"/>
      <c r="VRY152" s="24"/>
      <c r="VRZ152" s="24"/>
      <c r="VSA152" s="24"/>
      <c r="VSB152" s="24"/>
      <c r="VSC152" s="24"/>
      <c r="VSD152" s="24"/>
      <c r="VSE152" s="24"/>
      <c r="VSF152" s="24"/>
      <c r="VSG152" s="24"/>
      <c r="VSH152" s="24"/>
      <c r="VSI152" s="24"/>
      <c r="VSJ152" s="24"/>
      <c r="VSK152" s="24"/>
      <c r="VSL152" s="24"/>
      <c r="VSM152" s="24"/>
      <c r="VSN152" s="24"/>
      <c r="VSO152" s="24"/>
      <c r="VSP152" s="24"/>
      <c r="VSQ152" s="24"/>
      <c r="VSR152" s="24"/>
      <c r="VSS152" s="24"/>
      <c r="VST152" s="24"/>
      <c r="VSU152" s="24"/>
      <c r="VSV152" s="24"/>
      <c r="VSW152" s="24"/>
      <c r="VSX152" s="24"/>
      <c r="VSY152" s="24"/>
      <c r="VSZ152" s="24"/>
      <c r="VTA152" s="24"/>
      <c r="VTB152" s="24"/>
      <c r="VTC152" s="24"/>
      <c r="VTD152" s="24"/>
      <c r="VTE152" s="24"/>
      <c r="VTF152" s="24"/>
      <c r="VTG152" s="24"/>
      <c r="VTH152" s="24"/>
      <c r="VTI152" s="24"/>
      <c r="VTJ152" s="24"/>
      <c r="VTK152" s="24"/>
      <c r="VTL152" s="24"/>
      <c r="VTM152" s="24"/>
      <c r="VTN152" s="24"/>
      <c r="VTO152" s="24"/>
      <c r="VTP152" s="24"/>
      <c r="VTQ152" s="24"/>
      <c r="VTR152" s="24"/>
      <c r="VTS152" s="24"/>
      <c r="VTT152" s="24"/>
      <c r="VTU152" s="24"/>
      <c r="VTV152" s="24"/>
      <c r="VTW152" s="24"/>
      <c r="VTX152" s="24"/>
      <c r="VTY152" s="24"/>
      <c r="VTZ152" s="24"/>
      <c r="VUA152" s="24"/>
      <c r="VUB152" s="24"/>
      <c r="VUC152" s="24"/>
      <c r="VUD152" s="24"/>
      <c r="VUE152" s="24"/>
      <c r="VUF152" s="24"/>
      <c r="VUG152" s="24"/>
      <c r="VUH152" s="24"/>
      <c r="VUI152" s="24"/>
      <c r="VUJ152" s="24"/>
      <c r="VUK152" s="24"/>
      <c r="VUL152" s="24"/>
      <c r="VUM152" s="24"/>
      <c r="VUN152" s="24"/>
      <c r="VUO152" s="24"/>
      <c r="VUP152" s="24"/>
      <c r="VUQ152" s="24"/>
      <c r="VUR152" s="24"/>
      <c r="VUS152" s="24"/>
      <c r="VUT152" s="24"/>
      <c r="VUU152" s="24"/>
      <c r="VUV152" s="24"/>
      <c r="VUW152" s="24"/>
      <c r="VUX152" s="24"/>
      <c r="VUY152" s="24"/>
      <c r="VUZ152" s="24"/>
      <c r="VVA152" s="24"/>
      <c r="VVB152" s="24"/>
      <c r="VVC152" s="24"/>
      <c r="VVD152" s="24"/>
      <c r="VVE152" s="24"/>
      <c r="VVF152" s="24"/>
      <c r="VVG152" s="24"/>
      <c r="VVH152" s="24"/>
      <c r="VVI152" s="24"/>
      <c r="VVJ152" s="24"/>
      <c r="VVK152" s="24"/>
      <c r="VVL152" s="24"/>
      <c r="VVM152" s="24"/>
      <c r="VVN152" s="24"/>
      <c r="VVO152" s="24"/>
      <c r="VVP152" s="24"/>
      <c r="VVQ152" s="24"/>
      <c r="VVR152" s="24"/>
      <c r="VVS152" s="24"/>
      <c r="VVT152" s="24"/>
      <c r="VVU152" s="24"/>
      <c r="VVV152" s="24"/>
      <c r="VVW152" s="24"/>
      <c r="VVX152" s="24"/>
      <c r="VVY152" s="24"/>
      <c r="VVZ152" s="24"/>
      <c r="VWA152" s="24"/>
      <c r="VWB152" s="24"/>
      <c r="VWC152" s="24"/>
      <c r="VWD152" s="24"/>
      <c r="VWE152" s="24"/>
      <c r="VWF152" s="24"/>
      <c r="VWG152" s="24"/>
      <c r="VWH152" s="24"/>
      <c r="VWI152" s="24"/>
      <c r="VWJ152" s="24"/>
      <c r="VWK152" s="24"/>
      <c r="VWL152" s="24"/>
      <c r="VWM152" s="24"/>
      <c r="VWN152" s="24"/>
      <c r="VWO152" s="24"/>
      <c r="VWP152" s="24"/>
      <c r="VWQ152" s="24"/>
      <c r="VWR152" s="24"/>
      <c r="VWS152" s="24"/>
      <c r="VWT152" s="24"/>
      <c r="VWU152" s="24"/>
      <c r="VWV152" s="24"/>
      <c r="VWW152" s="24"/>
      <c r="VWX152" s="24"/>
      <c r="VWY152" s="24"/>
      <c r="VWZ152" s="24"/>
      <c r="VXA152" s="24"/>
      <c r="VXB152" s="24"/>
      <c r="VXC152" s="24"/>
      <c r="VXD152" s="24"/>
      <c r="VXE152" s="24"/>
      <c r="VXF152" s="24"/>
      <c r="VXG152" s="24"/>
      <c r="VXH152" s="24"/>
      <c r="VXI152" s="24"/>
      <c r="VXJ152" s="24"/>
      <c r="VXK152" s="24"/>
      <c r="VXL152" s="24"/>
      <c r="VXM152" s="24"/>
      <c r="VXN152" s="24"/>
      <c r="VXO152" s="24"/>
      <c r="VXP152" s="24"/>
      <c r="VXQ152" s="24"/>
      <c r="VXR152" s="24"/>
      <c r="VXS152" s="24"/>
      <c r="VXT152" s="24"/>
      <c r="VXU152" s="24"/>
      <c r="VXV152" s="24"/>
      <c r="VXW152" s="24"/>
      <c r="VXX152" s="24"/>
      <c r="VXY152" s="24"/>
      <c r="VXZ152" s="24"/>
      <c r="VYA152" s="24"/>
      <c r="VYB152" s="24"/>
      <c r="VYC152" s="24"/>
      <c r="VYD152" s="24"/>
      <c r="VYE152" s="24"/>
      <c r="VYF152" s="24"/>
      <c r="VYG152" s="24"/>
      <c r="VYH152" s="24"/>
      <c r="VYI152" s="24"/>
      <c r="VYJ152" s="24"/>
      <c r="VYK152" s="24"/>
      <c r="VYL152" s="24"/>
      <c r="VYM152" s="24"/>
      <c r="VYN152" s="24"/>
      <c r="VYO152" s="24"/>
      <c r="VYP152" s="24"/>
      <c r="VYQ152" s="24"/>
      <c r="VYR152" s="24"/>
      <c r="VYS152" s="24"/>
      <c r="VYT152" s="24"/>
      <c r="VYU152" s="24"/>
      <c r="VYV152" s="24"/>
      <c r="VYW152" s="24"/>
      <c r="VYX152" s="24"/>
      <c r="VYY152" s="24"/>
      <c r="VYZ152" s="24"/>
      <c r="VZA152" s="24"/>
      <c r="VZB152" s="24"/>
      <c r="VZC152" s="24"/>
      <c r="VZD152" s="24"/>
      <c r="VZE152" s="24"/>
      <c r="VZF152" s="24"/>
      <c r="VZG152" s="24"/>
      <c r="VZH152" s="24"/>
      <c r="VZI152" s="24"/>
      <c r="VZJ152" s="24"/>
      <c r="VZK152" s="24"/>
      <c r="VZL152" s="24"/>
      <c r="VZM152" s="24"/>
      <c r="VZN152" s="24"/>
      <c r="VZO152" s="24"/>
      <c r="VZP152" s="24"/>
      <c r="VZQ152" s="24"/>
      <c r="VZR152" s="24"/>
      <c r="VZS152" s="24"/>
      <c r="VZT152" s="24"/>
      <c r="VZU152" s="24"/>
      <c r="VZV152" s="24"/>
      <c r="VZW152" s="24"/>
      <c r="VZX152" s="24"/>
      <c r="VZY152" s="24"/>
      <c r="VZZ152" s="24"/>
      <c r="WAA152" s="24"/>
      <c r="WAB152" s="24"/>
      <c r="WAC152" s="24"/>
      <c r="WAD152" s="24"/>
      <c r="WAE152" s="24"/>
      <c r="WAF152" s="24"/>
      <c r="WAG152" s="24"/>
      <c r="WAH152" s="24"/>
      <c r="WAI152" s="24"/>
      <c r="WAJ152" s="24"/>
      <c r="WAK152" s="24"/>
      <c r="WAL152" s="24"/>
      <c r="WAM152" s="24"/>
      <c r="WAN152" s="24"/>
      <c r="WAO152" s="24"/>
      <c r="WAP152" s="24"/>
      <c r="WAQ152" s="24"/>
      <c r="WAR152" s="24"/>
      <c r="WAS152" s="24"/>
      <c r="WAT152" s="24"/>
      <c r="WAU152" s="24"/>
      <c r="WAV152" s="24"/>
      <c r="WAW152" s="24"/>
      <c r="WAX152" s="24"/>
      <c r="WAY152" s="24"/>
      <c r="WAZ152" s="24"/>
      <c r="WBA152" s="24"/>
      <c r="WBB152" s="24"/>
      <c r="WBC152" s="24"/>
      <c r="WBD152" s="24"/>
      <c r="WBE152" s="24"/>
      <c r="WBF152" s="24"/>
      <c r="WBG152" s="24"/>
      <c r="WBH152" s="24"/>
      <c r="WBI152" s="24"/>
      <c r="WBJ152" s="24"/>
      <c r="WBK152" s="24"/>
      <c r="WBL152" s="24"/>
      <c r="WBM152" s="24"/>
      <c r="WBN152" s="24"/>
      <c r="WBO152" s="24"/>
      <c r="WBP152" s="24"/>
      <c r="WBQ152" s="24"/>
      <c r="WBR152" s="24"/>
      <c r="WBS152" s="24"/>
      <c r="WBT152" s="24"/>
      <c r="WBU152" s="24"/>
      <c r="WBV152" s="24"/>
      <c r="WBW152" s="24"/>
      <c r="WBX152" s="24"/>
      <c r="WBY152" s="24"/>
      <c r="WBZ152" s="24"/>
      <c r="WCA152" s="24"/>
      <c r="WCB152" s="24"/>
      <c r="WCC152" s="24"/>
      <c r="WCD152" s="24"/>
      <c r="WCE152" s="24"/>
      <c r="WCF152" s="24"/>
      <c r="WCG152" s="24"/>
      <c r="WCH152" s="24"/>
      <c r="WCI152" s="24"/>
      <c r="WCJ152" s="24"/>
      <c r="WCK152" s="24"/>
      <c r="WCL152" s="24"/>
      <c r="WCM152" s="24"/>
      <c r="WCN152" s="24"/>
      <c r="WCO152" s="24"/>
      <c r="WCP152" s="24"/>
      <c r="WCQ152" s="24"/>
      <c r="WCR152" s="24"/>
      <c r="WCS152" s="24"/>
      <c r="WCT152" s="24"/>
      <c r="WCU152" s="24"/>
      <c r="WCV152" s="24"/>
      <c r="WCW152" s="24"/>
      <c r="WCX152" s="24"/>
      <c r="WCY152" s="24"/>
      <c r="WCZ152" s="24"/>
      <c r="WDA152" s="24"/>
      <c r="WDB152" s="24"/>
      <c r="WDC152" s="24"/>
      <c r="WDD152" s="24"/>
      <c r="WDE152" s="24"/>
      <c r="WDF152" s="24"/>
      <c r="WDG152" s="24"/>
      <c r="WDH152" s="24"/>
      <c r="WDI152" s="24"/>
      <c r="WDJ152" s="24"/>
      <c r="WDK152" s="24"/>
      <c r="WDL152" s="24"/>
      <c r="WDM152" s="24"/>
      <c r="WDN152" s="24"/>
      <c r="WDO152" s="24"/>
      <c r="WDP152" s="24"/>
      <c r="WDQ152" s="24"/>
      <c r="WDR152" s="24"/>
      <c r="WDS152" s="24"/>
      <c r="WDT152" s="24"/>
      <c r="WDU152" s="24"/>
      <c r="WDV152" s="24"/>
      <c r="WDW152" s="24"/>
      <c r="WDX152" s="24"/>
      <c r="WDY152" s="24"/>
      <c r="WDZ152" s="24"/>
      <c r="WEA152" s="24"/>
      <c r="WEB152" s="24"/>
      <c r="WEC152" s="24"/>
      <c r="WED152" s="24"/>
      <c r="WEE152" s="24"/>
      <c r="WEF152" s="24"/>
      <c r="WEG152" s="24"/>
      <c r="WEH152" s="24"/>
      <c r="WEI152" s="24"/>
      <c r="WEJ152" s="24"/>
      <c r="WEK152" s="24"/>
      <c r="WEL152" s="24"/>
      <c r="WEM152" s="24"/>
      <c r="WEN152" s="24"/>
      <c r="WEO152" s="24"/>
      <c r="WEP152" s="24"/>
      <c r="WEQ152" s="24"/>
      <c r="WER152" s="24"/>
      <c r="WES152" s="24"/>
      <c r="WET152" s="24"/>
      <c r="WEU152" s="24"/>
      <c r="WEV152" s="24"/>
      <c r="WEW152" s="24"/>
      <c r="WEX152" s="24"/>
      <c r="WEY152" s="24"/>
      <c r="WEZ152" s="24"/>
      <c r="WFA152" s="24"/>
      <c r="WFB152" s="24"/>
      <c r="WFC152" s="24"/>
      <c r="WFD152" s="24"/>
      <c r="WFE152" s="24"/>
      <c r="WFF152" s="24"/>
      <c r="WFG152" s="24"/>
      <c r="WFH152" s="24"/>
      <c r="WFI152" s="24"/>
      <c r="WFJ152" s="24"/>
      <c r="WFK152" s="24"/>
      <c r="WFL152" s="24"/>
      <c r="WFM152" s="24"/>
      <c r="WFN152" s="24"/>
      <c r="WFO152" s="24"/>
      <c r="WFP152" s="24"/>
      <c r="WFQ152" s="24"/>
      <c r="WFR152" s="24"/>
      <c r="WFS152" s="24"/>
      <c r="WFT152" s="24"/>
      <c r="WFU152" s="24"/>
      <c r="WFV152" s="24"/>
      <c r="WFW152" s="24"/>
      <c r="WFX152" s="24"/>
      <c r="WFY152" s="24"/>
      <c r="WFZ152" s="24"/>
      <c r="WGA152" s="24"/>
      <c r="WGB152" s="24"/>
      <c r="WGC152" s="24"/>
      <c r="WGD152" s="24"/>
      <c r="WGE152" s="24"/>
      <c r="WGF152" s="24"/>
      <c r="WGG152" s="24"/>
      <c r="WGH152" s="24"/>
      <c r="WGI152" s="24"/>
      <c r="WGJ152" s="24"/>
      <c r="WGK152" s="24"/>
      <c r="WGL152" s="24"/>
      <c r="WGM152" s="24"/>
      <c r="WGN152" s="24"/>
      <c r="WGO152" s="24"/>
      <c r="WGP152" s="24"/>
      <c r="WGQ152" s="24"/>
      <c r="WGR152" s="24"/>
      <c r="WGS152" s="24"/>
      <c r="WGT152" s="24"/>
      <c r="WGU152" s="24"/>
      <c r="WGV152" s="24"/>
      <c r="WGW152" s="24"/>
      <c r="WGX152" s="24"/>
      <c r="WGY152" s="24"/>
      <c r="WGZ152" s="24"/>
      <c r="WHA152" s="24"/>
      <c r="WHB152" s="24"/>
      <c r="WHC152" s="24"/>
      <c r="WHD152" s="24"/>
      <c r="WHE152" s="24"/>
      <c r="WHF152" s="24"/>
      <c r="WHG152" s="24"/>
      <c r="WHH152" s="24"/>
      <c r="WHI152" s="24"/>
      <c r="WHJ152" s="24"/>
      <c r="WHK152" s="24"/>
      <c r="WHL152" s="24"/>
      <c r="WHM152" s="24"/>
      <c r="WHN152" s="24"/>
      <c r="WHO152" s="24"/>
      <c r="WHP152" s="24"/>
      <c r="WHQ152" s="24"/>
      <c r="WHR152" s="24"/>
      <c r="WHS152" s="24"/>
      <c r="WHT152" s="24"/>
      <c r="WHU152" s="24"/>
      <c r="WHV152" s="24"/>
      <c r="WHW152" s="24"/>
      <c r="WHX152" s="24"/>
      <c r="WHY152" s="24"/>
      <c r="WHZ152" s="24"/>
      <c r="WIA152" s="24"/>
      <c r="WIB152" s="24"/>
      <c r="WIC152" s="24"/>
      <c r="WID152" s="24"/>
      <c r="WIE152" s="24"/>
      <c r="WIF152" s="24"/>
      <c r="WIG152" s="24"/>
      <c r="WIH152" s="24"/>
      <c r="WII152" s="24"/>
      <c r="WIJ152" s="24"/>
      <c r="WIK152" s="24"/>
      <c r="WIL152" s="24"/>
      <c r="WIM152" s="24"/>
      <c r="WIN152" s="24"/>
      <c r="WIO152" s="24"/>
      <c r="WIP152" s="24"/>
      <c r="WIQ152" s="24"/>
      <c r="WIR152" s="24"/>
      <c r="WIS152" s="24"/>
      <c r="WIT152" s="24"/>
      <c r="WIU152" s="24"/>
      <c r="WIV152" s="24"/>
      <c r="WIW152" s="24"/>
      <c r="WIX152" s="24"/>
      <c r="WIY152" s="24"/>
      <c r="WIZ152" s="24"/>
      <c r="WJA152" s="24"/>
      <c r="WJB152" s="24"/>
      <c r="WJC152" s="24"/>
      <c r="WJD152" s="24"/>
      <c r="WJE152" s="24"/>
      <c r="WJF152" s="24"/>
      <c r="WJG152" s="24"/>
      <c r="WJH152" s="24"/>
      <c r="WJI152" s="24"/>
      <c r="WJJ152" s="24"/>
      <c r="WJK152" s="24"/>
      <c r="WJL152" s="24"/>
      <c r="WJM152" s="24"/>
      <c r="WJN152" s="24"/>
      <c r="WJO152" s="24"/>
      <c r="WJP152" s="24"/>
      <c r="WJQ152" s="24"/>
      <c r="WJR152" s="24"/>
      <c r="WJS152" s="24"/>
      <c r="WJT152" s="24"/>
      <c r="WJU152" s="24"/>
      <c r="WJV152" s="24"/>
      <c r="WJW152" s="24"/>
      <c r="WJX152" s="24"/>
      <c r="WJY152" s="24"/>
      <c r="WJZ152" s="24"/>
      <c r="WKA152" s="24"/>
      <c r="WKB152" s="24"/>
      <c r="WKC152" s="24"/>
      <c r="WKD152" s="24"/>
      <c r="WKE152" s="24"/>
      <c r="WKF152" s="24"/>
      <c r="WKG152" s="24"/>
      <c r="WKH152" s="24"/>
      <c r="WKI152" s="24"/>
      <c r="WKJ152" s="24"/>
      <c r="WKK152" s="24"/>
      <c r="WKL152" s="24"/>
      <c r="WKM152" s="24"/>
      <c r="WKN152" s="24"/>
      <c r="WKO152" s="24"/>
      <c r="WKP152" s="24"/>
      <c r="WKQ152" s="24"/>
      <c r="WKR152" s="24"/>
      <c r="WKS152" s="24"/>
      <c r="WKT152" s="24"/>
      <c r="WKU152" s="24"/>
      <c r="WKV152" s="24"/>
      <c r="WKW152" s="24"/>
      <c r="WKX152" s="24"/>
      <c r="WKY152" s="24"/>
      <c r="WKZ152" s="24"/>
      <c r="WLA152" s="24"/>
      <c r="WLB152" s="24"/>
      <c r="WLC152" s="24"/>
      <c r="WLD152" s="24"/>
      <c r="WLE152" s="24"/>
      <c r="WLF152" s="24"/>
      <c r="WLG152" s="24"/>
      <c r="WLH152" s="24"/>
      <c r="WLI152" s="24"/>
      <c r="WLJ152" s="24"/>
      <c r="WLK152" s="24"/>
      <c r="WLL152" s="24"/>
      <c r="WLM152" s="24"/>
      <c r="WLN152" s="24"/>
      <c r="WLO152" s="24"/>
      <c r="WLP152" s="24"/>
      <c r="WLQ152" s="24"/>
      <c r="WLR152" s="24"/>
      <c r="WLS152" s="24"/>
      <c r="WLT152" s="24"/>
      <c r="WLU152" s="24"/>
      <c r="WLV152" s="24"/>
      <c r="WLW152" s="24"/>
      <c r="WLX152" s="24"/>
      <c r="WLY152" s="24"/>
      <c r="WLZ152" s="24"/>
      <c r="WMA152" s="24"/>
      <c r="WMB152" s="24"/>
      <c r="WMC152" s="24"/>
      <c r="WMD152" s="24"/>
      <c r="WME152" s="24"/>
      <c r="WMF152" s="24"/>
      <c r="WMG152" s="24"/>
      <c r="WMH152" s="24"/>
      <c r="WMI152" s="24"/>
      <c r="WMJ152" s="24"/>
      <c r="WMK152" s="24"/>
      <c r="WML152" s="24"/>
      <c r="WMM152" s="24"/>
      <c r="WMN152" s="24"/>
      <c r="WMO152" s="24"/>
      <c r="WMP152" s="24"/>
      <c r="WMQ152" s="24"/>
      <c r="WMR152" s="24"/>
      <c r="WMS152" s="24"/>
      <c r="WMT152" s="24"/>
      <c r="WMU152" s="24"/>
      <c r="WMV152" s="24"/>
      <c r="WMW152" s="24"/>
      <c r="WMX152" s="24"/>
      <c r="WMY152" s="24"/>
      <c r="WMZ152" s="24"/>
      <c r="WNA152" s="24"/>
      <c r="WNB152" s="24"/>
      <c r="WNC152" s="24"/>
      <c r="WND152" s="24"/>
      <c r="WNE152" s="24"/>
      <c r="WNF152" s="24"/>
      <c r="WNG152" s="24"/>
      <c r="WNH152" s="24"/>
      <c r="WNI152" s="24"/>
      <c r="WNJ152" s="24"/>
      <c r="WNK152" s="24"/>
      <c r="WNL152" s="24"/>
      <c r="WNM152" s="24"/>
      <c r="WNN152" s="24"/>
      <c r="WNO152" s="24"/>
      <c r="WNP152" s="24"/>
      <c r="WNQ152" s="24"/>
      <c r="WNR152" s="24"/>
      <c r="WNS152" s="24"/>
      <c r="WNT152" s="24"/>
      <c r="WNU152" s="24"/>
      <c r="WNV152" s="24"/>
      <c r="WNW152" s="24"/>
      <c r="WNX152" s="24"/>
      <c r="WNY152" s="24"/>
      <c r="WNZ152" s="24"/>
      <c r="WOA152" s="24"/>
      <c r="WOB152" s="24"/>
      <c r="WOC152" s="24"/>
      <c r="WOD152" s="24"/>
      <c r="WOE152" s="24"/>
      <c r="WOF152" s="24"/>
      <c r="WOG152" s="24"/>
      <c r="WOH152" s="24"/>
      <c r="WOI152" s="24"/>
      <c r="WOJ152" s="24"/>
      <c r="WOK152" s="24"/>
      <c r="WOL152" s="24"/>
      <c r="WOM152" s="24"/>
      <c r="WON152" s="24"/>
      <c r="WOO152" s="24"/>
      <c r="WOP152" s="24"/>
      <c r="WOQ152" s="24"/>
      <c r="WOR152" s="24"/>
      <c r="WOS152" s="24"/>
      <c r="WOT152" s="24"/>
      <c r="WOU152" s="24"/>
      <c r="WOV152" s="24"/>
      <c r="WOW152" s="24"/>
      <c r="WOX152" s="24"/>
      <c r="WOY152" s="24"/>
      <c r="WOZ152" s="24"/>
      <c r="WPA152" s="24"/>
      <c r="WPB152" s="24"/>
      <c r="WPC152" s="24"/>
      <c r="WPD152" s="24"/>
      <c r="WPE152" s="24"/>
      <c r="WPF152" s="24"/>
      <c r="WPG152" s="24"/>
      <c r="WPH152" s="24"/>
      <c r="WPI152" s="24"/>
      <c r="WPJ152" s="24"/>
      <c r="WPK152" s="24"/>
      <c r="WPL152" s="24"/>
      <c r="WPM152" s="24"/>
      <c r="WPN152" s="24"/>
      <c r="WPO152" s="24"/>
      <c r="WPP152" s="24"/>
      <c r="WPQ152" s="24"/>
      <c r="WPR152" s="24"/>
      <c r="WPS152" s="24"/>
      <c r="WPT152" s="24"/>
      <c r="WPU152" s="24"/>
      <c r="WPV152" s="24"/>
      <c r="WPW152" s="24"/>
      <c r="WPX152" s="24"/>
      <c r="WPY152" s="24"/>
      <c r="WPZ152" s="24"/>
      <c r="WQA152" s="24"/>
      <c r="WQB152" s="24"/>
      <c r="WQC152" s="24"/>
      <c r="WQD152" s="24"/>
      <c r="WQE152" s="24"/>
      <c r="WQF152" s="24"/>
      <c r="WQG152" s="24"/>
      <c r="WQH152" s="24"/>
      <c r="WQI152" s="24"/>
      <c r="WQJ152" s="24"/>
      <c r="WQK152" s="24"/>
      <c r="WQL152" s="24"/>
      <c r="WQM152" s="24"/>
      <c r="WQN152" s="24"/>
      <c r="WQO152" s="24"/>
      <c r="WQP152" s="24"/>
      <c r="WQQ152" s="24"/>
      <c r="WQR152" s="24"/>
      <c r="WQS152" s="24"/>
      <c r="WQT152" s="24"/>
      <c r="WQU152" s="24"/>
      <c r="WQV152" s="24"/>
      <c r="WQW152" s="24"/>
      <c r="WQX152" s="24"/>
      <c r="WQY152" s="24"/>
      <c r="WQZ152" s="24"/>
      <c r="WRA152" s="24"/>
      <c r="WRB152" s="24"/>
      <c r="WRC152" s="24"/>
      <c r="WRD152" s="24"/>
      <c r="WRE152" s="24"/>
      <c r="WRF152" s="24"/>
      <c r="WRG152" s="24"/>
      <c r="WRH152" s="24"/>
      <c r="WRI152" s="24"/>
      <c r="WRJ152" s="24"/>
      <c r="WRK152" s="24"/>
      <c r="WRL152" s="24"/>
      <c r="WRM152" s="24"/>
      <c r="WRN152" s="24"/>
      <c r="WRO152" s="24"/>
      <c r="WRP152" s="24"/>
      <c r="WRQ152" s="24"/>
      <c r="WRR152" s="24"/>
      <c r="WRS152" s="24"/>
      <c r="WRT152" s="24"/>
      <c r="WRU152" s="24"/>
      <c r="WRV152" s="24"/>
      <c r="WRW152" s="24"/>
      <c r="WRX152" s="24"/>
      <c r="WRY152" s="24"/>
      <c r="WRZ152" s="24"/>
      <c r="WSA152" s="24"/>
      <c r="WSB152" s="24"/>
      <c r="WSC152" s="24"/>
      <c r="WSD152" s="24"/>
      <c r="WSE152" s="24"/>
      <c r="WSF152" s="24"/>
      <c r="WSG152" s="24"/>
      <c r="WSH152" s="24"/>
      <c r="WSI152" s="24"/>
      <c r="WSJ152" s="24"/>
      <c r="WSK152" s="24"/>
      <c r="WSL152" s="24"/>
      <c r="WSM152" s="24"/>
      <c r="WSN152" s="24"/>
      <c r="WSO152" s="24"/>
      <c r="WSP152" s="24"/>
      <c r="WSQ152" s="24"/>
      <c r="WSR152" s="24"/>
      <c r="WSS152" s="24"/>
      <c r="WST152" s="24"/>
      <c r="WSU152" s="24"/>
      <c r="WSV152" s="24"/>
      <c r="WSW152" s="24"/>
      <c r="WSX152" s="24"/>
      <c r="WSY152" s="24"/>
      <c r="WSZ152" s="24"/>
      <c r="WTA152" s="24"/>
      <c r="WTB152" s="24"/>
      <c r="WTC152" s="24"/>
      <c r="WTD152" s="24"/>
      <c r="WTE152" s="24"/>
      <c r="WTF152" s="24"/>
      <c r="WTG152" s="24"/>
      <c r="WTH152" s="24"/>
      <c r="WTI152" s="24"/>
      <c r="WTJ152" s="24"/>
      <c r="WTK152" s="24"/>
      <c r="WTL152" s="24"/>
      <c r="WTM152" s="24"/>
      <c r="WTN152" s="24"/>
      <c r="WTO152" s="24"/>
      <c r="WTP152" s="24"/>
      <c r="WTQ152" s="24"/>
      <c r="WTR152" s="24"/>
      <c r="WTS152" s="24"/>
      <c r="WTT152" s="24"/>
      <c r="WTU152" s="24"/>
      <c r="WTV152" s="24"/>
      <c r="WTW152" s="24"/>
      <c r="WTX152" s="24"/>
      <c r="WTY152" s="24"/>
      <c r="WTZ152" s="24"/>
      <c r="WUA152" s="24"/>
      <c r="WUB152" s="24"/>
      <c r="WUC152" s="24"/>
      <c r="WUD152" s="24"/>
      <c r="WUE152" s="24"/>
      <c r="WUF152" s="24"/>
      <c r="WUG152" s="24"/>
      <c r="WUH152" s="24"/>
      <c r="WUI152" s="24"/>
      <c r="WUJ152" s="24"/>
      <c r="WUK152" s="24"/>
      <c r="WUL152" s="24"/>
      <c r="WUM152" s="24"/>
      <c r="WUN152" s="24"/>
      <c r="WUO152" s="24"/>
      <c r="WUP152" s="24"/>
      <c r="WUQ152" s="24"/>
      <c r="WUR152" s="24"/>
      <c r="WUS152" s="24"/>
      <c r="WUT152" s="24"/>
      <c r="WUU152" s="24"/>
      <c r="WUV152" s="24"/>
      <c r="WUW152" s="24"/>
      <c r="WUX152" s="24"/>
      <c r="WUY152" s="24"/>
      <c r="WUZ152" s="24"/>
      <c r="WVA152" s="24"/>
      <c r="WVB152" s="24"/>
      <c r="WVC152" s="24"/>
      <c r="WVD152" s="24"/>
      <c r="WVE152" s="24"/>
      <c r="WVF152" s="24"/>
      <c r="WVG152" s="24"/>
      <c r="WVH152" s="24"/>
      <c r="WVI152" s="24"/>
      <c r="WVJ152" s="24"/>
      <c r="WVK152" s="24"/>
      <c r="WVL152" s="24"/>
      <c r="WVM152" s="24"/>
      <c r="WVN152" s="24"/>
      <c r="WVO152" s="24"/>
      <c r="WVP152" s="24"/>
      <c r="WVQ152" s="24"/>
      <c r="WVR152" s="24"/>
      <c r="WVS152" s="24"/>
      <c r="WVT152" s="24"/>
      <c r="WVU152" s="24"/>
      <c r="WVV152" s="24"/>
      <c r="WVW152" s="24"/>
      <c r="WVX152" s="24"/>
      <c r="WVY152" s="24"/>
      <c r="WVZ152" s="24"/>
      <c r="WWA152" s="24"/>
      <c r="WWB152" s="24"/>
      <c r="WWC152" s="24"/>
      <c r="WWD152" s="24"/>
      <c r="WWE152" s="24"/>
      <c r="WWF152" s="24"/>
      <c r="WWG152" s="24"/>
      <c r="WWH152" s="24"/>
      <c r="WWI152" s="24"/>
      <c r="WWJ152" s="24"/>
      <c r="WWK152" s="24"/>
      <c r="WWL152" s="24"/>
      <c r="WWM152" s="24"/>
      <c r="WWN152" s="24"/>
      <c r="WWO152" s="24"/>
      <c r="WWP152" s="24"/>
      <c r="WWQ152" s="24"/>
      <c r="WWR152" s="24"/>
      <c r="WWS152" s="24"/>
      <c r="WWT152" s="24"/>
      <c r="WWU152" s="24"/>
      <c r="WWV152" s="24"/>
      <c r="WWW152" s="24"/>
      <c r="WWX152" s="24"/>
      <c r="WWY152" s="24"/>
      <c r="WWZ152" s="24"/>
      <c r="WXA152" s="24"/>
      <c r="WXB152" s="24"/>
      <c r="WXC152" s="24"/>
      <c r="WXD152" s="24"/>
      <c r="WXE152" s="24"/>
      <c r="WXF152" s="24"/>
      <c r="WXG152" s="24"/>
      <c r="WXH152" s="24"/>
      <c r="WXI152" s="24"/>
      <c r="WXJ152" s="24"/>
      <c r="WXK152" s="24"/>
      <c r="WXL152" s="24"/>
      <c r="WXM152" s="24"/>
      <c r="WXN152" s="24"/>
      <c r="WXO152" s="24"/>
      <c r="WXP152" s="24"/>
      <c r="WXQ152" s="24"/>
      <c r="WXR152" s="24"/>
      <c r="WXS152" s="24"/>
      <c r="WXT152" s="24"/>
      <c r="WXU152" s="24"/>
      <c r="WXV152" s="24"/>
      <c r="WXW152" s="24"/>
      <c r="WXX152" s="24"/>
      <c r="WXY152" s="24"/>
      <c r="WXZ152" s="24"/>
      <c r="WYA152" s="24"/>
      <c r="WYB152" s="24"/>
      <c r="WYC152" s="24"/>
      <c r="WYD152" s="24"/>
      <c r="WYE152" s="24"/>
      <c r="WYF152" s="24"/>
      <c r="WYG152" s="24"/>
      <c r="WYH152" s="24"/>
      <c r="WYI152" s="24"/>
      <c r="WYJ152" s="24"/>
      <c r="WYK152" s="24"/>
      <c r="WYL152" s="24"/>
      <c r="WYM152" s="24"/>
      <c r="WYN152" s="24"/>
      <c r="WYO152" s="24"/>
      <c r="WYP152" s="24"/>
      <c r="WYQ152" s="24"/>
      <c r="WYR152" s="24"/>
      <c r="WYS152" s="24"/>
      <c r="WYT152" s="24"/>
      <c r="WYU152" s="24"/>
      <c r="WYV152" s="24"/>
      <c r="WYW152" s="24"/>
      <c r="WYX152" s="24"/>
      <c r="WYY152" s="24"/>
      <c r="WYZ152" s="24"/>
      <c r="WZA152" s="24"/>
      <c r="WZB152" s="24"/>
      <c r="WZC152" s="24"/>
      <c r="WZD152" s="24"/>
      <c r="WZE152" s="24"/>
      <c r="WZF152" s="24"/>
      <c r="WZG152" s="24"/>
      <c r="WZH152" s="24"/>
      <c r="WZI152" s="24"/>
      <c r="WZJ152" s="24"/>
      <c r="WZK152" s="24"/>
      <c r="WZL152" s="24"/>
      <c r="WZM152" s="24"/>
      <c r="WZN152" s="24"/>
      <c r="WZO152" s="24"/>
      <c r="WZP152" s="24"/>
      <c r="WZQ152" s="24"/>
      <c r="WZR152" s="24"/>
      <c r="WZS152" s="24"/>
      <c r="WZT152" s="24"/>
      <c r="WZU152" s="24"/>
      <c r="WZV152" s="24"/>
      <c r="WZW152" s="24"/>
      <c r="WZX152" s="24"/>
      <c r="WZY152" s="24"/>
      <c r="WZZ152" s="24"/>
      <c r="XAA152" s="24"/>
      <c r="XAB152" s="24"/>
      <c r="XAC152" s="24"/>
      <c r="XAD152" s="24"/>
      <c r="XAE152" s="24"/>
      <c r="XAF152" s="24"/>
      <c r="XAG152" s="24"/>
      <c r="XAH152" s="24"/>
      <c r="XAI152" s="24"/>
      <c r="XAJ152" s="24"/>
      <c r="XAK152" s="24"/>
      <c r="XAL152" s="24"/>
      <c r="XAM152" s="24"/>
      <c r="XAN152" s="24"/>
      <c r="XAO152" s="24"/>
      <c r="XAP152" s="24"/>
      <c r="XAQ152" s="24"/>
      <c r="XAR152" s="24"/>
      <c r="XAS152" s="24"/>
      <c r="XAT152" s="24"/>
      <c r="XAU152" s="24"/>
      <c r="XAV152" s="24"/>
      <c r="XAW152" s="24"/>
      <c r="XAX152" s="24"/>
      <c r="XAY152" s="24"/>
      <c r="XAZ152" s="24"/>
      <c r="XBA152" s="24"/>
      <c r="XBB152" s="24"/>
      <c r="XBC152" s="24"/>
      <c r="XBD152" s="24"/>
      <c r="XBE152" s="24"/>
      <c r="XBF152" s="24"/>
      <c r="XBG152" s="24"/>
      <c r="XBH152" s="24"/>
      <c r="XBI152" s="24"/>
      <c r="XBJ152" s="24"/>
      <c r="XBK152" s="24"/>
      <c r="XBL152" s="24"/>
      <c r="XBM152" s="24"/>
      <c r="XBN152" s="24"/>
      <c r="XBO152" s="24"/>
      <c r="XBP152" s="24"/>
      <c r="XBQ152" s="24"/>
      <c r="XBR152" s="24"/>
      <c r="XBS152" s="24"/>
      <c r="XBT152" s="24"/>
      <c r="XBU152" s="24"/>
      <c r="XBV152" s="24"/>
      <c r="XBW152" s="24"/>
      <c r="XBX152" s="24"/>
      <c r="XBY152" s="24"/>
      <c r="XBZ152" s="24"/>
      <c r="XCA152" s="24"/>
      <c r="XCB152" s="24"/>
      <c r="XCC152" s="24"/>
      <c r="XCD152" s="24"/>
      <c r="XCE152" s="24"/>
      <c r="XCF152" s="24"/>
      <c r="XCG152" s="24"/>
      <c r="XCH152" s="24"/>
      <c r="XCI152" s="24"/>
      <c r="XCJ152" s="24"/>
      <c r="XCK152" s="24"/>
      <c r="XCL152" s="24"/>
      <c r="XCM152" s="24"/>
      <c r="XCN152" s="24"/>
      <c r="XCO152" s="24"/>
      <c r="XCP152" s="24"/>
      <c r="XCQ152" s="24"/>
      <c r="XCR152" s="24"/>
      <c r="XCS152" s="24"/>
      <c r="XCT152" s="24"/>
      <c r="XCU152" s="24"/>
      <c r="XCV152" s="24"/>
      <c r="XCW152" s="24"/>
      <c r="XCX152" s="24"/>
      <c r="XCY152" s="24"/>
      <c r="XCZ152" s="24"/>
      <c r="XDA152" s="24"/>
      <c r="XDB152" s="24"/>
      <c r="XDC152" s="24"/>
      <c r="XDD152" s="24"/>
      <c r="XDE152" s="24"/>
      <c r="XDF152" s="24"/>
      <c r="XDG152" s="24"/>
      <c r="XDH152" s="24"/>
      <c r="XDI152" s="24"/>
      <c r="XDJ152" s="24"/>
      <c r="XDK152" s="24"/>
      <c r="XDL152" s="24"/>
      <c r="XDM152" s="24"/>
    </row>
    <row r="153" s="25" customFormat="1" ht="18" customHeight="1" spans="1:16341">
      <c r="A153" s="36" t="s">
        <v>1022</v>
      </c>
      <c r="B153" s="36" t="s">
        <v>1033</v>
      </c>
      <c r="C153" s="36" t="s">
        <v>920</v>
      </c>
      <c r="D153" s="36" t="s">
        <v>921</v>
      </c>
      <c r="E153" s="36">
        <v>50000</v>
      </c>
      <c r="F153" s="37">
        <v>0</v>
      </c>
      <c r="G153" s="36" t="s">
        <v>194</v>
      </c>
      <c r="H153" s="38">
        <v>44640</v>
      </c>
      <c r="I153" s="40">
        <v>44697</v>
      </c>
      <c r="J153" s="41">
        <f t="shared" si="2"/>
        <v>376.041666666667</v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/>
      <c r="KE153" s="24"/>
      <c r="KF153" s="24"/>
      <c r="KG153" s="24"/>
      <c r="KH153" s="24"/>
      <c r="KI153" s="24"/>
      <c r="KJ153" s="24"/>
      <c r="KK153" s="24"/>
      <c r="KL153" s="24"/>
      <c r="KM153" s="24"/>
      <c r="KN153" s="24"/>
      <c r="KO153" s="24"/>
      <c r="KP153" s="24"/>
      <c r="KQ153" s="24"/>
      <c r="KR153" s="24"/>
      <c r="KS153" s="24"/>
      <c r="KT153" s="24"/>
      <c r="KU153" s="24"/>
      <c r="KV153" s="24"/>
      <c r="KW153" s="24"/>
      <c r="KX153" s="24"/>
      <c r="KY153" s="24"/>
      <c r="KZ153" s="24"/>
      <c r="LA153" s="24"/>
      <c r="LB153" s="24"/>
      <c r="LC153" s="24"/>
      <c r="LD153" s="24"/>
      <c r="LE153" s="24"/>
      <c r="LF153" s="24"/>
      <c r="LG153" s="24"/>
      <c r="LH153" s="24"/>
      <c r="LI153" s="24"/>
      <c r="LJ153" s="24"/>
      <c r="LK153" s="24"/>
      <c r="LL153" s="24"/>
      <c r="LM153" s="24"/>
      <c r="LN153" s="24"/>
      <c r="LO153" s="24"/>
      <c r="LP153" s="24"/>
      <c r="LQ153" s="24"/>
      <c r="LR153" s="24"/>
      <c r="LS153" s="24"/>
      <c r="LT153" s="24"/>
      <c r="LU153" s="24"/>
      <c r="LV153" s="24"/>
      <c r="LW153" s="24"/>
      <c r="LX153" s="24"/>
      <c r="LY153" s="24"/>
      <c r="LZ153" s="24"/>
      <c r="MA153" s="24"/>
      <c r="MB153" s="24"/>
      <c r="MC153" s="24"/>
      <c r="MD153" s="24"/>
      <c r="ME153" s="24"/>
      <c r="MF153" s="24"/>
      <c r="MG153" s="24"/>
      <c r="MH153" s="24"/>
      <c r="MI153" s="24"/>
      <c r="MJ153" s="24"/>
      <c r="MK153" s="24"/>
      <c r="ML153" s="24"/>
      <c r="MM153" s="24"/>
      <c r="MN153" s="24"/>
      <c r="MO153" s="24"/>
      <c r="MP153" s="24"/>
      <c r="MQ153" s="24"/>
      <c r="MR153" s="24"/>
      <c r="MS153" s="24"/>
      <c r="MT153" s="24"/>
      <c r="MU153" s="24"/>
      <c r="MV153" s="24"/>
      <c r="MW153" s="24"/>
      <c r="MX153" s="24"/>
      <c r="MY153" s="24"/>
      <c r="MZ153" s="24"/>
      <c r="NA153" s="24"/>
      <c r="NB153" s="24"/>
      <c r="NC153" s="24"/>
      <c r="ND153" s="24"/>
      <c r="NE153" s="24"/>
      <c r="NF153" s="24"/>
      <c r="NG153" s="24"/>
      <c r="NH153" s="24"/>
      <c r="NI153" s="24"/>
      <c r="NJ153" s="24"/>
      <c r="NK153" s="24"/>
      <c r="NL153" s="24"/>
      <c r="NM153" s="24"/>
      <c r="NN153" s="24"/>
      <c r="NO153" s="24"/>
      <c r="NP153" s="24"/>
      <c r="NQ153" s="24"/>
      <c r="NR153" s="24"/>
      <c r="NS153" s="24"/>
      <c r="NT153" s="24"/>
      <c r="NU153" s="24"/>
      <c r="NV153" s="24"/>
      <c r="NW153" s="24"/>
      <c r="NX153" s="24"/>
      <c r="NY153" s="24"/>
      <c r="NZ153" s="24"/>
      <c r="OA153" s="24"/>
      <c r="OB153" s="24"/>
      <c r="OC153" s="24"/>
      <c r="OD153" s="24"/>
      <c r="OE153" s="24"/>
      <c r="OF153" s="24"/>
      <c r="OG153" s="24"/>
      <c r="OH153" s="24"/>
      <c r="OI153" s="24"/>
      <c r="OJ153" s="24"/>
      <c r="OK153" s="24"/>
      <c r="OL153" s="24"/>
      <c r="OM153" s="24"/>
      <c r="ON153" s="24"/>
      <c r="OO153" s="24"/>
      <c r="OP153" s="24"/>
      <c r="OQ153" s="24"/>
      <c r="OR153" s="24"/>
      <c r="OS153" s="24"/>
      <c r="OT153" s="24"/>
      <c r="OU153" s="24"/>
      <c r="OV153" s="24"/>
      <c r="OW153" s="24"/>
      <c r="OX153" s="24"/>
      <c r="OY153" s="24"/>
      <c r="OZ153" s="24"/>
      <c r="PA153" s="24"/>
      <c r="PB153" s="24"/>
      <c r="PC153" s="24"/>
      <c r="PD153" s="24"/>
      <c r="PE153" s="24"/>
      <c r="PF153" s="24"/>
      <c r="PG153" s="24"/>
      <c r="PH153" s="24"/>
      <c r="PI153" s="24"/>
      <c r="PJ153" s="24"/>
      <c r="PK153" s="24"/>
      <c r="PL153" s="24"/>
      <c r="PM153" s="24"/>
      <c r="PN153" s="24"/>
      <c r="PO153" s="24"/>
      <c r="PP153" s="24"/>
      <c r="PQ153" s="24"/>
      <c r="PR153" s="24"/>
      <c r="PS153" s="24"/>
      <c r="PT153" s="24"/>
      <c r="PU153" s="24"/>
      <c r="PV153" s="24"/>
      <c r="PW153" s="24"/>
      <c r="PX153" s="24"/>
      <c r="PY153" s="24"/>
      <c r="PZ153" s="24"/>
      <c r="QA153" s="24"/>
      <c r="QB153" s="24"/>
      <c r="QC153" s="24"/>
      <c r="QD153" s="24"/>
      <c r="QE153" s="24"/>
      <c r="QF153" s="24"/>
      <c r="QG153" s="24"/>
      <c r="QH153" s="24"/>
      <c r="QI153" s="24"/>
      <c r="QJ153" s="24"/>
      <c r="QK153" s="24"/>
      <c r="QL153" s="24"/>
      <c r="QM153" s="24"/>
      <c r="QN153" s="24"/>
      <c r="QO153" s="24"/>
      <c r="QP153" s="24"/>
      <c r="QQ153" s="24"/>
      <c r="QR153" s="24"/>
      <c r="QS153" s="24"/>
      <c r="QT153" s="24"/>
      <c r="QU153" s="24"/>
      <c r="QV153" s="24"/>
      <c r="QW153" s="24"/>
      <c r="QX153" s="24"/>
      <c r="QY153" s="24"/>
      <c r="QZ153" s="24"/>
      <c r="RA153" s="24"/>
      <c r="RB153" s="24"/>
      <c r="RC153" s="24"/>
      <c r="RD153" s="24"/>
      <c r="RE153" s="24"/>
      <c r="RF153" s="24"/>
      <c r="RG153" s="24"/>
      <c r="RH153" s="24"/>
      <c r="RI153" s="24"/>
      <c r="RJ153" s="24"/>
      <c r="RK153" s="24"/>
      <c r="RL153" s="24"/>
      <c r="RM153" s="24"/>
      <c r="RN153" s="24"/>
      <c r="RO153" s="24"/>
      <c r="RP153" s="24"/>
      <c r="RQ153" s="24"/>
      <c r="RR153" s="24"/>
      <c r="RS153" s="24"/>
      <c r="RT153" s="24"/>
      <c r="RU153" s="24"/>
      <c r="RV153" s="24"/>
      <c r="RW153" s="24"/>
      <c r="RX153" s="24"/>
      <c r="RY153" s="24"/>
      <c r="RZ153" s="24"/>
      <c r="SA153" s="24"/>
      <c r="SB153" s="24"/>
      <c r="SC153" s="24"/>
      <c r="SD153" s="24"/>
      <c r="SE153" s="24"/>
      <c r="SF153" s="24"/>
      <c r="SG153" s="24"/>
      <c r="SH153" s="24"/>
      <c r="SI153" s="24"/>
      <c r="SJ153" s="24"/>
      <c r="SK153" s="24"/>
      <c r="SL153" s="24"/>
      <c r="SM153" s="24"/>
      <c r="SN153" s="24"/>
      <c r="SO153" s="24"/>
      <c r="SP153" s="24"/>
      <c r="SQ153" s="24"/>
      <c r="SR153" s="24"/>
      <c r="SS153" s="24"/>
      <c r="ST153" s="24"/>
      <c r="SU153" s="24"/>
      <c r="SV153" s="24"/>
      <c r="SW153" s="24"/>
      <c r="SX153" s="24"/>
      <c r="SY153" s="24"/>
      <c r="SZ153" s="24"/>
      <c r="TA153" s="24"/>
      <c r="TB153" s="24"/>
      <c r="TC153" s="24"/>
      <c r="TD153" s="24"/>
      <c r="TE153" s="24"/>
      <c r="TF153" s="24"/>
      <c r="TG153" s="24"/>
      <c r="TH153" s="24"/>
      <c r="TI153" s="24"/>
      <c r="TJ153" s="24"/>
      <c r="TK153" s="24"/>
      <c r="TL153" s="24"/>
      <c r="TM153" s="24"/>
      <c r="TN153" s="24"/>
      <c r="TO153" s="24"/>
      <c r="TP153" s="24"/>
      <c r="TQ153" s="24"/>
      <c r="TR153" s="24"/>
      <c r="TS153" s="24"/>
      <c r="TT153" s="24"/>
      <c r="TU153" s="24"/>
      <c r="TV153" s="24"/>
      <c r="TW153" s="24"/>
      <c r="TX153" s="24"/>
      <c r="TY153" s="24"/>
      <c r="TZ153" s="24"/>
      <c r="UA153" s="24"/>
      <c r="UB153" s="24"/>
      <c r="UC153" s="24"/>
      <c r="UD153" s="24"/>
      <c r="UE153" s="24"/>
      <c r="UF153" s="24"/>
      <c r="UG153" s="24"/>
      <c r="UH153" s="24"/>
      <c r="UI153" s="24"/>
      <c r="UJ153" s="24"/>
      <c r="UK153" s="24"/>
      <c r="UL153" s="24"/>
      <c r="UM153" s="24"/>
      <c r="UN153" s="24"/>
      <c r="UO153" s="24"/>
      <c r="UP153" s="24"/>
      <c r="UQ153" s="24"/>
      <c r="UR153" s="24"/>
      <c r="US153" s="24"/>
      <c r="UT153" s="24"/>
      <c r="UU153" s="24"/>
      <c r="UV153" s="24"/>
      <c r="UW153" s="24"/>
      <c r="UX153" s="24"/>
      <c r="UY153" s="24"/>
      <c r="UZ153" s="24"/>
      <c r="VA153" s="24"/>
      <c r="VB153" s="24"/>
      <c r="VC153" s="24"/>
      <c r="VD153" s="24"/>
      <c r="VE153" s="24"/>
      <c r="VF153" s="24"/>
      <c r="VG153" s="24"/>
      <c r="VH153" s="24"/>
      <c r="VI153" s="24"/>
      <c r="VJ153" s="24"/>
      <c r="VK153" s="24"/>
      <c r="VL153" s="24"/>
      <c r="VM153" s="24"/>
      <c r="VN153" s="24"/>
      <c r="VO153" s="24"/>
      <c r="VP153" s="24"/>
      <c r="VQ153" s="24"/>
      <c r="VR153" s="24"/>
      <c r="VS153" s="24"/>
      <c r="VT153" s="24"/>
      <c r="VU153" s="24"/>
      <c r="VV153" s="24"/>
      <c r="VW153" s="24"/>
      <c r="VX153" s="24"/>
      <c r="VY153" s="24"/>
      <c r="VZ153" s="24"/>
      <c r="WA153" s="24"/>
      <c r="WB153" s="24"/>
      <c r="WC153" s="24"/>
      <c r="WD153" s="24"/>
      <c r="WE153" s="24"/>
      <c r="WF153" s="24"/>
      <c r="WG153" s="24"/>
      <c r="WH153" s="24"/>
      <c r="WI153" s="24"/>
      <c r="WJ153" s="24"/>
      <c r="WK153" s="24"/>
      <c r="WL153" s="24"/>
      <c r="WM153" s="24"/>
      <c r="WN153" s="24"/>
      <c r="WO153" s="24"/>
      <c r="WP153" s="24"/>
      <c r="WQ153" s="24"/>
      <c r="WR153" s="24"/>
      <c r="WS153" s="24"/>
      <c r="WT153" s="24"/>
      <c r="WU153" s="24"/>
      <c r="WV153" s="24"/>
      <c r="WW153" s="24"/>
      <c r="WX153" s="24"/>
      <c r="WY153" s="24"/>
      <c r="WZ153" s="24"/>
      <c r="XA153" s="24"/>
      <c r="XB153" s="24"/>
      <c r="XC153" s="24"/>
      <c r="XD153" s="24"/>
      <c r="XE153" s="24"/>
      <c r="XF153" s="24"/>
      <c r="XG153" s="24"/>
      <c r="XH153" s="24"/>
      <c r="XI153" s="24"/>
      <c r="XJ153" s="24"/>
      <c r="XK153" s="24"/>
      <c r="XL153" s="24"/>
      <c r="XM153" s="24"/>
      <c r="XN153" s="24"/>
      <c r="XO153" s="24"/>
      <c r="XP153" s="24"/>
      <c r="XQ153" s="24"/>
      <c r="XR153" s="24"/>
      <c r="XS153" s="24"/>
      <c r="XT153" s="24"/>
      <c r="XU153" s="24"/>
      <c r="XV153" s="24"/>
      <c r="XW153" s="24"/>
      <c r="XX153" s="24"/>
      <c r="XY153" s="24"/>
      <c r="XZ153" s="24"/>
      <c r="YA153" s="24"/>
      <c r="YB153" s="24"/>
      <c r="YC153" s="24"/>
      <c r="YD153" s="24"/>
      <c r="YE153" s="24"/>
      <c r="YF153" s="24"/>
      <c r="YG153" s="24"/>
      <c r="YH153" s="24"/>
      <c r="YI153" s="24"/>
      <c r="YJ153" s="24"/>
      <c r="YK153" s="24"/>
      <c r="YL153" s="24"/>
      <c r="YM153" s="24"/>
      <c r="YN153" s="24"/>
      <c r="YO153" s="24"/>
      <c r="YP153" s="24"/>
      <c r="YQ153" s="24"/>
      <c r="YR153" s="24"/>
      <c r="YS153" s="24"/>
      <c r="YT153" s="24"/>
      <c r="YU153" s="24"/>
      <c r="YV153" s="24"/>
      <c r="YW153" s="24"/>
      <c r="YX153" s="24"/>
      <c r="YY153" s="24"/>
      <c r="YZ153" s="24"/>
      <c r="ZA153" s="24"/>
      <c r="ZB153" s="24"/>
      <c r="ZC153" s="24"/>
      <c r="ZD153" s="24"/>
      <c r="ZE153" s="24"/>
      <c r="ZF153" s="24"/>
      <c r="ZG153" s="24"/>
      <c r="ZH153" s="24"/>
      <c r="ZI153" s="24"/>
      <c r="ZJ153" s="24"/>
      <c r="ZK153" s="24"/>
      <c r="ZL153" s="24"/>
      <c r="ZM153" s="24"/>
      <c r="ZN153" s="24"/>
      <c r="ZO153" s="24"/>
      <c r="ZP153" s="24"/>
      <c r="ZQ153" s="24"/>
      <c r="ZR153" s="24"/>
      <c r="ZS153" s="24"/>
      <c r="ZT153" s="24"/>
      <c r="ZU153" s="24"/>
      <c r="ZV153" s="24"/>
      <c r="ZW153" s="24"/>
      <c r="ZX153" s="24"/>
      <c r="ZY153" s="24"/>
      <c r="ZZ153" s="24"/>
      <c r="AAA153" s="24"/>
      <c r="AAB153" s="24"/>
      <c r="AAC153" s="24"/>
      <c r="AAD153" s="24"/>
      <c r="AAE153" s="24"/>
      <c r="AAF153" s="24"/>
      <c r="AAG153" s="24"/>
      <c r="AAH153" s="24"/>
      <c r="AAI153" s="24"/>
      <c r="AAJ153" s="24"/>
      <c r="AAK153" s="24"/>
      <c r="AAL153" s="24"/>
      <c r="AAM153" s="24"/>
      <c r="AAN153" s="24"/>
      <c r="AAO153" s="24"/>
      <c r="AAP153" s="24"/>
      <c r="AAQ153" s="24"/>
      <c r="AAR153" s="24"/>
      <c r="AAS153" s="24"/>
      <c r="AAT153" s="24"/>
      <c r="AAU153" s="24"/>
      <c r="AAV153" s="24"/>
      <c r="AAW153" s="24"/>
      <c r="AAX153" s="24"/>
      <c r="AAY153" s="24"/>
      <c r="AAZ153" s="24"/>
      <c r="ABA153" s="24"/>
      <c r="ABB153" s="24"/>
      <c r="ABC153" s="24"/>
      <c r="ABD153" s="24"/>
      <c r="ABE153" s="24"/>
      <c r="ABF153" s="24"/>
      <c r="ABG153" s="24"/>
      <c r="ABH153" s="24"/>
      <c r="ABI153" s="24"/>
      <c r="ABJ153" s="24"/>
      <c r="ABK153" s="24"/>
      <c r="ABL153" s="24"/>
      <c r="ABM153" s="24"/>
      <c r="ABN153" s="24"/>
      <c r="ABO153" s="24"/>
      <c r="ABP153" s="24"/>
      <c r="ABQ153" s="24"/>
      <c r="ABR153" s="24"/>
      <c r="ABS153" s="24"/>
      <c r="ABT153" s="24"/>
      <c r="ABU153" s="24"/>
      <c r="ABV153" s="24"/>
      <c r="ABW153" s="24"/>
      <c r="ABX153" s="24"/>
      <c r="ABY153" s="24"/>
      <c r="ABZ153" s="24"/>
      <c r="ACA153" s="24"/>
      <c r="ACB153" s="24"/>
      <c r="ACC153" s="24"/>
      <c r="ACD153" s="24"/>
      <c r="ACE153" s="24"/>
      <c r="ACF153" s="24"/>
      <c r="ACG153" s="24"/>
      <c r="ACH153" s="24"/>
      <c r="ACI153" s="24"/>
      <c r="ACJ153" s="24"/>
      <c r="ACK153" s="24"/>
      <c r="ACL153" s="24"/>
      <c r="ACM153" s="24"/>
      <c r="ACN153" s="24"/>
      <c r="ACO153" s="24"/>
      <c r="ACP153" s="24"/>
      <c r="ACQ153" s="24"/>
      <c r="ACR153" s="24"/>
      <c r="ACS153" s="24"/>
      <c r="ACT153" s="24"/>
      <c r="ACU153" s="24"/>
      <c r="ACV153" s="24"/>
      <c r="ACW153" s="24"/>
      <c r="ACX153" s="24"/>
      <c r="ACY153" s="24"/>
      <c r="ACZ153" s="24"/>
      <c r="ADA153" s="24"/>
      <c r="ADB153" s="24"/>
      <c r="ADC153" s="24"/>
      <c r="ADD153" s="24"/>
      <c r="ADE153" s="24"/>
      <c r="ADF153" s="24"/>
      <c r="ADG153" s="24"/>
      <c r="ADH153" s="24"/>
      <c r="ADI153" s="24"/>
      <c r="ADJ153" s="24"/>
      <c r="ADK153" s="24"/>
      <c r="ADL153" s="24"/>
      <c r="ADM153" s="24"/>
      <c r="ADN153" s="24"/>
      <c r="ADO153" s="24"/>
      <c r="ADP153" s="24"/>
      <c r="ADQ153" s="24"/>
      <c r="ADR153" s="24"/>
      <c r="ADS153" s="24"/>
      <c r="ADT153" s="24"/>
      <c r="ADU153" s="24"/>
      <c r="ADV153" s="24"/>
      <c r="ADW153" s="24"/>
      <c r="ADX153" s="24"/>
      <c r="ADY153" s="24"/>
      <c r="ADZ153" s="24"/>
      <c r="AEA153" s="24"/>
      <c r="AEB153" s="24"/>
      <c r="AEC153" s="24"/>
      <c r="AED153" s="24"/>
      <c r="AEE153" s="24"/>
      <c r="AEF153" s="24"/>
      <c r="AEG153" s="24"/>
      <c r="AEH153" s="24"/>
      <c r="AEI153" s="24"/>
      <c r="AEJ153" s="24"/>
      <c r="AEK153" s="24"/>
      <c r="AEL153" s="24"/>
      <c r="AEM153" s="24"/>
      <c r="AEN153" s="24"/>
      <c r="AEO153" s="24"/>
      <c r="AEP153" s="24"/>
      <c r="AEQ153" s="24"/>
      <c r="AER153" s="24"/>
      <c r="AES153" s="24"/>
      <c r="AET153" s="24"/>
      <c r="AEU153" s="24"/>
      <c r="AEV153" s="24"/>
      <c r="AEW153" s="24"/>
      <c r="AEX153" s="24"/>
      <c r="AEY153" s="24"/>
      <c r="AEZ153" s="24"/>
      <c r="AFA153" s="24"/>
      <c r="AFB153" s="24"/>
      <c r="AFC153" s="24"/>
      <c r="AFD153" s="24"/>
      <c r="AFE153" s="24"/>
      <c r="AFF153" s="24"/>
      <c r="AFG153" s="24"/>
      <c r="AFH153" s="24"/>
      <c r="AFI153" s="24"/>
      <c r="AFJ153" s="24"/>
      <c r="AFK153" s="24"/>
      <c r="AFL153" s="24"/>
      <c r="AFM153" s="24"/>
      <c r="AFN153" s="24"/>
      <c r="AFO153" s="24"/>
      <c r="AFP153" s="24"/>
      <c r="AFQ153" s="24"/>
      <c r="AFR153" s="24"/>
      <c r="AFS153" s="24"/>
      <c r="AFT153" s="24"/>
      <c r="AFU153" s="24"/>
      <c r="AFV153" s="24"/>
      <c r="AFW153" s="24"/>
      <c r="AFX153" s="24"/>
      <c r="AFY153" s="24"/>
      <c r="AFZ153" s="24"/>
      <c r="AGA153" s="24"/>
      <c r="AGB153" s="24"/>
      <c r="AGC153" s="24"/>
      <c r="AGD153" s="24"/>
      <c r="AGE153" s="24"/>
      <c r="AGF153" s="24"/>
      <c r="AGG153" s="24"/>
      <c r="AGH153" s="24"/>
      <c r="AGI153" s="24"/>
      <c r="AGJ153" s="24"/>
      <c r="AGK153" s="24"/>
      <c r="AGL153" s="24"/>
      <c r="AGM153" s="24"/>
      <c r="AGN153" s="24"/>
      <c r="AGO153" s="24"/>
      <c r="AGP153" s="24"/>
      <c r="AGQ153" s="24"/>
      <c r="AGR153" s="24"/>
      <c r="AGS153" s="24"/>
      <c r="AGT153" s="24"/>
      <c r="AGU153" s="24"/>
      <c r="AGV153" s="24"/>
      <c r="AGW153" s="24"/>
      <c r="AGX153" s="24"/>
      <c r="AGY153" s="24"/>
      <c r="AGZ153" s="24"/>
      <c r="AHA153" s="24"/>
      <c r="AHB153" s="24"/>
      <c r="AHC153" s="24"/>
      <c r="AHD153" s="24"/>
      <c r="AHE153" s="24"/>
      <c r="AHF153" s="24"/>
      <c r="AHG153" s="24"/>
      <c r="AHH153" s="24"/>
      <c r="AHI153" s="24"/>
      <c r="AHJ153" s="24"/>
      <c r="AHK153" s="24"/>
      <c r="AHL153" s="24"/>
      <c r="AHM153" s="24"/>
      <c r="AHN153" s="24"/>
      <c r="AHO153" s="24"/>
      <c r="AHP153" s="24"/>
      <c r="AHQ153" s="24"/>
      <c r="AHR153" s="24"/>
      <c r="AHS153" s="24"/>
      <c r="AHT153" s="24"/>
      <c r="AHU153" s="24"/>
      <c r="AHV153" s="24"/>
      <c r="AHW153" s="24"/>
      <c r="AHX153" s="24"/>
      <c r="AHY153" s="24"/>
      <c r="AHZ153" s="24"/>
      <c r="AIA153" s="24"/>
      <c r="AIB153" s="24"/>
      <c r="AIC153" s="24"/>
      <c r="AID153" s="24"/>
      <c r="AIE153" s="24"/>
      <c r="AIF153" s="24"/>
      <c r="AIG153" s="24"/>
      <c r="AIH153" s="24"/>
      <c r="AII153" s="24"/>
      <c r="AIJ153" s="24"/>
      <c r="AIK153" s="24"/>
      <c r="AIL153" s="24"/>
      <c r="AIM153" s="24"/>
      <c r="AIN153" s="24"/>
      <c r="AIO153" s="24"/>
      <c r="AIP153" s="24"/>
      <c r="AIQ153" s="24"/>
      <c r="AIR153" s="24"/>
      <c r="AIS153" s="24"/>
      <c r="AIT153" s="24"/>
      <c r="AIU153" s="24"/>
      <c r="AIV153" s="24"/>
      <c r="AIW153" s="24"/>
      <c r="AIX153" s="24"/>
      <c r="AIY153" s="24"/>
      <c r="AIZ153" s="24"/>
      <c r="AJA153" s="24"/>
      <c r="AJB153" s="24"/>
      <c r="AJC153" s="24"/>
      <c r="AJD153" s="24"/>
      <c r="AJE153" s="24"/>
      <c r="AJF153" s="24"/>
      <c r="AJG153" s="24"/>
      <c r="AJH153" s="24"/>
      <c r="AJI153" s="24"/>
      <c r="AJJ153" s="24"/>
      <c r="AJK153" s="24"/>
      <c r="AJL153" s="24"/>
      <c r="AJM153" s="24"/>
      <c r="AJN153" s="24"/>
      <c r="AJO153" s="24"/>
      <c r="AJP153" s="24"/>
      <c r="AJQ153" s="24"/>
      <c r="AJR153" s="24"/>
      <c r="AJS153" s="24"/>
      <c r="AJT153" s="24"/>
      <c r="AJU153" s="24"/>
      <c r="AJV153" s="24"/>
      <c r="AJW153" s="24"/>
      <c r="AJX153" s="24"/>
      <c r="AJY153" s="24"/>
      <c r="AJZ153" s="24"/>
      <c r="AKA153" s="24"/>
      <c r="AKB153" s="24"/>
      <c r="AKC153" s="24"/>
      <c r="AKD153" s="24"/>
      <c r="AKE153" s="24"/>
      <c r="AKF153" s="24"/>
      <c r="AKG153" s="24"/>
      <c r="AKH153" s="24"/>
      <c r="AKI153" s="24"/>
      <c r="AKJ153" s="24"/>
      <c r="AKK153" s="24"/>
      <c r="AKL153" s="24"/>
      <c r="AKM153" s="24"/>
      <c r="AKN153" s="24"/>
      <c r="AKO153" s="24"/>
      <c r="AKP153" s="24"/>
      <c r="AKQ153" s="24"/>
      <c r="AKR153" s="24"/>
      <c r="AKS153" s="24"/>
      <c r="AKT153" s="24"/>
      <c r="AKU153" s="24"/>
      <c r="AKV153" s="24"/>
      <c r="AKW153" s="24"/>
      <c r="AKX153" s="24"/>
      <c r="AKY153" s="24"/>
      <c r="AKZ153" s="24"/>
      <c r="ALA153" s="24"/>
      <c r="ALB153" s="24"/>
      <c r="ALC153" s="24"/>
      <c r="ALD153" s="24"/>
      <c r="ALE153" s="24"/>
      <c r="ALF153" s="24"/>
      <c r="ALG153" s="24"/>
      <c r="ALH153" s="24"/>
      <c r="ALI153" s="24"/>
      <c r="ALJ153" s="24"/>
      <c r="ALK153" s="24"/>
      <c r="ALL153" s="24"/>
      <c r="ALM153" s="24"/>
      <c r="ALN153" s="24"/>
      <c r="ALO153" s="24"/>
      <c r="ALP153" s="24"/>
      <c r="ALQ153" s="24"/>
      <c r="ALR153" s="24"/>
      <c r="ALS153" s="24"/>
      <c r="ALT153" s="24"/>
      <c r="ALU153" s="24"/>
      <c r="ALV153" s="24"/>
      <c r="ALW153" s="24"/>
      <c r="ALX153" s="24"/>
      <c r="ALY153" s="24"/>
      <c r="ALZ153" s="24"/>
      <c r="AMA153" s="24"/>
      <c r="AMB153" s="24"/>
      <c r="AMC153" s="24"/>
      <c r="AMD153" s="24"/>
      <c r="AME153" s="24"/>
      <c r="AMF153" s="24"/>
      <c r="AMG153" s="24"/>
      <c r="AMH153" s="24"/>
      <c r="AMI153" s="24"/>
      <c r="AMJ153" s="24"/>
      <c r="AMK153" s="24"/>
      <c r="AML153" s="24"/>
      <c r="AMM153" s="24"/>
      <c r="AMN153" s="24"/>
      <c r="AMO153" s="24"/>
      <c r="AMP153" s="24"/>
      <c r="AMQ153" s="24"/>
      <c r="AMR153" s="24"/>
      <c r="AMS153" s="24"/>
      <c r="AMT153" s="24"/>
      <c r="AMU153" s="24"/>
      <c r="AMV153" s="24"/>
      <c r="AMW153" s="24"/>
      <c r="AMX153" s="24"/>
      <c r="AMY153" s="24"/>
      <c r="AMZ153" s="24"/>
      <c r="ANA153" s="24"/>
      <c r="ANB153" s="24"/>
      <c r="ANC153" s="24"/>
      <c r="AND153" s="24"/>
      <c r="ANE153" s="24"/>
      <c r="ANF153" s="24"/>
      <c r="ANG153" s="24"/>
      <c r="ANH153" s="24"/>
      <c r="ANI153" s="24"/>
      <c r="ANJ153" s="24"/>
      <c r="ANK153" s="24"/>
      <c r="ANL153" s="24"/>
      <c r="ANM153" s="24"/>
      <c r="ANN153" s="24"/>
      <c r="ANO153" s="24"/>
      <c r="ANP153" s="24"/>
      <c r="ANQ153" s="24"/>
      <c r="ANR153" s="24"/>
      <c r="ANS153" s="24"/>
      <c r="ANT153" s="24"/>
      <c r="ANU153" s="24"/>
      <c r="ANV153" s="24"/>
      <c r="ANW153" s="24"/>
      <c r="ANX153" s="24"/>
      <c r="ANY153" s="24"/>
      <c r="ANZ153" s="24"/>
      <c r="AOA153" s="24"/>
      <c r="AOB153" s="24"/>
      <c r="AOC153" s="24"/>
      <c r="AOD153" s="24"/>
      <c r="AOE153" s="24"/>
      <c r="AOF153" s="24"/>
      <c r="AOG153" s="24"/>
      <c r="AOH153" s="24"/>
      <c r="AOI153" s="24"/>
      <c r="AOJ153" s="24"/>
      <c r="AOK153" s="24"/>
      <c r="AOL153" s="24"/>
      <c r="AOM153" s="24"/>
      <c r="AON153" s="24"/>
      <c r="AOO153" s="24"/>
      <c r="AOP153" s="24"/>
      <c r="AOQ153" s="24"/>
      <c r="AOR153" s="24"/>
      <c r="AOS153" s="24"/>
      <c r="AOT153" s="24"/>
      <c r="AOU153" s="24"/>
      <c r="AOV153" s="24"/>
      <c r="AOW153" s="24"/>
      <c r="AOX153" s="24"/>
      <c r="AOY153" s="24"/>
      <c r="AOZ153" s="24"/>
      <c r="APA153" s="24"/>
      <c r="APB153" s="24"/>
      <c r="APC153" s="24"/>
      <c r="APD153" s="24"/>
      <c r="APE153" s="24"/>
      <c r="APF153" s="24"/>
      <c r="APG153" s="24"/>
      <c r="APH153" s="24"/>
      <c r="API153" s="24"/>
      <c r="APJ153" s="24"/>
      <c r="APK153" s="24"/>
      <c r="APL153" s="24"/>
      <c r="APM153" s="24"/>
      <c r="APN153" s="24"/>
      <c r="APO153" s="24"/>
      <c r="APP153" s="24"/>
      <c r="APQ153" s="24"/>
      <c r="APR153" s="24"/>
      <c r="APS153" s="24"/>
      <c r="APT153" s="24"/>
      <c r="APU153" s="24"/>
      <c r="APV153" s="24"/>
      <c r="APW153" s="24"/>
      <c r="APX153" s="24"/>
      <c r="APY153" s="24"/>
      <c r="APZ153" s="24"/>
      <c r="AQA153" s="24"/>
      <c r="AQB153" s="24"/>
      <c r="AQC153" s="24"/>
      <c r="AQD153" s="24"/>
      <c r="AQE153" s="24"/>
      <c r="AQF153" s="24"/>
      <c r="AQG153" s="24"/>
      <c r="AQH153" s="24"/>
      <c r="AQI153" s="24"/>
      <c r="AQJ153" s="24"/>
      <c r="AQK153" s="24"/>
      <c r="AQL153" s="24"/>
      <c r="AQM153" s="24"/>
      <c r="AQN153" s="24"/>
      <c r="AQO153" s="24"/>
      <c r="AQP153" s="24"/>
      <c r="AQQ153" s="24"/>
      <c r="AQR153" s="24"/>
      <c r="AQS153" s="24"/>
      <c r="AQT153" s="24"/>
      <c r="AQU153" s="24"/>
      <c r="AQV153" s="24"/>
      <c r="AQW153" s="24"/>
      <c r="AQX153" s="24"/>
      <c r="AQY153" s="24"/>
      <c r="AQZ153" s="24"/>
      <c r="ARA153" s="24"/>
      <c r="ARB153" s="24"/>
      <c r="ARC153" s="24"/>
      <c r="ARD153" s="24"/>
      <c r="ARE153" s="24"/>
      <c r="ARF153" s="24"/>
      <c r="ARG153" s="24"/>
      <c r="ARH153" s="24"/>
      <c r="ARI153" s="24"/>
      <c r="ARJ153" s="24"/>
      <c r="ARK153" s="24"/>
      <c r="ARL153" s="24"/>
      <c r="ARM153" s="24"/>
      <c r="ARN153" s="24"/>
      <c r="ARO153" s="24"/>
      <c r="ARP153" s="24"/>
      <c r="ARQ153" s="24"/>
      <c r="ARR153" s="24"/>
      <c r="ARS153" s="24"/>
      <c r="ART153" s="24"/>
      <c r="ARU153" s="24"/>
      <c r="ARV153" s="24"/>
      <c r="ARW153" s="24"/>
      <c r="ARX153" s="24"/>
      <c r="ARY153" s="24"/>
      <c r="ARZ153" s="24"/>
      <c r="ASA153" s="24"/>
      <c r="ASB153" s="24"/>
      <c r="ASC153" s="24"/>
      <c r="ASD153" s="24"/>
      <c r="ASE153" s="24"/>
      <c r="ASF153" s="24"/>
      <c r="ASG153" s="24"/>
      <c r="ASH153" s="24"/>
      <c r="ASI153" s="24"/>
      <c r="ASJ153" s="24"/>
      <c r="ASK153" s="24"/>
      <c r="ASL153" s="24"/>
      <c r="ASM153" s="24"/>
      <c r="ASN153" s="24"/>
      <c r="ASO153" s="24"/>
      <c r="ASP153" s="24"/>
      <c r="ASQ153" s="24"/>
      <c r="ASR153" s="24"/>
      <c r="ASS153" s="24"/>
      <c r="AST153" s="24"/>
      <c r="ASU153" s="24"/>
      <c r="ASV153" s="24"/>
      <c r="ASW153" s="24"/>
      <c r="ASX153" s="24"/>
      <c r="ASY153" s="24"/>
      <c r="ASZ153" s="24"/>
      <c r="ATA153" s="24"/>
      <c r="ATB153" s="24"/>
      <c r="ATC153" s="24"/>
      <c r="ATD153" s="24"/>
      <c r="ATE153" s="24"/>
      <c r="ATF153" s="24"/>
      <c r="ATG153" s="24"/>
      <c r="ATH153" s="24"/>
      <c r="ATI153" s="24"/>
      <c r="ATJ153" s="24"/>
      <c r="ATK153" s="24"/>
      <c r="ATL153" s="24"/>
      <c r="ATM153" s="24"/>
      <c r="ATN153" s="24"/>
      <c r="ATO153" s="24"/>
      <c r="ATP153" s="24"/>
      <c r="ATQ153" s="24"/>
      <c r="ATR153" s="24"/>
      <c r="ATS153" s="24"/>
      <c r="ATT153" s="24"/>
      <c r="ATU153" s="24"/>
      <c r="ATV153" s="24"/>
      <c r="ATW153" s="24"/>
      <c r="ATX153" s="24"/>
      <c r="ATY153" s="24"/>
      <c r="ATZ153" s="24"/>
      <c r="AUA153" s="24"/>
      <c r="AUB153" s="24"/>
      <c r="AUC153" s="24"/>
      <c r="AUD153" s="24"/>
      <c r="AUE153" s="24"/>
      <c r="AUF153" s="24"/>
      <c r="AUG153" s="24"/>
      <c r="AUH153" s="24"/>
      <c r="AUI153" s="24"/>
      <c r="AUJ153" s="24"/>
      <c r="AUK153" s="24"/>
      <c r="AUL153" s="24"/>
      <c r="AUM153" s="24"/>
      <c r="AUN153" s="24"/>
      <c r="AUO153" s="24"/>
      <c r="AUP153" s="24"/>
      <c r="AUQ153" s="24"/>
      <c r="AUR153" s="24"/>
      <c r="AUS153" s="24"/>
      <c r="AUT153" s="24"/>
      <c r="AUU153" s="24"/>
      <c r="AUV153" s="24"/>
      <c r="AUW153" s="24"/>
      <c r="AUX153" s="24"/>
      <c r="AUY153" s="24"/>
      <c r="AUZ153" s="24"/>
      <c r="AVA153" s="24"/>
      <c r="AVB153" s="24"/>
      <c r="AVC153" s="24"/>
      <c r="AVD153" s="24"/>
      <c r="AVE153" s="24"/>
      <c r="AVF153" s="24"/>
      <c r="AVG153" s="24"/>
      <c r="AVH153" s="24"/>
      <c r="AVI153" s="24"/>
      <c r="AVJ153" s="24"/>
      <c r="AVK153" s="24"/>
      <c r="AVL153" s="24"/>
      <c r="AVM153" s="24"/>
      <c r="AVN153" s="24"/>
      <c r="AVO153" s="24"/>
      <c r="AVP153" s="24"/>
      <c r="AVQ153" s="24"/>
      <c r="AVR153" s="24"/>
      <c r="AVS153" s="24"/>
      <c r="AVT153" s="24"/>
      <c r="AVU153" s="24"/>
      <c r="AVV153" s="24"/>
      <c r="AVW153" s="24"/>
      <c r="AVX153" s="24"/>
      <c r="AVY153" s="24"/>
      <c r="AVZ153" s="24"/>
      <c r="AWA153" s="24"/>
      <c r="AWB153" s="24"/>
      <c r="AWC153" s="24"/>
      <c r="AWD153" s="24"/>
      <c r="AWE153" s="24"/>
      <c r="AWF153" s="24"/>
      <c r="AWG153" s="24"/>
      <c r="AWH153" s="24"/>
      <c r="AWI153" s="24"/>
      <c r="AWJ153" s="24"/>
      <c r="AWK153" s="24"/>
      <c r="AWL153" s="24"/>
      <c r="AWM153" s="24"/>
      <c r="AWN153" s="24"/>
      <c r="AWO153" s="24"/>
      <c r="AWP153" s="24"/>
      <c r="AWQ153" s="24"/>
      <c r="AWR153" s="24"/>
      <c r="AWS153" s="24"/>
      <c r="AWT153" s="24"/>
      <c r="AWU153" s="24"/>
      <c r="AWV153" s="24"/>
      <c r="AWW153" s="24"/>
      <c r="AWX153" s="24"/>
      <c r="AWY153" s="24"/>
      <c r="AWZ153" s="24"/>
      <c r="AXA153" s="24"/>
      <c r="AXB153" s="24"/>
      <c r="AXC153" s="24"/>
      <c r="AXD153" s="24"/>
      <c r="AXE153" s="24"/>
      <c r="AXF153" s="24"/>
      <c r="AXG153" s="24"/>
      <c r="AXH153" s="24"/>
      <c r="AXI153" s="24"/>
      <c r="AXJ153" s="24"/>
      <c r="AXK153" s="24"/>
      <c r="AXL153" s="24"/>
      <c r="AXM153" s="24"/>
      <c r="AXN153" s="24"/>
      <c r="AXO153" s="24"/>
      <c r="AXP153" s="24"/>
      <c r="AXQ153" s="24"/>
      <c r="AXR153" s="24"/>
      <c r="AXS153" s="24"/>
      <c r="AXT153" s="24"/>
      <c r="AXU153" s="24"/>
      <c r="AXV153" s="24"/>
      <c r="AXW153" s="24"/>
      <c r="AXX153" s="24"/>
      <c r="AXY153" s="24"/>
      <c r="AXZ153" s="24"/>
      <c r="AYA153" s="24"/>
      <c r="AYB153" s="24"/>
      <c r="AYC153" s="24"/>
      <c r="AYD153" s="24"/>
      <c r="AYE153" s="24"/>
      <c r="AYF153" s="24"/>
      <c r="AYG153" s="24"/>
      <c r="AYH153" s="24"/>
      <c r="AYI153" s="24"/>
      <c r="AYJ153" s="24"/>
      <c r="AYK153" s="24"/>
      <c r="AYL153" s="24"/>
      <c r="AYM153" s="24"/>
      <c r="AYN153" s="24"/>
      <c r="AYO153" s="24"/>
      <c r="AYP153" s="24"/>
      <c r="AYQ153" s="24"/>
      <c r="AYR153" s="24"/>
      <c r="AYS153" s="24"/>
      <c r="AYT153" s="24"/>
      <c r="AYU153" s="24"/>
      <c r="AYV153" s="24"/>
      <c r="AYW153" s="24"/>
      <c r="AYX153" s="24"/>
      <c r="AYY153" s="24"/>
      <c r="AYZ153" s="24"/>
      <c r="AZA153" s="24"/>
      <c r="AZB153" s="24"/>
      <c r="AZC153" s="24"/>
      <c r="AZD153" s="24"/>
      <c r="AZE153" s="24"/>
      <c r="AZF153" s="24"/>
      <c r="AZG153" s="24"/>
      <c r="AZH153" s="24"/>
      <c r="AZI153" s="24"/>
      <c r="AZJ153" s="24"/>
      <c r="AZK153" s="24"/>
      <c r="AZL153" s="24"/>
      <c r="AZM153" s="24"/>
      <c r="AZN153" s="24"/>
      <c r="AZO153" s="24"/>
      <c r="AZP153" s="24"/>
      <c r="AZQ153" s="24"/>
      <c r="AZR153" s="24"/>
      <c r="AZS153" s="24"/>
      <c r="AZT153" s="24"/>
      <c r="AZU153" s="24"/>
      <c r="AZV153" s="24"/>
      <c r="AZW153" s="24"/>
      <c r="AZX153" s="24"/>
      <c r="AZY153" s="24"/>
      <c r="AZZ153" s="24"/>
      <c r="BAA153" s="24"/>
      <c r="BAB153" s="24"/>
      <c r="BAC153" s="24"/>
      <c r="BAD153" s="24"/>
      <c r="BAE153" s="24"/>
      <c r="BAF153" s="24"/>
      <c r="BAG153" s="24"/>
      <c r="BAH153" s="24"/>
      <c r="BAI153" s="24"/>
      <c r="BAJ153" s="24"/>
      <c r="BAK153" s="24"/>
      <c r="BAL153" s="24"/>
      <c r="BAM153" s="24"/>
      <c r="BAN153" s="24"/>
      <c r="BAO153" s="24"/>
      <c r="BAP153" s="24"/>
      <c r="BAQ153" s="24"/>
      <c r="BAR153" s="24"/>
      <c r="BAS153" s="24"/>
      <c r="BAT153" s="24"/>
      <c r="BAU153" s="24"/>
      <c r="BAV153" s="24"/>
      <c r="BAW153" s="24"/>
      <c r="BAX153" s="24"/>
      <c r="BAY153" s="24"/>
      <c r="BAZ153" s="24"/>
      <c r="BBA153" s="24"/>
      <c r="BBB153" s="24"/>
      <c r="BBC153" s="24"/>
      <c r="BBD153" s="24"/>
      <c r="BBE153" s="24"/>
      <c r="BBF153" s="24"/>
      <c r="BBG153" s="24"/>
      <c r="BBH153" s="24"/>
      <c r="BBI153" s="24"/>
      <c r="BBJ153" s="24"/>
      <c r="BBK153" s="24"/>
      <c r="BBL153" s="24"/>
      <c r="BBM153" s="24"/>
      <c r="BBN153" s="24"/>
      <c r="BBO153" s="24"/>
      <c r="BBP153" s="24"/>
      <c r="BBQ153" s="24"/>
      <c r="BBR153" s="24"/>
      <c r="BBS153" s="24"/>
      <c r="BBT153" s="24"/>
      <c r="BBU153" s="24"/>
      <c r="BBV153" s="24"/>
      <c r="BBW153" s="24"/>
      <c r="BBX153" s="24"/>
      <c r="BBY153" s="24"/>
      <c r="BBZ153" s="24"/>
      <c r="BCA153" s="24"/>
      <c r="BCB153" s="24"/>
      <c r="BCC153" s="24"/>
      <c r="BCD153" s="24"/>
      <c r="BCE153" s="24"/>
      <c r="BCF153" s="24"/>
      <c r="BCG153" s="24"/>
      <c r="BCH153" s="24"/>
      <c r="BCI153" s="24"/>
      <c r="BCJ153" s="24"/>
      <c r="BCK153" s="24"/>
      <c r="BCL153" s="24"/>
      <c r="BCM153" s="24"/>
      <c r="BCN153" s="24"/>
      <c r="BCO153" s="24"/>
      <c r="BCP153" s="24"/>
      <c r="BCQ153" s="24"/>
      <c r="BCR153" s="24"/>
      <c r="BCS153" s="24"/>
      <c r="BCT153" s="24"/>
      <c r="BCU153" s="24"/>
      <c r="BCV153" s="24"/>
      <c r="BCW153" s="24"/>
      <c r="BCX153" s="24"/>
      <c r="BCY153" s="24"/>
      <c r="BCZ153" s="24"/>
      <c r="BDA153" s="24"/>
      <c r="BDB153" s="24"/>
      <c r="BDC153" s="24"/>
      <c r="BDD153" s="24"/>
      <c r="BDE153" s="24"/>
      <c r="BDF153" s="24"/>
      <c r="BDG153" s="24"/>
      <c r="BDH153" s="24"/>
      <c r="BDI153" s="24"/>
      <c r="BDJ153" s="24"/>
      <c r="BDK153" s="24"/>
      <c r="BDL153" s="24"/>
      <c r="BDM153" s="24"/>
      <c r="BDN153" s="24"/>
      <c r="BDO153" s="24"/>
      <c r="BDP153" s="24"/>
      <c r="BDQ153" s="24"/>
      <c r="BDR153" s="24"/>
      <c r="BDS153" s="24"/>
      <c r="BDT153" s="24"/>
      <c r="BDU153" s="24"/>
      <c r="BDV153" s="24"/>
      <c r="BDW153" s="24"/>
      <c r="BDX153" s="24"/>
      <c r="BDY153" s="24"/>
      <c r="BDZ153" s="24"/>
      <c r="BEA153" s="24"/>
      <c r="BEB153" s="24"/>
      <c r="BEC153" s="24"/>
      <c r="BED153" s="24"/>
      <c r="BEE153" s="24"/>
      <c r="BEF153" s="24"/>
      <c r="BEG153" s="24"/>
      <c r="BEH153" s="24"/>
      <c r="BEI153" s="24"/>
      <c r="BEJ153" s="24"/>
      <c r="BEK153" s="24"/>
      <c r="BEL153" s="24"/>
      <c r="BEM153" s="24"/>
      <c r="BEN153" s="24"/>
      <c r="BEO153" s="24"/>
      <c r="BEP153" s="24"/>
      <c r="BEQ153" s="24"/>
      <c r="BER153" s="24"/>
      <c r="BES153" s="24"/>
      <c r="BET153" s="24"/>
      <c r="BEU153" s="24"/>
      <c r="BEV153" s="24"/>
      <c r="BEW153" s="24"/>
      <c r="BEX153" s="24"/>
      <c r="BEY153" s="24"/>
      <c r="BEZ153" s="24"/>
      <c r="BFA153" s="24"/>
      <c r="BFB153" s="24"/>
      <c r="BFC153" s="24"/>
      <c r="BFD153" s="24"/>
      <c r="BFE153" s="24"/>
      <c r="BFF153" s="24"/>
      <c r="BFG153" s="24"/>
      <c r="BFH153" s="24"/>
      <c r="BFI153" s="24"/>
      <c r="BFJ153" s="24"/>
      <c r="BFK153" s="24"/>
      <c r="BFL153" s="24"/>
      <c r="BFM153" s="24"/>
      <c r="BFN153" s="24"/>
      <c r="BFO153" s="24"/>
      <c r="BFP153" s="24"/>
      <c r="BFQ153" s="24"/>
      <c r="BFR153" s="24"/>
      <c r="BFS153" s="24"/>
      <c r="BFT153" s="24"/>
      <c r="BFU153" s="24"/>
      <c r="BFV153" s="24"/>
      <c r="BFW153" s="24"/>
      <c r="BFX153" s="24"/>
      <c r="BFY153" s="24"/>
      <c r="BFZ153" s="24"/>
      <c r="BGA153" s="24"/>
      <c r="BGB153" s="24"/>
      <c r="BGC153" s="24"/>
      <c r="BGD153" s="24"/>
      <c r="BGE153" s="24"/>
      <c r="BGF153" s="24"/>
      <c r="BGG153" s="24"/>
      <c r="BGH153" s="24"/>
      <c r="BGI153" s="24"/>
      <c r="BGJ153" s="24"/>
      <c r="BGK153" s="24"/>
      <c r="BGL153" s="24"/>
      <c r="BGM153" s="24"/>
      <c r="BGN153" s="24"/>
      <c r="BGO153" s="24"/>
      <c r="BGP153" s="24"/>
      <c r="BGQ153" s="24"/>
      <c r="BGR153" s="24"/>
      <c r="BGS153" s="24"/>
      <c r="BGT153" s="24"/>
      <c r="BGU153" s="24"/>
      <c r="BGV153" s="24"/>
      <c r="BGW153" s="24"/>
      <c r="BGX153" s="24"/>
      <c r="BGY153" s="24"/>
      <c r="BGZ153" s="24"/>
      <c r="BHA153" s="24"/>
      <c r="BHB153" s="24"/>
      <c r="BHC153" s="24"/>
      <c r="BHD153" s="24"/>
      <c r="BHE153" s="24"/>
      <c r="BHF153" s="24"/>
      <c r="BHG153" s="24"/>
      <c r="BHH153" s="24"/>
      <c r="BHI153" s="24"/>
      <c r="BHJ153" s="24"/>
      <c r="BHK153" s="24"/>
      <c r="BHL153" s="24"/>
      <c r="BHM153" s="24"/>
      <c r="BHN153" s="24"/>
      <c r="BHO153" s="24"/>
      <c r="BHP153" s="24"/>
      <c r="BHQ153" s="24"/>
      <c r="BHR153" s="24"/>
      <c r="BHS153" s="24"/>
      <c r="BHT153" s="24"/>
      <c r="BHU153" s="24"/>
      <c r="BHV153" s="24"/>
      <c r="BHW153" s="24"/>
      <c r="BHX153" s="24"/>
      <c r="BHY153" s="24"/>
      <c r="BHZ153" s="24"/>
      <c r="BIA153" s="24"/>
      <c r="BIB153" s="24"/>
      <c r="BIC153" s="24"/>
      <c r="BID153" s="24"/>
      <c r="BIE153" s="24"/>
      <c r="BIF153" s="24"/>
      <c r="BIG153" s="24"/>
      <c r="BIH153" s="24"/>
      <c r="BII153" s="24"/>
      <c r="BIJ153" s="24"/>
      <c r="BIK153" s="24"/>
      <c r="BIL153" s="24"/>
      <c r="BIM153" s="24"/>
      <c r="BIN153" s="24"/>
      <c r="BIO153" s="24"/>
      <c r="BIP153" s="24"/>
      <c r="BIQ153" s="24"/>
      <c r="BIR153" s="24"/>
      <c r="BIS153" s="24"/>
      <c r="BIT153" s="24"/>
      <c r="BIU153" s="24"/>
      <c r="BIV153" s="24"/>
      <c r="BIW153" s="24"/>
      <c r="BIX153" s="24"/>
      <c r="BIY153" s="24"/>
      <c r="BIZ153" s="24"/>
      <c r="BJA153" s="24"/>
      <c r="BJB153" s="24"/>
      <c r="BJC153" s="24"/>
      <c r="BJD153" s="24"/>
      <c r="BJE153" s="24"/>
      <c r="BJF153" s="24"/>
      <c r="BJG153" s="24"/>
      <c r="BJH153" s="24"/>
      <c r="BJI153" s="24"/>
      <c r="BJJ153" s="24"/>
      <c r="BJK153" s="24"/>
      <c r="BJL153" s="24"/>
      <c r="BJM153" s="24"/>
      <c r="BJN153" s="24"/>
      <c r="BJO153" s="24"/>
      <c r="BJP153" s="24"/>
      <c r="BJQ153" s="24"/>
      <c r="BJR153" s="24"/>
      <c r="BJS153" s="24"/>
      <c r="BJT153" s="24"/>
      <c r="BJU153" s="24"/>
      <c r="BJV153" s="24"/>
      <c r="BJW153" s="24"/>
      <c r="BJX153" s="24"/>
      <c r="BJY153" s="24"/>
      <c r="BJZ153" s="24"/>
      <c r="BKA153" s="24"/>
      <c r="BKB153" s="24"/>
      <c r="BKC153" s="24"/>
      <c r="BKD153" s="24"/>
      <c r="BKE153" s="24"/>
      <c r="BKF153" s="24"/>
      <c r="BKG153" s="24"/>
      <c r="BKH153" s="24"/>
      <c r="BKI153" s="24"/>
      <c r="BKJ153" s="24"/>
      <c r="BKK153" s="24"/>
      <c r="BKL153" s="24"/>
      <c r="BKM153" s="24"/>
      <c r="BKN153" s="24"/>
      <c r="BKO153" s="24"/>
      <c r="BKP153" s="24"/>
      <c r="BKQ153" s="24"/>
      <c r="BKR153" s="24"/>
      <c r="BKS153" s="24"/>
      <c r="BKT153" s="24"/>
      <c r="BKU153" s="24"/>
      <c r="BKV153" s="24"/>
      <c r="BKW153" s="24"/>
      <c r="BKX153" s="24"/>
      <c r="BKY153" s="24"/>
      <c r="BKZ153" s="24"/>
      <c r="BLA153" s="24"/>
      <c r="BLB153" s="24"/>
      <c r="BLC153" s="24"/>
      <c r="BLD153" s="24"/>
      <c r="BLE153" s="24"/>
      <c r="BLF153" s="24"/>
      <c r="BLG153" s="24"/>
      <c r="BLH153" s="24"/>
      <c r="BLI153" s="24"/>
      <c r="BLJ153" s="24"/>
      <c r="BLK153" s="24"/>
      <c r="BLL153" s="24"/>
      <c r="BLM153" s="24"/>
      <c r="BLN153" s="24"/>
      <c r="BLO153" s="24"/>
      <c r="BLP153" s="24"/>
      <c r="BLQ153" s="24"/>
      <c r="BLR153" s="24"/>
      <c r="BLS153" s="24"/>
      <c r="BLT153" s="24"/>
      <c r="BLU153" s="24"/>
      <c r="BLV153" s="24"/>
      <c r="BLW153" s="24"/>
      <c r="BLX153" s="24"/>
      <c r="BLY153" s="24"/>
      <c r="BLZ153" s="24"/>
      <c r="BMA153" s="24"/>
      <c r="BMB153" s="24"/>
      <c r="BMC153" s="24"/>
      <c r="BMD153" s="24"/>
      <c r="BME153" s="24"/>
      <c r="BMF153" s="24"/>
      <c r="BMG153" s="24"/>
      <c r="BMH153" s="24"/>
      <c r="BMI153" s="24"/>
      <c r="BMJ153" s="24"/>
      <c r="BMK153" s="24"/>
      <c r="BML153" s="24"/>
      <c r="BMM153" s="24"/>
      <c r="BMN153" s="24"/>
      <c r="BMO153" s="24"/>
      <c r="BMP153" s="24"/>
      <c r="BMQ153" s="24"/>
      <c r="BMR153" s="24"/>
      <c r="BMS153" s="24"/>
      <c r="BMT153" s="24"/>
      <c r="BMU153" s="24"/>
      <c r="BMV153" s="24"/>
      <c r="BMW153" s="24"/>
      <c r="BMX153" s="24"/>
      <c r="BMY153" s="24"/>
      <c r="BMZ153" s="24"/>
      <c r="BNA153" s="24"/>
      <c r="BNB153" s="24"/>
      <c r="BNC153" s="24"/>
      <c r="BND153" s="24"/>
      <c r="BNE153" s="24"/>
      <c r="BNF153" s="24"/>
      <c r="BNG153" s="24"/>
      <c r="BNH153" s="24"/>
      <c r="BNI153" s="24"/>
      <c r="BNJ153" s="24"/>
      <c r="BNK153" s="24"/>
      <c r="BNL153" s="24"/>
      <c r="BNM153" s="24"/>
      <c r="BNN153" s="24"/>
      <c r="BNO153" s="24"/>
      <c r="BNP153" s="24"/>
      <c r="BNQ153" s="24"/>
      <c r="BNR153" s="24"/>
      <c r="BNS153" s="24"/>
      <c r="BNT153" s="24"/>
      <c r="BNU153" s="24"/>
      <c r="BNV153" s="24"/>
      <c r="BNW153" s="24"/>
      <c r="BNX153" s="24"/>
      <c r="BNY153" s="24"/>
      <c r="BNZ153" s="24"/>
      <c r="BOA153" s="24"/>
      <c r="BOB153" s="24"/>
      <c r="BOC153" s="24"/>
      <c r="BOD153" s="24"/>
      <c r="BOE153" s="24"/>
      <c r="BOF153" s="24"/>
      <c r="BOG153" s="24"/>
      <c r="BOH153" s="24"/>
      <c r="BOI153" s="24"/>
      <c r="BOJ153" s="24"/>
      <c r="BOK153" s="24"/>
      <c r="BOL153" s="24"/>
      <c r="BOM153" s="24"/>
      <c r="BON153" s="24"/>
      <c r="BOO153" s="24"/>
      <c r="BOP153" s="24"/>
      <c r="BOQ153" s="24"/>
      <c r="BOR153" s="24"/>
      <c r="BOS153" s="24"/>
      <c r="BOT153" s="24"/>
      <c r="BOU153" s="24"/>
      <c r="BOV153" s="24"/>
      <c r="BOW153" s="24"/>
      <c r="BOX153" s="24"/>
      <c r="BOY153" s="24"/>
      <c r="BOZ153" s="24"/>
      <c r="BPA153" s="24"/>
      <c r="BPB153" s="24"/>
      <c r="BPC153" s="24"/>
      <c r="BPD153" s="24"/>
      <c r="BPE153" s="24"/>
      <c r="BPF153" s="24"/>
      <c r="BPG153" s="24"/>
      <c r="BPH153" s="24"/>
      <c r="BPI153" s="24"/>
      <c r="BPJ153" s="24"/>
      <c r="BPK153" s="24"/>
      <c r="BPL153" s="24"/>
      <c r="BPM153" s="24"/>
      <c r="BPN153" s="24"/>
      <c r="BPO153" s="24"/>
      <c r="BPP153" s="24"/>
      <c r="BPQ153" s="24"/>
      <c r="BPR153" s="24"/>
      <c r="BPS153" s="24"/>
      <c r="BPT153" s="24"/>
      <c r="BPU153" s="24"/>
      <c r="BPV153" s="24"/>
      <c r="BPW153" s="24"/>
      <c r="BPX153" s="24"/>
      <c r="BPY153" s="24"/>
      <c r="BPZ153" s="24"/>
      <c r="BQA153" s="24"/>
      <c r="BQB153" s="24"/>
      <c r="BQC153" s="24"/>
      <c r="BQD153" s="24"/>
      <c r="BQE153" s="24"/>
      <c r="BQF153" s="24"/>
      <c r="BQG153" s="24"/>
      <c r="BQH153" s="24"/>
      <c r="BQI153" s="24"/>
      <c r="BQJ153" s="24"/>
      <c r="BQK153" s="24"/>
      <c r="BQL153" s="24"/>
      <c r="BQM153" s="24"/>
      <c r="BQN153" s="24"/>
      <c r="BQO153" s="24"/>
      <c r="BQP153" s="24"/>
      <c r="BQQ153" s="24"/>
      <c r="BQR153" s="24"/>
      <c r="BQS153" s="24"/>
      <c r="BQT153" s="24"/>
      <c r="BQU153" s="24"/>
      <c r="BQV153" s="24"/>
      <c r="BQW153" s="24"/>
      <c r="BQX153" s="24"/>
      <c r="BQY153" s="24"/>
      <c r="BQZ153" s="24"/>
      <c r="BRA153" s="24"/>
      <c r="BRB153" s="24"/>
      <c r="BRC153" s="24"/>
      <c r="BRD153" s="24"/>
      <c r="BRE153" s="24"/>
      <c r="BRF153" s="24"/>
      <c r="BRG153" s="24"/>
      <c r="BRH153" s="24"/>
      <c r="BRI153" s="24"/>
      <c r="BRJ153" s="24"/>
      <c r="BRK153" s="24"/>
      <c r="BRL153" s="24"/>
      <c r="BRM153" s="24"/>
      <c r="BRN153" s="24"/>
      <c r="BRO153" s="24"/>
      <c r="BRP153" s="24"/>
      <c r="BRQ153" s="24"/>
      <c r="BRR153" s="24"/>
      <c r="BRS153" s="24"/>
      <c r="BRT153" s="24"/>
      <c r="BRU153" s="24"/>
      <c r="BRV153" s="24"/>
      <c r="BRW153" s="24"/>
      <c r="BRX153" s="24"/>
      <c r="BRY153" s="24"/>
      <c r="BRZ153" s="24"/>
      <c r="BSA153" s="24"/>
      <c r="BSB153" s="24"/>
      <c r="BSC153" s="24"/>
      <c r="BSD153" s="24"/>
      <c r="BSE153" s="24"/>
      <c r="BSF153" s="24"/>
      <c r="BSG153" s="24"/>
      <c r="BSH153" s="24"/>
      <c r="BSI153" s="24"/>
      <c r="BSJ153" s="24"/>
      <c r="BSK153" s="24"/>
      <c r="BSL153" s="24"/>
      <c r="BSM153" s="24"/>
      <c r="BSN153" s="24"/>
      <c r="BSO153" s="24"/>
      <c r="BSP153" s="24"/>
      <c r="BSQ153" s="24"/>
      <c r="BSR153" s="24"/>
      <c r="BSS153" s="24"/>
      <c r="BST153" s="24"/>
      <c r="BSU153" s="24"/>
      <c r="BSV153" s="24"/>
      <c r="BSW153" s="24"/>
      <c r="BSX153" s="24"/>
      <c r="BSY153" s="24"/>
      <c r="BSZ153" s="24"/>
      <c r="BTA153" s="24"/>
      <c r="BTB153" s="24"/>
      <c r="BTC153" s="24"/>
      <c r="BTD153" s="24"/>
      <c r="BTE153" s="24"/>
      <c r="BTF153" s="24"/>
      <c r="BTG153" s="24"/>
      <c r="BTH153" s="24"/>
      <c r="BTI153" s="24"/>
      <c r="BTJ153" s="24"/>
      <c r="BTK153" s="24"/>
      <c r="BTL153" s="24"/>
      <c r="BTM153" s="24"/>
      <c r="BTN153" s="24"/>
      <c r="BTO153" s="24"/>
      <c r="BTP153" s="24"/>
      <c r="BTQ153" s="24"/>
      <c r="BTR153" s="24"/>
      <c r="BTS153" s="24"/>
      <c r="BTT153" s="24"/>
      <c r="BTU153" s="24"/>
      <c r="BTV153" s="24"/>
      <c r="BTW153" s="24"/>
      <c r="BTX153" s="24"/>
      <c r="BTY153" s="24"/>
      <c r="BTZ153" s="24"/>
      <c r="BUA153" s="24"/>
      <c r="BUB153" s="24"/>
      <c r="BUC153" s="24"/>
      <c r="BUD153" s="24"/>
      <c r="BUE153" s="24"/>
      <c r="BUF153" s="24"/>
      <c r="BUG153" s="24"/>
      <c r="BUH153" s="24"/>
      <c r="BUI153" s="24"/>
      <c r="BUJ153" s="24"/>
      <c r="BUK153" s="24"/>
      <c r="BUL153" s="24"/>
      <c r="BUM153" s="24"/>
      <c r="BUN153" s="24"/>
      <c r="BUO153" s="24"/>
      <c r="BUP153" s="24"/>
      <c r="BUQ153" s="24"/>
      <c r="BUR153" s="24"/>
      <c r="BUS153" s="24"/>
      <c r="BUT153" s="24"/>
      <c r="BUU153" s="24"/>
      <c r="BUV153" s="24"/>
      <c r="BUW153" s="24"/>
      <c r="BUX153" s="24"/>
      <c r="BUY153" s="24"/>
      <c r="BUZ153" s="24"/>
      <c r="BVA153" s="24"/>
      <c r="BVB153" s="24"/>
      <c r="BVC153" s="24"/>
      <c r="BVD153" s="24"/>
      <c r="BVE153" s="24"/>
      <c r="BVF153" s="24"/>
      <c r="BVG153" s="24"/>
      <c r="BVH153" s="24"/>
      <c r="BVI153" s="24"/>
      <c r="BVJ153" s="24"/>
      <c r="BVK153" s="24"/>
      <c r="BVL153" s="24"/>
      <c r="BVM153" s="24"/>
      <c r="BVN153" s="24"/>
      <c r="BVO153" s="24"/>
      <c r="BVP153" s="24"/>
      <c r="BVQ153" s="24"/>
      <c r="BVR153" s="24"/>
      <c r="BVS153" s="24"/>
      <c r="BVT153" s="24"/>
      <c r="BVU153" s="24"/>
      <c r="BVV153" s="24"/>
      <c r="BVW153" s="24"/>
      <c r="BVX153" s="24"/>
      <c r="BVY153" s="24"/>
      <c r="BVZ153" s="24"/>
      <c r="BWA153" s="24"/>
      <c r="BWB153" s="24"/>
      <c r="BWC153" s="24"/>
      <c r="BWD153" s="24"/>
      <c r="BWE153" s="24"/>
      <c r="BWF153" s="24"/>
      <c r="BWG153" s="24"/>
      <c r="BWH153" s="24"/>
      <c r="BWI153" s="24"/>
      <c r="BWJ153" s="24"/>
      <c r="BWK153" s="24"/>
      <c r="BWL153" s="24"/>
      <c r="BWM153" s="24"/>
      <c r="BWN153" s="24"/>
      <c r="BWO153" s="24"/>
      <c r="BWP153" s="24"/>
      <c r="BWQ153" s="24"/>
      <c r="BWR153" s="24"/>
      <c r="BWS153" s="24"/>
      <c r="BWT153" s="24"/>
      <c r="BWU153" s="24"/>
      <c r="BWV153" s="24"/>
      <c r="BWW153" s="24"/>
      <c r="BWX153" s="24"/>
      <c r="BWY153" s="24"/>
      <c r="BWZ153" s="24"/>
      <c r="BXA153" s="24"/>
      <c r="BXB153" s="24"/>
      <c r="BXC153" s="24"/>
      <c r="BXD153" s="24"/>
      <c r="BXE153" s="24"/>
      <c r="BXF153" s="24"/>
      <c r="BXG153" s="24"/>
      <c r="BXH153" s="24"/>
      <c r="BXI153" s="24"/>
      <c r="BXJ153" s="24"/>
      <c r="BXK153" s="24"/>
      <c r="BXL153" s="24"/>
      <c r="BXM153" s="24"/>
      <c r="BXN153" s="24"/>
      <c r="BXO153" s="24"/>
      <c r="BXP153" s="24"/>
      <c r="BXQ153" s="24"/>
      <c r="BXR153" s="24"/>
      <c r="BXS153" s="24"/>
      <c r="BXT153" s="24"/>
      <c r="BXU153" s="24"/>
      <c r="BXV153" s="24"/>
      <c r="BXW153" s="24"/>
      <c r="BXX153" s="24"/>
      <c r="BXY153" s="24"/>
      <c r="BXZ153" s="24"/>
      <c r="BYA153" s="24"/>
      <c r="BYB153" s="24"/>
      <c r="BYC153" s="24"/>
      <c r="BYD153" s="24"/>
      <c r="BYE153" s="24"/>
      <c r="BYF153" s="24"/>
      <c r="BYG153" s="24"/>
      <c r="BYH153" s="24"/>
      <c r="BYI153" s="24"/>
      <c r="BYJ153" s="24"/>
      <c r="BYK153" s="24"/>
      <c r="BYL153" s="24"/>
      <c r="BYM153" s="24"/>
      <c r="BYN153" s="24"/>
      <c r="BYO153" s="24"/>
      <c r="BYP153" s="24"/>
      <c r="BYQ153" s="24"/>
      <c r="BYR153" s="24"/>
      <c r="BYS153" s="24"/>
      <c r="BYT153" s="24"/>
      <c r="BYU153" s="24"/>
      <c r="BYV153" s="24"/>
      <c r="BYW153" s="24"/>
      <c r="BYX153" s="24"/>
      <c r="BYY153" s="24"/>
      <c r="BYZ153" s="24"/>
      <c r="BZA153" s="24"/>
      <c r="BZB153" s="24"/>
      <c r="BZC153" s="24"/>
      <c r="BZD153" s="24"/>
      <c r="BZE153" s="24"/>
      <c r="BZF153" s="24"/>
      <c r="BZG153" s="24"/>
      <c r="BZH153" s="24"/>
      <c r="BZI153" s="24"/>
      <c r="BZJ153" s="24"/>
      <c r="BZK153" s="24"/>
      <c r="BZL153" s="24"/>
      <c r="BZM153" s="24"/>
      <c r="BZN153" s="24"/>
      <c r="BZO153" s="24"/>
      <c r="BZP153" s="24"/>
      <c r="BZQ153" s="24"/>
      <c r="BZR153" s="24"/>
      <c r="BZS153" s="24"/>
      <c r="BZT153" s="24"/>
      <c r="BZU153" s="24"/>
      <c r="BZV153" s="24"/>
      <c r="BZW153" s="24"/>
      <c r="BZX153" s="24"/>
      <c r="BZY153" s="24"/>
      <c r="BZZ153" s="24"/>
      <c r="CAA153" s="24"/>
      <c r="CAB153" s="24"/>
      <c r="CAC153" s="24"/>
      <c r="CAD153" s="24"/>
      <c r="CAE153" s="24"/>
      <c r="CAF153" s="24"/>
      <c r="CAG153" s="24"/>
      <c r="CAH153" s="24"/>
      <c r="CAI153" s="24"/>
      <c r="CAJ153" s="24"/>
      <c r="CAK153" s="24"/>
      <c r="CAL153" s="24"/>
      <c r="CAM153" s="24"/>
      <c r="CAN153" s="24"/>
      <c r="CAO153" s="24"/>
      <c r="CAP153" s="24"/>
      <c r="CAQ153" s="24"/>
      <c r="CAR153" s="24"/>
      <c r="CAS153" s="24"/>
      <c r="CAT153" s="24"/>
      <c r="CAU153" s="24"/>
      <c r="CAV153" s="24"/>
      <c r="CAW153" s="24"/>
      <c r="CAX153" s="24"/>
      <c r="CAY153" s="24"/>
      <c r="CAZ153" s="24"/>
      <c r="CBA153" s="24"/>
      <c r="CBB153" s="24"/>
      <c r="CBC153" s="24"/>
      <c r="CBD153" s="24"/>
      <c r="CBE153" s="24"/>
      <c r="CBF153" s="24"/>
      <c r="CBG153" s="24"/>
      <c r="CBH153" s="24"/>
      <c r="CBI153" s="24"/>
      <c r="CBJ153" s="24"/>
      <c r="CBK153" s="24"/>
      <c r="CBL153" s="24"/>
      <c r="CBM153" s="24"/>
      <c r="CBN153" s="24"/>
      <c r="CBO153" s="24"/>
      <c r="CBP153" s="24"/>
      <c r="CBQ153" s="24"/>
      <c r="CBR153" s="24"/>
      <c r="CBS153" s="24"/>
      <c r="CBT153" s="24"/>
      <c r="CBU153" s="24"/>
      <c r="CBV153" s="24"/>
      <c r="CBW153" s="24"/>
      <c r="CBX153" s="24"/>
      <c r="CBY153" s="24"/>
      <c r="CBZ153" s="24"/>
      <c r="CCA153" s="24"/>
      <c r="CCB153" s="24"/>
      <c r="CCC153" s="24"/>
      <c r="CCD153" s="24"/>
      <c r="CCE153" s="24"/>
      <c r="CCF153" s="24"/>
      <c r="CCG153" s="24"/>
      <c r="CCH153" s="24"/>
      <c r="CCI153" s="24"/>
      <c r="CCJ153" s="24"/>
      <c r="CCK153" s="24"/>
      <c r="CCL153" s="24"/>
      <c r="CCM153" s="24"/>
      <c r="CCN153" s="24"/>
      <c r="CCO153" s="24"/>
      <c r="CCP153" s="24"/>
      <c r="CCQ153" s="24"/>
      <c r="CCR153" s="24"/>
      <c r="CCS153" s="24"/>
      <c r="CCT153" s="24"/>
      <c r="CCU153" s="24"/>
      <c r="CCV153" s="24"/>
      <c r="CCW153" s="24"/>
      <c r="CCX153" s="24"/>
      <c r="CCY153" s="24"/>
      <c r="CCZ153" s="24"/>
      <c r="CDA153" s="24"/>
      <c r="CDB153" s="24"/>
      <c r="CDC153" s="24"/>
      <c r="CDD153" s="24"/>
      <c r="CDE153" s="24"/>
      <c r="CDF153" s="24"/>
      <c r="CDG153" s="24"/>
      <c r="CDH153" s="24"/>
      <c r="CDI153" s="24"/>
      <c r="CDJ153" s="24"/>
      <c r="CDK153" s="24"/>
      <c r="CDL153" s="24"/>
      <c r="CDM153" s="24"/>
      <c r="CDN153" s="24"/>
      <c r="CDO153" s="24"/>
      <c r="CDP153" s="24"/>
      <c r="CDQ153" s="24"/>
      <c r="CDR153" s="24"/>
      <c r="CDS153" s="24"/>
      <c r="CDT153" s="24"/>
      <c r="CDU153" s="24"/>
      <c r="CDV153" s="24"/>
      <c r="CDW153" s="24"/>
      <c r="CDX153" s="24"/>
      <c r="CDY153" s="24"/>
      <c r="CDZ153" s="24"/>
      <c r="CEA153" s="24"/>
      <c r="CEB153" s="24"/>
      <c r="CEC153" s="24"/>
      <c r="CED153" s="24"/>
      <c r="CEE153" s="24"/>
      <c r="CEF153" s="24"/>
      <c r="CEG153" s="24"/>
      <c r="CEH153" s="24"/>
      <c r="CEI153" s="24"/>
      <c r="CEJ153" s="24"/>
      <c r="CEK153" s="24"/>
      <c r="CEL153" s="24"/>
      <c r="CEM153" s="24"/>
      <c r="CEN153" s="24"/>
      <c r="CEO153" s="24"/>
      <c r="CEP153" s="24"/>
      <c r="CEQ153" s="24"/>
      <c r="CER153" s="24"/>
      <c r="CES153" s="24"/>
      <c r="CET153" s="24"/>
      <c r="CEU153" s="24"/>
      <c r="CEV153" s="24"/>
      <c r="CEW153" s="24"/>
      <c r="CEX153" s="24"/>
      <c r="CEY153" s="24"/>
      <c r="CEZ153" s="24"/>
      <c r="CFA153" s="24"/>
      <c r="CFB153" s="24"/>
      <c r="CFC153" s="24"/>
      <c r="CFD153" s="24"/>
      <c r="CFE153" s="24"/>
      <c r="CFF153" s="24"/>
      <c r="CFG153" s="24"/>
      <c r="CFH153" s="24"/>
      <c r="CFI153" s="24"/>
      <c r="CFJ153" s="24"/>
      <c r="CFK153" s="24"/>
      <c r="CFL153" s="24"/>
      <c r="CFM153" s="24"/>
      <c r="CFN153" s="24"/>
      <c r="CFO153" s="24"/>
      <c r="CFP153" s="24"/>
      <c r="CFQ153" s="24"/>
      <c r="CFR153" s="24"/>
      <c r="CFS153" s="24"/>
      <c r="CFT153" s="24"/>
      <c r="CFU153" s="24"/>
      <c r="CFV153" s="24"/>
      <c r="CFW153" s="24"/>
      <c r="CFX153" s="24"/>
      <c r="CFY153" s="24"/>
      <c r="CFZ153" s="24"/>
      <c r="CGA153" s="24"/>
      <c r="CGB153" s="24"/>
      <c r="CGC153" s="24"/>
      <c r="CGD153" s="24"/>
      <c r="CGE153" s="24"/>
      <c r="CGF153" s="24"/>
      <c r="CGG153" s="24"/>
      <c r="CGH153" s="24"/>
      <c r="CGI153" s="24"/>
      <c r="CGJ153" s="24"/>
      <c r="CGK153" s="24"/>
      <c r="CGL153" s="24"/>
      <c r="CGM153" s="24"/>
      <c r="CGN153" s="24"/>
      <c r="CGO153" s="24"/>
      <c r="CGP153" s="24"/>
      <c r="CGQ153" s="24"/>
      <c r="CGR153" s="24"/>
      <c r="CGS153" s="24"/>
      <c r="CGT153" s="24"/>
      <c r="CGU153" s="24"/>
      <c r="CGV153" s="24"/>
      <c r="CGW153" s="24"/>
      <c r="CGX153" s="24"/>
      <c r="CGY153" s="24"/>
      <c r="CGZ153" s="24"/>
      <c r="CHA153" s="24"/>
      <c r="CHB153" s="24"/>
      <c r="CHC153" s="24"/>
      <c r="CHD153" s="24"/>
      <c r="CHE153" s="24"/>
      <c r="CHF153" s="24"/>
      <c r="CHG153" s="24"/>
      <c r="CHH153" s="24"/>
      <c r="CHI153" s="24"/>
      <c r="CHJ153" s="24"/>
      <c r="CHK153" s="24"/>
      <c r="CHL153" s="24"/>
      <c r="CHM153" s="24"/>
      <c r="CHN153" s="24"/>
      <c r="CHO153" s="24"/>
      <c r="CHP153" s="24"/>
      <c r="CHQ153" s="24"/>
      <c r="CHR153" s="24"/>
      <c r="CHS153" s="24"/>
      <c r="CHT153" s="24"/>
      <c r="CHU153" s="24"/>
      <c r="CHV153" s="24"/>
      <c r="CHW153" s="24"/>
      <c r="CHX153" s="24"/>
      <c r="CHY153" s="24"/>
      <c r="CHZ153" s="24"/>
      <c r="CIA153" s="24"/>
      <c r="CIB153" s="24"/>
      <c r="CIC153" s="24"/>
      <c r="CID153" s="24"/>
      <c r="CIE153" s="24"/>
      <c r="CIF153" s="24"/>
      <c r="CIG153" s="24"/>
      <c r="CIH153" s="24"/>
      <c r="CII153" s="24"/>
      <c r="CIJ153" s="24"/>
      <c r="CIK153" s="24"/>
      <c r="CIL153" s="24"/>
      <c r="CIM153" s="24"/>
      <c r="CIN153" s="24"/>
      <c r="CIO153" s="24"/>
      <c r="CIP153" s="24"/>
      <c r="CIQ153" s="24"/>
      <c r="CIR153" s="24"/>
      <c r="CIS153" s="24"/>
      <c r="CIT153" s="24"/>
      <c r="CIU153" s="24"/>
      <c r="CIV153" s="24"/>
      <c r="CIW153" s="24"/>
      <c r="CIX153" s="24"/>
      <c r="CIY153" s="24"/>
      <c r="CIZ153" s="24"/>
      <c r="CJA153" s="24"/>
      <c r="CJB153" s="24"/>
      <c r="CJC153" s="24"/>
      <c r="CJD153" s="24"/>
      <c r="CJE153" s="24"/>
      <c r="CJF153" s="24"/>
      <c r="CJG153" s="24"/>
      <c r="CJH153" s="24"/>
      <c r="CJI153" s="24"/>
      <c r="CJJ153" s="24"/>
      <c r="CJK153" s="24"/>
      <c r="CJL153" s="24"/>
      <c r="CJM153" s="24"/>
      <c r="CJN153" s="24"/>
      <c r="CJO153" s="24"/>
      <c r="CJP153" s="24"/>
      <c r="CJQ153" s="24"/>
      <c r="CJR153" s="24"/>
      <c r="CJS153" s="24"/>
      <c r="CJT153" s="24"/>
      <c r="CJU153" s="24"/>
      <c r="CJV153" s="24"/>
      <c r="CJW153" s="24"/>
      <c r="CJX153" s="24"/>
      <c r="CJY153" s="24"/>
      <c r="CJZ153" s="24"/>
      <c r="CKA153" s="24"/>
      <c r="CKB153" s="24"/>
      <c r="CKC153" s="24"/>
      <c r="CKD153" s="24"/>
      <c r="CKE153" s="24"/>
      <c r="CKF153" s="24"/>
      <c r="CKG153" s="24"/>
      <c r="CKH153" s="24"/>
      <c r="CKI153" s="24"/>
      <c r="CKJ153" s="24"/>
      <c r="CKK153" s="24"/>
      <c r="CKL153" s="24"/>
      <c r="CKM153" s="24"/>
      <c r="CKN153" s="24"/>
      <c r="CKO153" s="24"/>
      <c r="CKP153" s="24"/>
      <c r="CKQ153" s="24"/>
      <c r="CKR153" s="24"/>
      <c r="CKS153" s="24"/>
      <c r="CKT153" s="24"/>
      <c r="CKU153" s="24"/>
      <c r="CKV153" s="24"/>
      <c r="CKW153" s="24"/>
      <c r="CKX153" s="24"/>
      <c r="CKY153" s="24"/>
      <c r="CKZ153" s="24"/>
      <c r="CLA153" s="24"/>
      <c r="CLB153" s="24"/>
      <c r="CLC153" s="24"/>
      <c r="CLD153" s="24"/>
      <c r="CLE153" s="24"/>
      <c r="CLF153" s="24"/>
      <c r="CLG153" s="24"/>
      <c r="CLH153" s="24"/>
      <c r="CLI153" s="24"/>
      <c r="CLJ153" s="24"/>
      <c r="CLK153" s="24"/>
      <c r="CLL153" s="24"/>
      <c r="CLM153" s="24"/>
      <c r="CLN153" s="24"/>
      <c r="CLO153" s="24"/>
      <c r="CLP153" s="24"/>
      <c r="CLQ153" s="24"/>
      <c r="CLR153" s="24"/>
      <c r="CLS153" s="24"/>
      <c r="CLT153" s="24"/>
      <c r="CLU153" s="24"/>
      <c r="CLV153" s="24"/>
      <c r="CLW153" s="24"/>
      <c r="CLX153" s="24"/>
      <c r="CLY153" s="24"/>
      <c r="CLZ153" s="24"/>
      <c r="CMA153" s="24"/>
      <c r="CMB153" s="24"/>
      <c r="CMC153" s="24"/>
      <c r="CMD153" s="24"/>
      <c r="CME153" s="24"/>
      <c r="CMF153" s="24"/>
      <c r="CMG153" s="24"/>
      <c r="CMH153" s="24"/>
      <c r="CMI153" s="24"/>
      <c r="CMJ153" s="24"/>
      <c r="CMK153" s="24"/>
      <c r="CML153" s="24"/>
      <c r="CMM153" s="24"/>
      <c r="CMN153" s="24"/>
      <c r="CMO153" s="24"/>
      <c r="CMP153" s="24"/>
      <c r="CMQ153" s="24"/>
      <c r="CMR153" s="24"/>
      <c r="CMS153" s="24"/>
      <c r="CMT153" s="24"/>
      <c r="CMU153" s="24"/>
      <c r="CMV153" s="24"/>
      <c r="CMW153" s="24"/>
      <c r="CMX153" s="24"/>
      <c r="CMY153" s="24"/>
      <c r="CMZ153" s="24"/>
      <c r="CNA153" s="24"/>
      <c r="CNB153" s="24"/>
      <c r="CNC153" s="24"/>
      <c r="CND153" s="24"/>
      <c r="CNE153" s="24"/>
      <c r="CNF153" s="24"/>
      <c r="CNG153" s="24"/>
      <c r="CNH153" s="24"/>
      <c r="CNI153" s="24"/>
      <c r="CNJ153" s="24"/>
      <c r="CNK153" s="24"/>
      <c r="CNL153" s="24"/>
      <c r="CNM153" s="24"/>
      <c r="CNN153" s="24"/>
      <c r="CNO153" s="24"/>
      <c r="CNP153" s="24"/>
      <c r="CNQ153" s="24"/>
      <c r="CNR153" s="24"/>
      <c r="CNS153" s="24"/>
      <c r="CNT153" s="24"/>
      <c r="CNU153" s="24"/>
      <c r="CNV153" s="24"/>
      <c r="CNW153" s="24"/>
      <c r="CNX153" s="24"/>
      <c r="CNY153" s="24"/>
      <c r="CNZ153" s="24"/>
      <c r="COA153" s="24"/>
      <c r="COB153" s="24"/>
      <c r="COC153" s="24"/>
      <c r="COD153" s="24"/>
      <c r="COE153" s="24"/>
      <c r="COF153" s="24"/>
      <c r="COG153" s="24"/>
      <c r="COH153" s="24"/>
      <c r="COI153" s="24"/>
      <c r="COJ153" s="24"/>
      <c r="COK153" s="24"/>
      <c r="COL153" s="24"/>
      <c r="COM153" s="24"/>
      <c r="CON153" s="24"/>
      <c r="COO153" s="24"/>
      <c r="COP153" s="24"/>
      <c r="COQ153" s="24"/>
      <c r="COR153" s="24"/>
      <c r="COS153" s="24"/>
      <c r="COT153" s="24"/>
      <c r="COU153" s="24"/>
      <c r="COV153" s="24"/>
      <c r="COW153" s="24"/>
      <c r="COX153" s="24"/>
      <c r="COY153" s="24"/>
      <c r="COZ153" s="24"/>
      <c r="CPA153" s="24"/>
      <c r="CPB153" s="24"/>
      <c r="CPC153" s="24"/>
      <c r="CPD153" s="24"/>
      <c r="CPE153" s="24"/>
      <c r="CPF153" s="24"/>
      <c r="CPG153" s="24"/>
      <c r="CPH153" s="24"/>
      <c r="CPI153" s="24"/>
      <c r="CPJ153" s="24"/>
      <c r="CPK153" s="24"/>
      <c r="CPL153" s="24"/>
      <c r="CPM153" s="24"/>
      <c r="CPN153" s="24"/>
      <c r="CPO153" s="24"/>
      <c r="CPP153" s="24"/>
      <c r="CPQ153" s="24"/>
      <c r="CPR153" s="24"/>
      <c r="CPS153" s="24"/>
      <c r="CPT153" s="24"/>
      <c r="CPU153" s="24"/>
      <c r="CPV153" s="24"/>
      <c r="CPW153" s="24"/>
      <c r="CPX153" s="24"/>
      <c r="CPY153" s="24"/>
      <c r="CPZ153" s="24"/>
      <c r="CQA153" s="24"/>
      <c r="CQB153" s="24"/>
      <c r="CQC153" s="24"/>
      <c r="CQD153" s="24"/>
      <c r="CQE153" s="24"/>
      <c r="CQF153" s="24"/>
      <c r="CQG153" s="24"/>
      <c r="CQH153" s="24"/>
      <c r="CQI153" s="24"/>
      <c r="CQJ153" s="24"/>
      <c r="CQK153" s="24"/>
      <c r="CQL153" s="24"/>
      <c r="CQM153" s="24"/>
      <c r="CQN153" s="24"/>
      <c r="CQO153" s="24"/>
      <c r="CQP153" s="24"/>
      <c r="CQQ153" s="24"/>
      <c r="CQR153" s="24"/>
      <c r="CQS153" s="24"/>
      <c r="CQT153" s="24"/>
      <c r="CQU153" s="24"/>
      <c r="CQV153" s="24"/>
      <c r="CQW153" s="24"/>
      <c r="CQX153" s="24"/>
      <c r="CQY153" s="24"/>
      <c r="CQZ153" s="24"/>
      <c r="CRA153" s="24"/>
      <c r="CRB153" s="24"/>
      <c r="CRC153" s="24"/>
      <c r="CRD153" s="24"/>
      <c r="CRE153" s="24"/>
      <c r="CRF153" s="24"/>
      <c r="CRG153" s="24"/>
      <c r="CRH153" s="24"/>
      <c r="CRI153" s="24"/>
      <c r="CRJ153" s="24"/>
      <c r="CRK153" s="24"/>
      <c r="CRL153" s="24"/>
      <c r="CRM153" s="24"/>
      <c r="CRN153" s="24"/>
      <c r="CRO153" s="24"/>
      <c r="CRP153" s="24"/>
      <c r="CRQ153" s="24"/>
      <c r="CRR153" s="24"/>
      <c r="CRS153" s="24"/>
      <c r="CRT153" s="24"/>
      <c r="CRU153" s="24"/>
      <c r="CRV153" s="24"/>
      <c r="CRW153" s="24"/>
      <c r="CRX153" s="24"/>
      <c r="CRY153" s="24"/>
      <c r="CRZ153" s="24"/>
      <c r="CSA153" s="24"/>
      <c r="CSB153" s="24"/>
      <c r="CSC153" s="24"/>
      <c r="CSD153" s="24"/>
      <c r="CSE153" s="24"/>
      <c r="CSF153" s="24"/>
      <c r="CSG153" s="24"/>
      <c r="CSH153" s="24"/>
      <c r="CSI153" s="24"/>
      <c r="CSJ153" s="24"/>
      <c r="CSK153" s="24"/>
      <c r="CSL153" s="24"/>
      <c r="CSM153" s="24"/>
      <c r="CSN153" s="24"/>
      <c r="CSO153" s="24"/>
      <c r="CSP153" s="24"/>
      <c r="CSQ153" s="24"/>
      <c r="CSR153" s="24"/>
      <c r="CSS153" s="24"/>
      <c r="CST153" s="24"/>
      <c r="CSU153" s="24"/>
      <c r="CSV153" s="24"/>
      <c r="CSW153" s="24"/>
      <c r="CSX153" s="24"/>
      <c r="CSY153" s="24"/>
      <c r="CSZ153" s="24"/>
      <c r="CTA153" s="24"/>
      <c r="CTB153" s="24"/>
      <c r="CTC153" s="24"/>
      <c r="CTD153" s="24"/>
      <c r="CTE153" s="24"/>
      <c r="CTF153" s="24"/>
      <c r="CTG153" s="24"/>
      <c r="CTH153" s="24"/>
      <c r="CTI153" s="24"/>
      <c r="CTJ153" s="24"/>
      <c r="CTK153" s="24"/>
      <c r="CTL153" s="24"/>
      <c r="CTM153" s="24"/>
      <c r="CTN153" s="24"/>
      <c r="CTO153" s="24"/>
      <c r="CTP153" s="24"/>
      <c r="CTQ153" s="24"/>
      <c r="CTR153" s="24"/>
      <c r="CTS153" s="24"/>
      <c r="CTT153" s="24"/>
      <c r="CTU153" s="24"/>
      <c r="CTV153" s="24"/>
      <c r="CTW153" s="24"/>
      <c r="CTX153" s="24"/>
      <c r="CTY153" s="24"/>
      <c r="CTZ153" s="24"/>
      <c r="CUA153" s="24"/>
      <c r="CUB153" s="24"/>
      <c r="CUC153" s="24"/>
      <c r="CUD153" s="24"/>
      <c r="CUE153" s="24"/>
      <c r="CUF153" s="24"/>
      <c r="CUG153" s="24"/>
      <c r="CUH153" s="24"/>
      <c r="CUI153" s="24"/>
      <c r="CUJ153" s="24"/>
      <c r="CUK153" s="24"/>
      <c r="CUL153" s="24"/>
      <c r="CUM153" s="24"/>
      <c r="CUN153" s="24"/>
      <c r="CUO153" s="24"/>
      <c r="CUP153" s="24"/>
      <c r="CUQ153" s="24"/>
      <c r="CUR153" s="24"/>
      <c r="CUS153" s="24"/>
      <c r="CUT153" s="24"/>
      <c r="CUU153" s="24"/>
      <c r="CUV153" s="24"/>
      <c r="CUW153" s="24"/>
      <c r="CUX153" s="24"/>
      <c r="CUY153" s="24"/>
      <c r="CUZ153" s="24"/>
      <c r="CVA153" s="24"/>
      <c r="CVB153" s="24"/>
      <c r="CVC153" s="24"/>
      <c r="CVD153" s="24"/>
      <c r="CVE153" s="24"/>
      <c r="CVF153" s="24"/>
      <c r="CVG153" s="24"/>
      <c r="CVH153" s="24"/>
      <c r="CVI153" s="24"/>
      <c r="CVJ153" s="24"/>
      <c r="CVK153" s="24"/>
      <c r="CVL153" s="24"/>
      <c r="CVM153" s="24"/>
      <c r="CVN153" s="24"/>
      <c r="CVO153" s="24"/>
      <c r="CVP153" s="24"/>
      <c r="CVQ153" s="24"/>
      <c r="CVR153" s="24"/>
      <c r="CVS153" s="24"/>
      <c r="CVT153" s="24"/>
      <c r="CVU153" s="24"/>
      <c r="CVV153" s="24"/>
      <c r="CVW153" s="24"/>
      <c r="CVX153" s="24"/>
      <c r="CVY153" s="24"/>
      <c r="CVZ153" s="24"/>
      <c r="CWA153" s="24"/>
      <c r="CWB153" s="24"/>
      <c r="CWC153" s="24"/>
      <c r="CWD153" s="24"/>
      <c r="CWE153" s="24"/>
      <c r="CWF153" s="24"/>
      <c r="CWG153" s="24"/>
      <c r="CWH153" s="24"/>
      <c r="CWI153" s="24"/>
      <c r="CWJ153" s="24"/>
      <c r="CWK153" s="24"/>
      <c r="CWL153" s="24"/>
      <c r="CWM153" s="24"/>
      <c r="CWN153" s="24"/>
      <c r="CWO153" s="24"/>
      <c r="CWP153" s="24"/>
      <c r="CWQ153" s="24"/>
      <c r="CWR153" s="24"/>
      <c r="CWS153" s="24"/>
      <c r="CWT153" s="24"/>
      <c r="CWU153" s="24"/>
      <c r="CWV153" s="24"/>
      <c r="CWW153" s="24"/>
      <c r="CWX153" s="24"/>
      <c r="CWY153" s="24"/>
      <c r="CWZ153" s="24"/>
      <c r="CXA153" s="24"/>
      <c r="CXB153" s="24"/>
      <c r="CXC153" s="24"/>
      <c r="CXD153" s="24"/>
      <c r="CXE153" s="24"/>
      <c r="CXF153" s="24"/>
      <c r="CXG153" s="24"/>
      <c r="CXH153" s="24"/>
      <c r="CXI153" s="24"/>
      <c r="CXJ153" s="24"/>
      <c r="CXK153" s="24"/>
      <c r="CXL153" s="24"/>
      <c r="CXM153" s="24"/>
      <c r="CXN153" s="24"/>
      <c r="CXO153" s="24"/>
      <c r="CXP153" s="24"/>
      <c r="CXQ153" s="24"/>
      <c r="CXR153" s="24"/>
      <c r="CXS153" s="24"/>
      <c r="CXT153" s="24"/>
      <c r="CXU153" s="24"/>
      <c r="CXV153" s="24"/>
      <c r="CXW153" s="24"/>
      <c r="CXX153" s="24"/>
      <c r="CXY153" s="24"/>
      <c r="CXZ153" s="24"/>
      <c r="CYA153" s="24"/>
      <c r="CYB153" s="24"/>
      <c r="CYC153" s="24"/>
      <c r="CYD153" s="24"/>
      <c r="CYE153" s="24"/>
      <c r="CYF153" s="24"/>
      <c r="CYG153" s="24"/>
      <c r="CYH153" s="24"/>
      <c r="CYI153" s="24"/>
      <c r="CYJ153" s="24"/>
      <c r="CYK153" s="24"/>
      <c r="CYL153" s="24"/>
      <c r="CYM153" s="24"/>
      <c r="CYN153" s="24"/>
      <c r="CYO153" s="24"/>
      <c r="CYP153" s="24"/>
      <c r="CYQ153" s="24"/>
      <c r="CYR153" s="24"/>
      <c r="CYS153" s="24"/>
      <c r="CYT153" s="24"/>
      <c r="CYU153" s="24"/>
      <c r="CYV153" s="24"/>
      <c r="CYW153" s="24"/>
      <c r="CYX153" s="24"/>
      <c r="CYY153" s="24"/>
      <c r="CYZ153" s="24"/>
      <c r="CZA153" s="24"/>
      <c r="CZB153" s="24"/>
      <c r="CZC153" s="24"/>
      <c r="CZD153" s="24"/>
      <c r="CZE153" s="24"/>
      <c r="CZF153" s="24"/>
      <c r="CZG153" s="24"/>
      <c r="CZH153" s="24"/>
      <c r="CZI153" s="24"/>
      <c r="CZJ153" s="24"/>
      <c r="CZK153" s="24"/>
      <c r="CZL153" s="24"/>
      <c r="CZM153" s="24"/>
      <c r="CZN153" s="24"/>
      <c r="CZO153" s="24"/>
      <c r="CZP153" s="24"/>
      <c r="CZQ153" s="24"/>
      <c r="CZR153" s="24"/>
      <c r="CZS153" s="24"/>
      <c r="CZT153" s="24"/>
      <c r="CZU153" s="24"/>
      <c r="CZV153" s="24"/>
      <c r="CZW153" s="24"/>
      <c r="CZX153" s="24"/>
      <c r="CZY153" s="24"/>
      <c r="CZZ153" s="24"/>
      <c r="DAA153" s="24"/>
      <c r="DAB153" s="24"/>
      <c r="DAC153" s="24"/>
      <c r="DAD153" s="24"/>
      <c r="DAE153" s="24"/>
      <c r="DAF153" s="24"/>
      <c r="DAG153" s="24"/>
      <c r="DAH153" s="24"/>
      <c r="DAI153" s="24"/>
      <c r="DAJ153" s="24"/>
      <c r="DAK153" s="24"/>
      <c r="DAL153" s="24"/>
      <c r="DAM153" s="24"/>
      <c r="DAN153" s="24"/>
      <c r="DAO153" s="24"/>
      <c r="DAP153" s="24"/>
      <c r="DAQ153" s="24"/>
      <c r="DAR153" s="24"/>
      <c r="DAS153" s="24"/>
      <c r="DAT153" s="24"/>
      <c r="DAU153" s="24"/>
      <c r="DAV153" s="24"/>
      <c r="DAW153" s="24"/>
      <c r="DAX153" s="24"/>
      <c r="DAY153" s="24"/>
      <c r="DAZ153" s="24"/>
      <c r="DBA153" s="24"/>
      <c r="DBB153" s="24"/>
      <c r="DBC153" s="24"/>
      <c r="DBD153" s="24"/>
      <c r="DBE153" s="24"/>
      <c r="DBF153" s="24"/>
      <c r="DBG153" s="24"/>
      <c r="DBH153" s="24"/>
      <c r="DBI153" s="24"/>
      <c r="DBJ153" s="24"/>
      <c r="DBK153" s="24"/>
      <c r="DBL153" s="24"/>
      <c r="DBM153" s="24"/>
      <c r="DBN153" s="24"/>
      <c r="DBO153" s="24"/>
      <c r="DBP153" s="24"/>
      <c r="DBQ153" s="24"/>
      <c r="DBR153" s="24"/>
      <c r="DBS153" s="24"/>
      <c r="DBT153" s="24"/>
      <c r="DBU153" s="24"/>
      <c r="DBV153" s="24"/>
      <c r="DBW153" s="24"/>
      <c r="DBX153" s="24"/>
      <c r="DBY153" s="24"/>
      <c r="DBZ153" s="24"/>
      <c r="DCA153" s="24"/>
      <c r="DCB153" s="24"/>
      <c r="DCC153" s="24"/>
      <c r="DCD153" s="24"/>
      <c r="DCE153" s="24"/>
      <c r="DCF153" s="24"/>
      <c r="DCG153" s="24"/>
      <c r="DCH153" s="24"/>
      <c r="DCI153" s="24"/>
      <c r="DCJ153" s="24"/>
      <c r="DCK153" s="24"/>
      <c r="DCL153" s="24"/>
      <c r="DCM153" s="24"/>
      <c r="DCN153" s="24"/>
      <c r="DCO153" s="24"/>
      <c r="DCP153" s="24"/>
      <c r="DCQ153" s="24"/>
      <c r="DCR153" s="24"/>
      <c r="DCS153" s="24"/>
      <c r="DCT153" s="24"/>
      <c r="DCU153" s="24"/>
      <c r="DCV153" s="24"/>
      <c r="DCW153" s="24"/>
      <c r="DCX153" s="24"/>
      <c r="DCY153" s="24"/>
      <c r="DCZ153" s="24"/>
      <c r="DDA153" s="24"/>
      <c r="DDB153" s="24"/>
      <c r="DDC153" s="24"/>
      <c r="DDD153" s="24"/>
      <c r="DDE153" s="24"/>
      <c r="DDF153" s="24"/>
      <c r="DDG153" s="24"/>
      <c r="DDH153" s="24"/>
      <c r="DDI153" s="24"/>
      <c r="DDJ153" s="24"/>
      <c r="DDK153" s="24"/>
      <c r="DDL153" s="24"/>
      <c r="DDM153" s="24"/>
      <c r="DDN153" s="24"/>
      <c r="DDO153" s="24"/>
      <c r="DDP153" s="24"/>
      <c r="DDQ153" s="24"/>
      <c r="DDR153" s="24"/>
      <c r="DDS153" s="24"/>
      <c r="DDT153" s="24"/>
      <c r="DDU153" s="24"/>
      <c r="DDV153" s="24"/>
      <c r="DDW153" s="24"/>
      <c r="DDX153" s="24"/>
      <c r="DDY153" s="24"/>
      <c r="DDZ153" s="24"/>
      <c r="DEA153" s="24"/>
      <c r="DEB153" s="24"/>
      <c r="DEC153" s="24"/>
      <c r="DED153" s="24"/>
      <c r="DEE153" s="24"/>
      <c r="DEF153" s="24"/>
      <c r="DEG153" s="24"/>
      <c r="DEH153" s="24"/>
      <c r="DEI153" s="24"/>
      <c r="DEJ153" s="24"/>
      <c r="DEK153" s="24"/>
      <c r="DEL153" s="24"/>
      <c r="DEM153" s="24"/>
      <c r="DEN153" s="24"/>
      <c r="DEO153" s="24"/>
      <c r="DEP153" s="24"/>
      <c r="DEQ153" s="24"/>
      <c r="DER153" s="24"/>
      <c r="DES153" s="24"/>
      <c r="DET153" s="24"/>
      <c r="DEU153" s="24"/>
      <c r="DEV153" s="24"/>
      <c r="DEW153" s="24"/>
      <c r="DEX153" s="24"/>
      <c r="DEY153" s="24"/>
      <c r="DEZ153" s="24"/>
      <c r="DFA153" s="24"/>
      <c r="DFB153" s="24"/>
      <c r="DFC153" s="24"/>
      <c r="DFD153" s="24"/>
      <c r="DFE153" s="24"/>
      <c r="DFF153" s="24"/>
      <c r="DFG153" s="24"/>
      <c r="DFH153" s="24"/>
      <c r="DFI153" s="24"/>
      <c r="DFJ153" s="24"/>
      <c r="DFK153" s="24"/>
      <c r="DFL153" s="24"/>
      <c r="DFM153" s="24"/>
      <c r="DFN153" s="24"/>
      <c r="DFO153" s="24"/>
      <c r="DFP153" s="24"/>
      <c r="DFQ153" s="24"/>
      <c r="DFR153" s="24"/>
      <c r="DFS153" s="24"/>
      <c r="DFT153" s="24"/>
      <c r="DFU153" s="24"/>
      <c r="DFV153" s="24"/>
      <c r="DFW153" s="24"/>
      <c r="DFX153" s="24"/>
      <c r="DFY153" s="24"/>
      <c r="DFZ153" s="24"/>
      <c r="DGA153" s="24"/>
      <c r="DGB153" s="24"/>
      <c r="DGC153" s="24"/>
      <c r="DGD153" s="24"/>
      <c r="DGE153" s="24"/>
      <c r="DGF153" s="24"/>
      <c r="DGG153" s="24"/>
      <c r="DGH153" s="24"/>
      <c r="DGI153" s="24"/>
      <c r="DGJ153" s="24"/>
      <c r="DGK153" s="24"/>
      <c r="DGL153" s="24"/>
      <c r="DGM153" s="24"/>
      <c r="DGN153" s="24"/>
      <c r="DGO153" s="24"/>
      <c r="DGP153" s="24"/>
      <c r="DGQ153" s="24"/>
      <c r="DGR153" s="24"/>
      <c r="DGS153" s="24"/>
      <c r="DGT153" s="24"/>
      <c r="DGU153" s="24"/>
      <c r="DGV153" s="24"/>
      <c r="DGW153" s="24"/>
      <c r="DGX153" s="24"/>
      <c r="DGY153" s="24"/>
      <c r="DGZ153" s="24"/>
      <c r="DHA153" s="24"/>
      <c r="DHB153" s="24"/>
      <c r="DHC153" s="24"/>
      <c r="DHD153" s="24"/>
      <c r="DHE153" s="24"/>
      <c r="DHF153" s="24"/>
      <c r="DHG153" s="24"/>
      <c r="DHH153" s="24"/>
      <c r="DHI153" s="24"/>
      <c r="DHJ153" s="24"/>
      <c r="DHK153" s="24"/>
      <c r="DHL153" s="24"/>
      <c r="DHM153" s="24"/>
      <c r="DHN153" s="24"/>
      <c r="DHO153" s="24"/>
      <c r="DHP153" s="24"/>
      <c r="DHQ153" s="24"/>
      <c r="DHR153" s="24"/>
      <c r="DHS153" s="24"/>
      <c r="DHT153" s="24"/>
      <c r="DHU153" s="24"/>
      <c r="DHV153" s="24"/>
      <c r="DHW153" s="24"/>
      <c r="DHX153" s="24"/>
      <c r="DHY153" s="24"/>
      <c r="DHZ153" s="24"/>
      <c r="DIA153" s="24"/>
      <c r="DIB153" s="24"/>
      <c r="DIC153" s="24"/>
      <c r="DID153" s="24"/>
      <c r="DIE153" s="24"/>
      <c r="DIF153" s="24"/>
      <c r="DIG153" s="24"/>
      <c r="DIH153" s="24"/>
      <c r="DII153" s="24"/>
      <c r="DIJ153" s="24"/>
      <c r="DIK153" s="24"/>
      <c r="DIL153" s="24"/>
      <c r="DIM153" s="24"/>
      <c r="DIN153" s="24"/>
      <c r="DIO153" s="24"/>
      <c r="DIP153" s="24"/>
      <c r="DIQ153" s="24"/>
      <c r="DIR153" s="24"/>
      <c r="DIS153" s="24"/>
      <c r="DIT153" s="24"/>
      <c r="DIU153" s="24"/>
      <c r="DIV153" s="24"/>
      <c r="DIW153" s="24"/>
      <c r="DIX153" s="24"/>
      <c r="DIY153" s="24"/>
      <c r="DIZ153" s="24"/>
      <c r="DJA153" s="24"/>
      <c r="DJB153" s="24"/>
      <c r="DJC153" s="24"/>
      <c r="DJD153" s="24"/>
      <c r="DJE153" s="24"/>
      <c r="DJF153" s="24"/>
      <c r="DJG153" s="24"/>
      <c r="DJH153" s="24"/>
      <c r="DJI153" s="24"/>
      <c r="DJJ153" s="24"/>
      <c r="DJK153" s="24"/>
      <c r="DJL153" s="24"/>
      <c r="DJM153" s="24"/>
      <c r="DJN153" s="24"/>
      <c r="DJO153" s="24"/>
      <c r="DJP153" s="24"/>
      <c r="DJQ153" s="24"/>
      <c r="DJR153" s="24"/>
      <c r="DJS153" s="24"/>
      <c r="DJT153" s="24"/>
      <c r="DJU153" s="24"/>
      <c r="DJV153" s="24"/>
      <c r="DJW153" s="24"/>
      <c r="DJX153" s="24"/>
      <c r="DJY153" s="24"/>
      <c r="DJZ153" s="24"/>
      <c r="DKA153" s="24"/>
      <c r="DKB153" s="24"/>
      <c r="DKC153" s="24"/>
      <c r="DKD153" s="24"/>
      <c r="DKE153" s="24"/>
      <c r="DKF153" s="24"/>
      <c r="DKG153" s="24"/>
      <c r="DKH153" s="24"/>
      <c r="DKI153" s="24"/>
      <c r="DKJ153" s="24"/>
      <c r="DKK153" s="24"/>
      <c r="DKL153" s="24"/>
      <c r="DKM153" s="24"/>
      <c r="DKN153" s="24"/>
      <c r="DKO153" s="24"/>
      <c r="DKP153" s="24"/>
      <c r="DKQ153" s="24"/>
      <c r="DKR153" s="24"/>
      <c r="DKS153" s="24"/>
      <c r="DKT153" s="24"/>
      <c r="DKU153" s="24"/>
      <c r="DKV153" s="24"/>
      <c r="DKW153" s="24"/>
      <c r="DKX153" s="24"/>
      <c r="DKY153" s="24"/>
      <c r="DKZ153" s="24"/>
      <c r="DLA153" s="24"/>
      <c r="DLB153" s="24"/>
      <c r="DLC153" s="24"/>
      <c r="DLD153" s="24"/>
      <c r="DLE153" s="24"/>
      <c r="DLF153" s="24"/>
      <c r="DLG153" s="24"/>
      <c r="DLH153" s="24"/>
      <c r="DLI153" s="24"/>
      <c r="DLJ153" s="24"/>
      <c r="DLK153" s="24"/>
      <c r="DLL153" s="24"/>
      <c r="DLM153" s="24"/>
      <c r="DLN153" s="24"/>
      <c r="DLO153" s="24"/>
      <c r="DLP153" s="24"/>
      <c r="DLQ153" s="24"/>
      <c r="DLR153" s="24"/>
      <c r="DLS153" s="24"/>
      <c r="DLT153" s="24"/>
      <c r="DLU153" s="24"/>
      <c r="DLV153" s="24"/>
      <c r="DLW153" s="24"/>
      <c r="DLX153" s="24"/>
      <c r="DLY153" s="24"/>
      <c r="DLZ153" s="24"/>
      <c r="DMA153" s="24"/>
      <c r="DMB153" s="24"/>
      <c r="DMC153" s="24"/>
      <c r="DMD153" s="24"/>
      <c r="DME153" s="24"/>
      <c r="DMF153" s="24"/>
      <c r="DMG153" s="24"/>
      <c r="DMH153" s="24"/>
      <c r="DMI153" s="24"/>
      <c r="DMJ153" s="24"/>
      <c r="DMK153" s="24"/>
      <c r="DML153" s="24"/>
      <c r="DMM153" s="24"/>
      <c r="DMN153" s="24"/>
      <c r="DMO153" s="24"/>
      <c r="DMP153" s="24"/>
      <c r="DMQ153" s="24"/>
      <c r="DMR153" s="24"/>
      <c r="DMS153" s="24"/>
      <c r="DMT153" s="24"/>
      <c r="DMU153" s="24"/>
      <c r="DMV153" s="24"/>
      <c r="DMW153" s="24"/>
      <c r="DMX153" s="24"/>
      <c r="DMY153" s="24"/>
      <c r="DMZ153" s="24"/>
      <c r="DNA153" s="24"/>
      <c r="DNB153" s="24"/>
      <c r="DNC153" s="24"/>
      <c r="DND153" s="24"/>
      <c r="DNE153" s="24"/>
      <c r="DNF153" s="24"/>
      <c r="DNG153" s="24"/>
      <c r="DNH153" s="24"/>
      <c r="DNI153" s="24"/>
      <c r="DNJ153" s="24"/>
      <c r="DNK153" s="24"/>
      <c r="DNL153" s="24"/>
      <c r="DNM153" s="24"/>
      <c r="DNN153" s="24"/>
      <c r="DNO153" s="24"/>
      <c r="DNP153" s="24"/>
      <c r="DNQ153" s="24"/>
      <c r="DNR153" s="24"/>
      <c r="DNS153" s="24"/>
      <c r="DNT153" s="24"/>
      <c r="DNU153" s="24"/>
      <c r="DNV153" s="24"/>
      <c r="DNW153" s="24"/>
      <c r="DNX153" s="24"/>
      <c r="DNY153" s="24"/>
      <c r="DNZ153" s="24"/>
      <c r="DOA153" s="24"/>
      <c r="DOB153" s="24"/>
      <c r="DOC153" s="24"/>
      <c r="DOD153" s="24"/>
      <c r="DOE153" s="24"/>
      <c r="DOF153" s="24"/>
      <c r="DOG153" s="24"/>
      <c r="DOH153" s="24"/>
      <c r="DOI153" s="24"/>
      <c r="DOJ153" s="24"/>
      <c r="DOK153" s="24"/>
      <c r="DOL153" s="24"/>
      <c r="DOM153" s="24"/>
      <c r="DON153" s="24"/>
      <c r="DOO153" s="24"/>
      <c r="DOP153" s="24"/>
      <c r="DOQ153" s="24"/>
      <c r="DOR153" s="24"/>
      <c r="DOS153" s="24"/>
      <c r="DOT153" s="24"/>
      <c r="DOU153" s="24"/>
      <c r="DOV153" s="24"/>
      <c r="DOW153" s="24"/>
      <c r="DOX153" s="24"/>
      <c r="DOY153" s="24"/>
      <c r="DOZ153" s="24"/>
      <c r="DPA153" s="24"/>
      <c r="DPB153" s="24"/>
      <c r="DPC153" s="24"/>
      <c r="DPD153" s="24"/>
      <c r="DPE153" s="24"/>
      <c r="DPF153" s="24"/>
      <c r="DPG153" s="24"/>
      <c r="DPH153" s="24"/>
      <c r="DPI153" s="24"/>
      <c r="DPJ153" s="24"/>
      <c r="DPK153" s="24"/>
      <c r="DPL153" s="24"/>
      <c r="DPM153" s="24"/>
      <c r="DPN153" s="24"/>
      <c r="DPO153" s="24"/>
      <c r="DPP153" s="24"/>
      <c r="DPQ153" s="24"/>
      <c r="DPR153" s="24"/>
      <c r="DPS153" s="24"/>
      <c r="DPT153" s="24"/>
      <c r="DPU153" s="24"/>
      <c r="DPV153" s="24"/>
      <c r="DPW153" s="24"/>
      <c r="DPX153" s="24"/>
      <c r="DPY153" s="24"/>
      <c r="DPZ153" s="24"/>
      <c r="DQA153" s="24"/>
      <c r="DQB153" s="24"/>
      <c r="DQC153" s="24"/>
      <c r="DQD153" s="24"/>
      <c r="DQE153" s="24"/>
      <c r="DQF153" s="24"/>
      <c r="DQG153" s="24"/>
      <c r="DQH153" s="24"/>
      <c r="DQI153" s="24"/>
      <c r="DQJ153" s="24"/>
      <c r="DQK153" s="24"/>
      <c r="DQL153" s="24"/>
      <c r="DQM153" s="24"/>
      <c r="DQN153" s="24"/>
      <c r="DQO153" s="24"/>
      <c r="DQP153" s="24"/>
      <c r="DQQ153" s="24"/>
      <c r="DQR153" s="24"/>
      <c r="DQS153" s="24"/>
      <c r="DQT153" s="24"/>
      <c r="DQU153" s="24"/>
      <c r="DQV153" s="24"/>
      <c r="DQW153" s="24"/>
      <c r="DQX153" s="24"/>
      <c r="DQY153" s="24"/>
      <c r="DQZ153" s="24"/>
      <c r="DRA153" s="24"/>
      <c r="DRB153" s="24"/>
      <c r="DRC153" s="24"/>
      <c r="DRD153" s="24"/>
      <c r="DRE153" s="24"/>
      <c r="DRF153" s="24"/>
      <c r="DRG153" s="24"/>
      <c r="DRH153" s="24"/>
      <c r="DRI153" s="24"/>
      <c r="DRJ153" s="24"/>
      <c r="DRK153" s="24"/>
      <c r="DRL153" s="24"/>
      <c r="DRM153" s="24"/>
      <c r="DRN153" s="24"/>
      <c r="DRO153" s="24"/>
      <c r="DRP153" s="24"/>
      <c r="DRQ153" s="24"/>
      <c r="DRR153" s="24"/>
      <c r="DRS153" s="24"/>
      <c r="DRT153" s="24"/>
      <c r="DRU153" s="24"/>
      <c r="DRV153" s="24"/>
      <c r="DRW153" s="24"/>
      <c r="DRX153" s="24"/>
      <c r="DRY153" s="24"/>
      <c r="DRZ153" s="24"/>
      <c r="DSA153" s="24"/>
      <c r="DSB153" s="24"/>
      <c r="DSC153" s="24"/>
      <c r="DSD153" s="24"/>
      <c r="DSE153" s="24"/>
      <c r="DSF153" s="24"/>
      <c r="DSG153" s="24"/>
      <c r="DSH153" s="24"/>
      <c r="DSI153" s="24"/>
      <c r="DSJ153" s="24"/>
      <c r="DSK153" s="24"/>
      <c r="DSL153" s="24"/>
      <c r="DSM153" s="24"/>
      <c r="DSN153" s="24"/>
      <c r="DSO153" s="24"/>
      <c r="DSP153" s="24"/>
      <c r="DSQ153" s="24"/>
      <c r="DSR153" s="24"/>
      <c r="DSS153" s="24"/>
      <c r="DST153" s="24"/>
      <c r="DSU153" s="24"/>
      <c r="DSV153" s="24"/>
      <c r="DSW153" s="24"/>
      <c r="DSX153" s="24"/>
      <c r="DSY153" s="24"/>
      <c r="DSZ153" s="24"/>
      <c r="DTA153" s="24"/>
      <c r="DTB153" s="24"/>
      <c r="DTC153" s="24"/>
      <c r="DTD153" s="24"/>
      <c r="DTE153" s="24"/>
      <c r="DTF153" s="24"/>
      <c r="DTG153" s="24"/>
      <c r="DTH153" s="24"/>
      <c r="DTI153" s="24"/>
      <c r="DTJ153" s="24"/>
      <c r="DTK153" s="24"/>
      <c r="DTL153" s="24"/>
      <c r="DTM153" s="24"/>
      <c r="DTN153" s="24"/>
      <c r="DTO153" s="24"/>
      <c r="DTP153" s="24"/>
      <c r="DTQ153" s="24"/>
      <c r="DTR153" s="24"/>
      <c r="DTS153" s="24"/>
      <c r="DTT153" s="24"/>
      <c r="DTU153" s="24"/>
      <c r="DTV153" s="24"/>
      <c r="DTW153" s="24"/>
      <c r="DTX153" s="24"/>
      <c r="DTY153" s="24"/>
      <c r="DTZ153" s="24"/>
      <c r="DUA153" s="24"/>
      <c r="DUB153" s="24"/>
      <c r="DUC153" s="24"/>
      <c r="DUD153" s="24"/>
      <c r="DUE153" s="24"/>
      <c r="DUF153" s="24"/>
      <c r="DUG153" s="24"/>
      <c r="DUH153" s="24"/>
      <c r="DUI153" s="24"/>
      <c r="DUJ153" s="24"/>
      <c r="DUK153" s="24"/>
      <c r="DUL153" s="24"/>
      <c r="DUM153" s="24"/>
      <c r="DUN153" s="24"/>
      <c r="DUO153" s="24"/>
      <c r="DUP153" s="24"/>
      <c r="DUQ153" s="24"/>
      <c r="DUR153" s="24"/>
      <c r="DUS153" s="24"/>
      <c r="DUT153" s="24"/>
      <c r="DUU153" s="24"/>
      <c r="DUV153" s="24"/>
      <c r="DUW153" s="24"/>
      <c r="DUX153" s="24"/>
      <c r="DUY153" s="24"/>
      <c r="DUZ153" s="24"/>
      <c r="DVA153" s="24"/>
      <c r="DVB153" s="24"/>
      <c r="DVC153" s="24"/>
      <c r="DVD153" s="24"/>
      <c r="DVE153" s="24"/>
      <c r="DVF153" s="24"/>
      <c r="DVG153" s="24"/>
      <c r="DVH153" s="24"/>
      <c r="DVI153" s="24"/>
      <c r="DVJ153" s="24"/>
      <c r="DVK153" s="24"/>
      <c r="DVL153" s="24"/>
      <c r="DVM153" s="24"/>
      <c r="DVN153" s="24"/>
      <c r="DVO153" s="24"/>
      <c r="DVP153" s="24"/>
      <c r="DVQ153" s="24"/>
      <c r="DVR153" s="24"/>
      <c r="DVS153" s="24"/>
      <c r="DVT153" s="24"/>
      <c r="DVU153" s="24"/>
      <c r="DVV153" s="24"/>
      <c r="DVW153" s="24"/>
      <c r="DVX153" s="24"/>
      <c r="DVY153" s="24"/>
      <c r="DVZ153" s="24"/>
      <c r="DWA153" s="24"/>
      <c r="DWB153" s="24"/>
      <c r="DWC153" s="24"/>
      <c r="DWD153" s="24"/>
      <c r="DWE153" s="24"/>
      <c r="DWF153" s="24"/>
      <c r="DWG153" s="24"/>
      <c r="DWH153" s="24"/>
      <c r="DWI153" s="24"/>
      <c r="DWJ153" s="24"/>
      <c r="DWK153" s="24"/>
      <c r="DWL153" s="24"/>
      <c r="DWM153" s="24"/>
      <c r="DWN153" s="24"/>
      <c r="DWO153" s="24"/>
      <c r="DWP153" s="24"/>
      <c r="DWQ153" s="24"/>
      <c r="DWR153" s="24"/>
      <c r="DWS153" s="24"/>
      <c r="DWT153" s="24"/>
      <c r="DWU153" s="24"/>
      <c r="DWV153" s="24"/>
      <c r="DWW153" s="24"/>
      <c r="DWX153" s="24"/>
      <c r="DWY153" s="24"/>
      <c r="DWZ153" s="24"/>
      <c r="DXA153" s="24"/>
      <c r="DXB153" s="24"/>
      <c r="DXC153" s="24"/>
      <c r="DXD153" s="24"/>
      <c r="DXE153" s="24"/>
      <c r="DXF153" s="24"/>
      <c r="DXG153" s="24"/>
      <c r="DXH153" s="24"/>
      <c r="DXI153" s="24"/>
      <c r="DXJ153" s="24"/>
      <c r="DXK153" s="24"/>
      <c r="DXL153" s="24"/>
      <c r="DXM153" s="24"/>
      <c r="DXN153" s="24"/>
      <c r="DXO153" s="24"/>
      <c r="DXP153" s="24"/>
      <c r="DXQ153" s="24"/>
      <c r="DXR153" s="24"/>
      <c r="DXS153" s="24"/>
      <c r="DXT153" s="24"/>
      <c r="DXU153" s="24"/>
      <c r="DXV153" s="24"/>
      <c r="DXW153" s="24"/>
      <c r="DXX153" s="24"/>
      <c r="DXY153" s="24"/>
      <c r="DXZ153" s="24"/>
      <c r="DYA153" s="24"/>
      <c r="DYB153" s="24"/>
      <c r="DYC153" s="24"/>
      <c r="DYD153" s="24"/>
      <c r="DYE153" s="24"/>
      <c r="DYF153" s="24"/>
      <c r="DYG153" s="24"/>
      <c r="DYH153" s="24"/>
      <c r="DYI153" s="24"/>
      <c r="DYJ153" s="24"/>
      <c r="DYK153" s="24"/>
      <c r="DYL153" s="24"/>
      <c r="DYM153" s="24"/>
      <c r="DYN153" s="24"/>
      <c r="DYO153" s="24"/>
      <c r="DYP153" s="24"/>
      <c r="DYQ153" s="24"/>
      <c r="DYR153" s="24"/>
      <c r="DYS153" s="24"/>
      <c r="DYT153" s="24"/>
      <c r="DYU153" s="24"/>
      <c r="DYV153" s="24"/>
      <c r="DYW153" s="24"/>
      <c r="DYX153" s="24"/>
      <c r="DYY153" s="24"/>
      <c r="DYZ153" s="24"/>
      <c r="DZA153" s="24"/>
      <c r="DZB153" s="24"/>
      <c r="DZC153" s="24"/>
      <c r="DZD153" s="24"/>
      <c r="DZE153" s="24"/>
      <c r="DZF153" s="24"/>
      <c r="DZG153" s="24"/>
      <c r="DZH153" s="24"/>
      <c r="DZI153" s="24"/>
      <c r="DZJ153" s="24"/>
      <c r="DZK153" s="24"/>
      <c r="DZL153" s="24"/>
      <c r="DZM153" s="24"/>
      <c r="DZN153" s="24"/>
      <c r="DZO153" s="24"/>
      <c r="DZP153" s="24"/>
      <c r="DZQ153" s="24"/>
      <c r="DZR153" s="24"/>
      <c r="DZS153" s="24"/>
      <c r="DZT153" s="24"/>
      <c r="DZU153" s="24"/>
      <c r="DZV153" s="24"/>
      <c r="DZW153" s="24"/>
      <c r="DZX153" s="24"/>
      <c r="DZY153" s="24"/>
      <c r="DZZ153" s="24"/>
      <c r="EAA153" s="24"/>
      <c r="EAB153" s="24"/>
      <c r="EAC153" s="24"/>
      <c r="EAD153" s="24"/>
      <c r="EAE153" s="24"/>
      <c r="EAF153" s="24"/>
      <c r="EAG153" s="24"/>
      <c r="EAH153" s="24"/>
      <c r="EAI153" s="24"/>
      <c r="EAJ153" s="24"/>
      <c r="EAK153" s="24"/>
      <c r="EAL153" s="24"/>
      <c r="EAM153" s="24"/>
      <c r="EAN153" s="24"/>
      <c r="EAO153" s="24"/>
      <c r="EAP153" s="24"/>
      <c r="EAQ153" s="24"/>
      <c r="EAR153" s="24"/>
      <c r="EAS153" s="24"/>
      <c r="EAT153" s="24"/>
      <c r="EAU153" s="24"/>
      <c r="EAV153" s="24"/>
      <c r="EAW153" s="24"/>
      <c r="EAX153" s="24"/>
      <c r="EAY153" s="24"/>
      <c r="EAZ153" s="24"/>
      <c r="EBA153" s="24"/>
      <c r="EBB153" s="24"/>
      <c r="EBC153" s="24"/>
      <c r="EBD153" s="24"/>
      <c r="EBE153" s="24"/>
      <c r="EBF153" s="24"/>
      <c r="EBG153" s="24"/>
      <c r="EBH153" s="24"/>
      <c r="EBI153" s="24"/>
      <c r="EBJ153" s="24"/>
      <c r="EBK153" s="24"/>
      <c r="EBL153" s="24"/>
      <c r="EBM153" s="24"/>
      <c r="EBN153" s="24"/>
      <c r="EBO153" s="24"/>
      <c r="EBP153" s="24"/>
      <c r="EBQ153" s="24"/>
      <c r="EBR153" s="24"/>
      <c r="EBS153" s="24"/>
      <c r="EBT153" s="24"/>
      <c r="EBU153" s="24"/>
      <c r="EBV153" s="24"/>
      <c r="EBW153" s="24"/>
      <c r="EBX153" s="24"/>
      <c r="EBY153" s="24"/>
      <c r="EBZ153" s="24"/>
      <c r="ECA153" s="24"/>
      <c r="ECB153" s="24"/>
      <c r="ECC153" s="24"/>
      <c r="ECD153" s="24"/>
      <c r="ECE153" s="24"/>
      <c r="ECF153" s="24"/>
      <c r="ECG153" s="24"/>
      <c r="ECH153" s="24"/>
      <c r="ECI153" s="24"/>
      <c r="ECJ153" s="24"/>
      <c r="ECK153" s="24"/>
      <c r="ECL153" s="24"/>
      <c r="ECM153" s="24"/>
      <c r="ECN153" s="24"/>
      <c r="ECO153" s="24"/>
      <c r="ECP153" s="24"/>
      <c r="ECQ153" s="24"/>
      <c r="ECR153" s="24"/>
      <c r="ECS153" s="24"/>
      <c r="ECT153" s="24"/>
      <c r="ECU153" s="24"/>
      <c r="ECV153" s="24"/>
      <c r="ECW153" s="24"/>
      <c r="ECX153" s="24"/>
      <c r="ECY153" s="24"/>
      <c r="ECZ153" s="24"/>
      <c r="EDA153" s="24"/>
      <c r="EDB153" s="24"/>
      <c r="EDC153" s="24"/>
      <c r="EDD153" s="24"/>
      <c r="EDE153" s="24"/>
      <c r="EDF153" s="24"/>
      <c r="EDG153" s="24"/>
      <c r="EDH153" s="24"/>
      <c r="EDI153" s="24"/>
      <c r="EDJ153" s="24"/>
      <c r="EDK153" s="24"/>
      <c r="EDL153" s="24"/>
      <c r="EDM153" s="24"/>
      <c r="EDN153" s="24"/>
      <c r="EDO153" s="24"/>
      <c r="EDP153" s="24"/>
      <c r="EDQ153" s="24"/>
      <c r="EDR153" s="24"/>
      <c r="EDS153" s="24"/>
      <c r="EDT153" s="24"/>
      <c r="EDU153" s="24"/>
      <c r="EDV153" s="24"/>
      <c r="EDW153" s="24"/>
      <c r="EDX153" s="24"/>
      <c r="EDY153" s="24"/>
      <c r="EDZ153" s="24"/>
      <c r="EEA153" s="24"/>
      <c r="EEB153" s="24"/>
      <c r="EEC153" s="24"/>
      <c r="EED153" s="24"/>
      <c r="EEE153" s="24"/>
      <c r="EEF153" s="24"/>
      <c r="EEG153" s="24"/>
      <c r="EEH153" s="24"/>
      <c r="EEI153" s="24"/>
      <c r="EEJ153" s="24"/>
      <c r="EEK153" s="24"/>
      <c r="EEL153" s="24"/>
      <c r="EEM153" s="24"/>
      <c r="EEN153" s="24"/>
      <c r="EEO153" s="24"/>
      <c r="EEP153" s="24"/>
      <c r="EEQ153" s="24"/>
      <c r="EER153" s="24"/>
      <c r="EES153" s="24"/>
      <c r="EET153" s="24"/>
      <c r="EEU153" s="24"/>
      <c r="EEV153" s="24"/>
      <c r="EEW153" s="24"/>
      <c r="EEX153" s="24"/>
      <c r="EEY153" s="24"/>
      <c r="EEZ153" s="24"/>
      <c r="EFA153" s="24"/>
      <c r="EFB153" s="24"/>
      <c r="EFC153" s="24"/>
      <c r="EFD153" s="24"/>
      <c r="EFE153" s="24"/>
      <c r="EFF153" s="24"/>
      <c r="EFG153" s="24"/>
      <c r="EFH153" s="24"/>
      <c r="EFI153" s="24"/>
      <c r="EFJ153" s="24"/>
      <c r="EFK153" s="24"/>
      <c r="EFL153" s="24"/>
      <c r="EFM153" s="24"/>
      <c r="EFN153" s="24"/>
      <c r="EFO153" s="24"/>
      <c r="EFP153" s="24"/>
      <c r="EFQ153" s="24"/>
      <c r="EFR153" s="24"/>
      <c r="EFS153" s="24"/>
      <c r="EFT153" s="24"/>
      <c r="EFU153" s="24"/>
      <c r="EFV153" s="24"/>
      <c r="EFW153" s="24"/>
      <c r="EFX153" s="24"/>
      <c r="EFY153" s="24"/>
      <c r="EFZ153" s="24"/>
      <c r="EGA153" s="24"/>
      <c r="EGB153" s="24"/>
      <c r="EGC153" s="24"/>
      <c r="EGD153" s="24"/>
      <c r="EGE153" s="24"/>
      <c r="EGF153" s="24"/>
      <c r="EGG153" s="24"/>
      <c r="EGH153" s="24"/>
      <c r="EGI153" s="24"/>
      <c r="EGJ153" s="24"/>
      <c r="EGK153" s="24"/>
      <c r="EGL153" s="24"/>
      <c r="EGM153" s="24"/>
      <c r="EGN153" s="24"/>
      <c r="EGO153" s="24"/>
      <c r="EGP153" s="24"/>
      <c r="EGQ153" s="24"/>
      <c r="EGR153" s="24"/>
      <c r="EGS153" s="24"/>
      <c r="EGT153" s="24"/>
      <c r="EGU153" s="24"/>
      <c r="EGV153" s="24"/>
      <c r="EGW153" s="24"/>
      <c r="EGX153" s="24"/>
      <c r="EGY153" s="24"/>
      <c r="EGZ153" s="24"/>
      <c r="EHA153" s="24"/>
      <c r="EHB153" s="24"/>
      <c r="EHC153" s="24"/>
      <c r="EHD153" s="24"/>
      <c r="EHE153" s="24"/>
      <c r="EHF153" s="24"/>
      <c r="EHG153" s="24"/>
      <c r="EHH153" s="24"/>
      <c r="EHI153" s="24"/>
      <c r="EHJ153" s="24"/>
      <c r="EHK153" s="24"/>
      <c r="EHL153" s="24"/>
      <c r="EHM153" s="24"/>
      <c r="EHN153" s="24"/>
      <c r="EHO153" s="24"/>
      <c r="EHP153" s="24"/>
      <c r="EHQ153" s="24"/>
      <c r="EHR153" s="24"/>
      <c r="EHS153" s="24"/>
      <c r="EHT153" s="24"/>
      <c r="EHU153" s="24"/>
      <c r="EHV153" s="24"/>
      <c r="EHW153" s="24"/>
      <c r="EHX153" s="24"/>
      <c r="EHY153" s="24"/>
      <c r="EHZ153" s="24"/>
      <c r="EIA153" s="24"/>
      <c r="EIB153" s="24"/>
      <c r="EIC153" s="24"/>
      <c r="EID153" s="24"/>
      <c r="EIE153" s="24"/>
      <c r="EIF153" s="24"/>
      <c r="EIG153" s="24"/>
      <c r="EIH153" s="24"/>
      <c r="EII153" s="24"/>
      <c r="EIJ153" s="24"/>
      <c r="EIK153" s="24"/>
      <c r="EIL153" s="24"/>
      <c r="EIM153" s="24"/>
      <c r="EIN153" s="24"/>
      <c r="EIO153" s="24"/>
      <c r="EIP153" s="24"/>
      <c r="EIQ153" s="24"/>
      <c r="EIR153" s="24"/>
      <c r="EIS153" s="24"/>
      <c r="EIT153" s="24"/>
      <c r="EIU153" s="24"/>
      <c r="EIV153" s="24"/>
      <c r="EIW153" s="24"/>
      <c r="EIX153" s="24"/>
      <c r="EIY153" s="24"/>
      <c r="EIZ153" s="24"/>
      <c r="EJA153" s="24"/>
      <c r="EJB153" s="24"/>
      <c r="EJC153" s="24"/>
      <c r="EJD153" s="24"/>
      <c r="EJE153" s="24"/>
      <c r="EJF153" s="24"/>
      <c r="EJG153" s="24"/>
      <c r="EJH153" s="24"/>
      <c r="EJI153" s="24"/>
      <c r="EJJ153" s="24"/>
      <c r="EJK153" s="24"/>
      <c r="EJL153" s="24"/>
      <c r="EJM153" s="24"/>
      <c r="EJN153" s="24"/>
      <c r="EJO153" s="24"/>
      <c r="EJP153" s="24"/>
      <c r="EJQ153" s="24"/>
      <c r="EJR153" s="24"/>
      <c r="EJS153" s="24"/>
      <c r="EJT153" s="24"/>
      <c r="EJU153" s="24"/>
      <c r="EJV153" s="24"/>
      <c r="EJW153" s="24"/>
      <c r="EJX153" s="24"/>
      <c r="EJY153" s="24"/>
      <c r="EJZ153" s="24"/>
      <c r="EKA153" s="24"/>
      <c r="EKB153" s="24"/>
      <c r="EKC153" s="24"/>
      <c r="EKD153" s="24"/>
      <c r="EKE153" s="24"/>
      <c r="EKF153" s="24"/>
      <c r="EKG153" s="24"/>
      <c r="EKH153" s="24"/>
      <c r="EKI153" s="24"/>
      <c r="EKJ153" s="24"/>
      <c r="EKK153" s="24"/>
      <c r="EKL153" s="24"/>
      <c r="EKM153" s="24"/>
      <c r="EKN153" s="24"/>
      <c r="EKO153" s="24"/>
      <c r="EKP153" s="24"/>
      <c r="EKQ153" s="24"/>
      <c r="EKR153" s="24"/>
      <c r="EKS153" s="24"/>
      <c r="EKT153" s="24"/>
      <c r="EKU153" s="24"/>
      <c r="EKV153" s="24"/>
      <c r="EKW153" s="24"/>
      <c r="EKX153" s="24"/>
      <c r="EKY153" s="24"/>
      <c r="EKZ153" s="24"/>
      <c r="ELA153" s="24"/>
      <c r="ELB153" s="24"/>
      <c r="ELC153" s="24"/>
      <c r="ELD153" s="24"/>
      <c r="ELE153" s="24"/>
      <c r="ELF153" s="24"/>
      <c r="ELG153" s="24"/>
      <c r="ELH153" s="24"/>
      <c r="ELI153" s="24"/>
      <c r="ELJ153" s="24"/>
      <c r="ELK153" s="24"/>
      <c r="ELL153" s="24"/>
      <c r="ELM153" s="24"/>
      <c r="ELN153" s="24"/>
      <c r="ELO153" s="24"/>
      <c r="ELP153" s="24"/>
      <c r="ELQ153" s="24"/>
      <c r="ELR153" s="24"/>
      <c r="ELS153" s="24"/>
      <c r="ELT153" s="24"/>
      <c r="ELU153" s="24"/>
      <c r="ELV153" s="24"/>
      <c r="ELW153" s="24"/>
      <c r="ELX153" s="24"/>
      <c r="ELY153" s="24"/>
      <c r="ELZ153" s="24"/>
      <c r="EMA153" s="24"/>
      <c r="EMB153" s="24"/>
      <c r="EMC153" s="24"/>
      <c r="EMD153" s="24"/>
      <c r="EME153" s="24"/>
      <c r="EMF153" s="24"/>
      <c r="EMG153" s="24"/>
      <c r="EMH153" s="24"/>
      <c r="EMI153" s="24"/>
      <c r="EMJ153" s="24"/>
      <c r="EMK153" s="24"/>
      <c r="EML153" s="24"/>
      <c r="EMM153" s="24"/>
      <c r="EMN153" s="24"/>
      <c r="EMO153" s="24"/>
      <c r="EMP153" s="24"/>
      <c r="EMQ153" s="24"/>
      <c r="EMR153" s="24"/>
      <c r="EMS153" s="24"/>
      <c r="EMT153" s="24"/>
      <c r="EMU153" s="24"/>
      <c r="EMV153" s="24"/>
      <c r="EMW153" s="24"/>
      <c r="EMX153" s="24"/>
      <c r="EMY153" s="24"/>
      <c r="EMZ153" s="24"/>
      <c r="ENA153" s="24"/>
      <c r="ENB153" s="24"/>
      <c r="ENC153" s="24"/>
      <c r="END153" s="24"/>
      <c r="ENE153" s="24"/>
      <c r="ENF153" s="24"/>
      <c r="ENG153" s="24"/>
      <c r="ENH153" s="24"/>
      <c r="ENI153" s="24"/>
      <c r="ENJ153" s="24"/>
      <c r="ENK153" s="24"/>
      <c r="ENL153" s="24"/>
      <c r="ENM153" s="24"/>
      <c r="ENN153" s="24"/>
      <c r="ENO153" s="24"/>
      <c r="ENP153" s="24"/>
      <c r="ENQ153" s="24"/>
      <c r="ENR153" s="24"/>
      <c r="ENS153" s="24"/>
      <c r="ENT153" s="24"/>
      <c r="ENU153" s="24"/>
      <c r="ENV153" s="24"/>
      <c r="ENW153" s="24"/>
      <c r="ENX153" s="24"/>
      <c r="ENY153" s="24"/>
      <c r="ENZ153" s="24"/>
      <c r="EOA153" s="24"/>
      <c r="EOB153" s="24"/>
      <c r="EOC153" s="24"/>
      <c r="EOD153" s="24"/>
      <c r="EOE153" s="24"/>
      <c r="EOF153" s="24"/>
      <c r="EOG153" s="24"/>
      <c r="EOH153" s="24"/>
      <c r="EOI153" s="24"/>
      <c r="EOJ153" s="24"/>
      <c r="EOK153" s="24"/>
      <c r="EOL153" s="24"/>
      <c r="EOM153" s="24"/>
      <c r="EON153" s="24"/>
      <c r="EOO153" s="24"/>
      <c r="EOP153" s="24"/>
      <c r="EOQ153" s="24"/>
      <c r="EOR153" s="24"/>
      <c r="EOS153" s="24"/>
      <c r="EOT153" s="24"/>
      <c r="EOU153" s="24"/>
      <c r="EOV153" s="24"/>
      <c r="EOW153" s="24"/>
      <c r="EOX153" s="24"/>
      <c r="EOY153" s="24"/>
      <c r="EOZ153" s="24"/>
      <c r="EPA153" s="24"/>
      <c r="EPB153" s="24"/>
      <c r="EPC153" s="24"/>
      <c r="EPD153" s="24"/>
      <c r="EPE153" s="24"/>
      <c r="EPF153" s="24"/>
      <c r="EPG153" s="24"/>
      <c r="EPH153" s="24"/>
      <c r="EPI153" s="24"/>
      <c r="EPJ153" s="24"/>
      <c r="EPK153" s="24"/>
      <c r="EPL153" s="24"/>
      <c r="EPM153" s="24"/>
      <c r="EPN153" s="24"/>
      <c r="EPO153" s="24"/>
      <c r="EPP153" s="24"/>
      <c r="EPQ153" s="24"/>
      <c r="EPR153" s="24"/>
      <c r="EPS153" s="24"/>
      <c r="EPT153" s="24"/>
      <c r="EPU153" s="24"/>
      <c r="EPV153" s="24"/>
      <c r="EPW153" s="24"/>
      <c r="EPX153" s="24"/>
      <c r="EPY153" s="24"/>
      <c r="EPZ153" s="24"/>
      <c r="EQA153" s="24"/>
      <c r="EQB153" s="24"/>
      <c r="EQC153" s="24"/>
      <c r="EQD153" s="24"/>
      <c r="EQE153" s="24"/>
      <c r="EQF153" s="24"/>
      <c r="EQG153" s="24"/>
      <c r="EQH153" s="24"/>
      <c r="EQI153" s="24"/>
      <c r="EQJ153" s="24"/>
      <c r="EQK153" s="24"/>
      <c r="EQL153" s="24"/>
      <c r="EQM153" s="24"/>
      <c r="EQN153" s="24"/>
      <c r="EQO153" s="24"/>
      <c r="EQP153" s="24"/>
      <c r="EQQ153" s="24"/>
      <c r="EQR153" s="24"/>
      <c r="EQS153" s="24"/>
      <c r="EQT153" s="24"/>
      <c r="EQU153" s="24"/>
      <c r="EQV153" s="24"/>
      <c r="EQW153" s="24"/>
      <c r="EQX153" s="24"/>
      <c r="EQY153" s="24"/>
      <c r="EQZ153" s="24"/>
      <c r="ERA153" s="24"/>
      <c r="ERB153" s="24"/>
      <c r="ERC153" s="24"/>
      <c r="ERD153" s="24"/>
      <c r="ERE153" s="24"/>
      <c r="ERF153" s="24"/>
      <c r="ERG153" s="24"/>
      <c r="ERH153" s="24"/>
      <c r="ERI153" s="24"/>
      <c r="ERJ153" s="24"/>
      <c r="ERK153" s="24"/>
      <c r="ERL153" s="24"/>
      <c r="ERM153" s="24"/>
      <c r="ERN153" s="24"/>
      <c r="ERO153" s="24"/>
      <c r="ERP153" s="24"/>
      <c r="ERQ153" s="24"/>
      <c r="ERR153" s="24"/>
      <c r="ERS153" s="24"/>
      <c r="ERT153" s="24"/>
      <c r="ERU153" s="24"/>
      <c r="ERV153" s="24"/>
      <c r="ERW153" s="24"/>
      <c r="ERX153" s="24"/>
      <c r="ERY153" s="24"/>
      <c r="ERZ153" s="24"/>
      <c r="ESA153" s="24"/>
      <c r="ESB153" s="24"/>
      <c r="ESC153" s="24"/>
      <c r="ESD153" s="24"/>
      <c r="ESE153" s="24"/>
      <c r="ESF153" s="24"/>
      <c r="ESG153" s="24"/>
      <c r="ESH153" s="24"/>
      <c r="ESI153" s="24"/>
      <c r="ESJ153" s="24"/>
      <c r="ESK153" s="24"/>
      <c r="ESL153" s="24"/>
      <c r="ESM153" s="24"/>
      <c r="ESN153" s="24"/>
      <c r="ESO153" s="24"/>
      <c r="ESP153" s="24"/>
      <c r="ESQ153" s="24"/>
      <c r="ESR153" s="24"/>
      <c r="ESS153" s="24"/>
      <c r="EST153" s="24"/>
      <c r="ESU153" s="24"/>
      <c r="ESV153" s="24"/>
      <c r="ESW153" s="24"/>
      <c r="ESX153" s="24"/>
      <c r="ESY153" s="24"/>
      <c r="ESZ153" s="24"/>
      <c r="ETA153" s="24"/>
      <c r="ETB153" s="24"/>
      <c r="ETC153" s="24"/>
      <c r="ETD153" s="24"/>
      <c r="ETE153" s="24"/>
      <c r="ETF153" s="24"/>
      <c r="ETG153" s="24"/>
      <c r="ETH153" s="24"/>
      <c r="ETI153" s="24"/>
      <c r="ETJ153" s="24"/>
      <c r="ETK153" s="24"/>
      <c r="ETL153" s="24"/>
      <c r="ETM153" s="24"/>
      <c r="ETN153" s="24"/>
      <c r="ETO153" s="24"/>
      <c r="ETP153" s="24"/>
      <c r="ETQ153" s="24"/>
      <c r="ETR153" s="24"/>
      <c r="ETS153" s="24"/>
      <c r="ETT153" s="24"/>
      <c r="ETU153" s="24"/>
      <c r="ETV153" s="24"/>
      <c r="ETW153" s="24"/>
      <c r="ETX153" s="24"/>
      <c r="ETY153" s="24"/>
      <c r="ETZ153" s="24"/>
      <c r="EUA153" s="24"/>
      <c r="EUB153" s="24"/>
      <c r="EUC153" s="24"/>
      <c r="EUD153" s="24"/>
      <c r="EUE153" s="24"/>
      <c r="EUF153" s="24"/>
      <c r="EUG153" s="24"/>
      <c r="EUH153" s="24"/>
      <c r="EUI153" s="24"/>
      <c r="EUJ153" s="24"/>
      <c r="EUK153" s="24"/>
      <c r="EUL153" s="24"/>
      <c r="EUM153" s="24"/>
      <c r="EUN153" s="24"/>
      <c r="EUO153" s="24"/>
      <c r="EUP153" s="24"/>
      <c r="EUQ153" s="24"/>
      <c r="EUR153" s="24"/>
      <c r="EUS153" s="24"/>
      <c r="EUT153" s="24"/>
      <c r="EUU153" s="24"/>
      <c r="EUV153" s="24"/>
      <c r="EUW153" s="24"/>
      <c r="EUX153" s="24"/>
      <c r="EUY153" s="24"/>
      <c r="EUZ153" s="24"/>
      <c r="EVA153" s="24"/>
      <c r="EVB153" s="24"/>
      <c r="EVC153" s="24"/>
      <c r="EVD153" s="24"/>
      <c r="EVE153" s="24"/>
      <c r="EVF153" s="24"/>
      <c r="EVG153" s="24"/>
      <c r="EVH153" s="24"/>
      <c r="EVI153" s="24"/>
      <c r="EVJ153" s="24"/>
      <c r="EVK153" s="24"/>
      <c r="EVL153" s="24"/>
      <c r="EVM153" s="24"/>
      <c r="EVN153" s="24"/>
      <c r="EVO153" s="24"/>
      <c r="EVP153" s="24"/>
      <c r="EVQ153" s="24"/>
      <c r="EVR153" s="24"/>
      <c r="EVS153" s="24"/>
      <c r="EVT153" s="24"/>
      <c r="EVU153" s="24"/>
      <c r="EVV153" s="24"/>
      <c r="EVW153" s="24"/>
      <c r="EVX153" s="24"/>
      <c r="EVY153" s="24"/>
      <c r="EVZ153" s="24"/>
      <c r="EWA153" s="24"/>
      <c r="EWB153" s="24"/>
      <c r="EWC153" s="24"/>
      <c r="EWD153" s="24"/>
      <c r="EWE153" s="24"/>
      <c r="EWF153" s="24"/>
      <c r="EWG153" s="24"/>
      <c r="EWH153" s="24"/>
      <c r="EWI153" s="24"/>
      <c r="EWJ153" s="24"/>
      <c r="EWK153" s="24"/>
      <c r="EWL153" s="24"/>
      <c r="EWM153" s="24"/>
      <c r="EWN153" s="24"/>
      <c r="EWO153" s="24"/>
      <c r="EWP153" s="24"/>
      <c r="EWQ153" s="24"/>
      <c r="EWR153" s="24"/>
      <c r="EWS153" s="24"/>
      <c r="EWT153" s="24"/>
      <c r="EWU153" s="24"/>
      <c r="EWV153" s="24"/>
      <c r="EWW153" s="24"/>
      <c r="EWX153" s="24"/>
      <c r="EWY153" s="24"/>
      <c r="EWZ153" s="24"/>
      <c r="EXA153" s="24"/>
      <c r="EXB153" s="24"/>
      <c r="EXC153" s="24"/>
      <c r="EXD153" s="24"/>
      <c r="EXE153" s="24"/>
      <c r="EXF153" s="24"/>
      <c r="EXG153" s="24"/>
      <c r="EXH153" s="24"/>
      <c r="EXI153" s="24"/>
      <c r="EXJ153" s="24"/>
      <c r="EXK153" s="24"/>
      <c r="EXL153" s="24"/>
      <c r="EXM153" s="24"/>
      <c r="EXN153" s="24"/>
      <c r="EXO153" s="24"/>
      <c r="EXP153" s="24"/>
      <c r="EXQ153" s="24"/>
      <c r="EXR153" s="24"/>
      <c r="EXS153" s="24"/>
      <c r="EXT153" s="24"/>
      <c r="EXU153" s="24"/>
      <c r="EXV153" s="24"/>
      <c r="EXW153" s="24"/>
      <c r="EXX153" s="24"/>
      <c r="EXY153" s="24"/>
      <c r="EXZ153" s="24"/>
      <c r="EYA153" s="24"/>
      <c r="EYB153" s="24"/>
      <c r="EYC153" s="24"/>
      <c r="EYD153" s="24"/>
      <c r="EYE153" s="24"/>
      <c r="EYF153" s="24"/>
      <c r="EYG153" s="24"/>
      <c r="EYH153" s="24"/>
      <c r="EYI153" s="24"/>
      <c r="EYJ153" s="24"/>
      <c r="EYK153" s="24"/>
      <c r="EYL153" s="24"/>
      <c r="EYM153" s="24"/>
      <c r="EYN153" s="24"/>
      <c r="EYO153" s="24"/>
      <c r="EYP153" s="24"/>
      <c r="EYQ153" s="24"/>
      <c r="EYR153" s="24"/>
      <c r="EYS153" s="24"/>
      <c r="EYT153" s="24"/>
      <c r="EYU153" s="24"/>
      <c r="EYV153" s="24"/>
      <c r="EYW153" s="24"/>
      <c r="EYX153" s="24"/>
      <c r="EYY153" s="24"/>
      <c r="EYZ153" s="24"/>
      <c r="EZA153" s="24"/>
      <c r="EZB153" s="24"/>
      <c r="EZC153" s="24"/>
      <c r="EZD153" s="24"/>
      <c r="EZE153" s="24"/>
      <c r="EZF153" s="24"/>
      <c r="EZG153" s="24"/>
      <c r="EZH153" s="24"/>
      <c r="EZI153" s="24"/>
      <c r="EZJ153" s="24"/>
      <c r="EZK153" s="24"/>
      <c r="EZL153" s="24"/>
      <c r="EZM153" s="24"/>
      <c r="EZN153" s="24"/>
      <c r="EZO153" s="24"/>
      <c r="EZP153" s="24"/>
      <c r="EZQ153" s="24"/>
      <c r="EZR153" s="24"/>
      <c r="EZS153" s="24"/>
      <c r="EZT153" s="24"/>
      <c r="EZU153" s="24"/>
      <c r="EZV153" s="24"/>
      <c r="EZW153" s="24"/>
      <c r="EZX153" s="24"/>
      <c r="EZY153" s="24"/>
      <c r="EZZ153" s="24"/>
      <c r="FAA153" s="24"/>
      <c r="FAB153" s="24"/>
      <c r="FAC153" s="24"/>
      <c r="FAD153" s="24"/>
      <c r="FAE153" s="24"/>
      <c r="FAF153" s="24"/>
      <c r="FAG153" s="24"/>
      <c r="FAH153" s="24"/>
      <c r="FAI153" s="24"/>
      <c r="FAJ153" s="24"/>
      <c r="FAK153" s="24"/>
      <c r="FAL153" s="24"/>
      <c r="FAM153" s="24"/>
      <c r="FAN153" s="24"/>
      <c r="FAO153" s="24"/>
      <c r="FAP153" s="24"/>
      <c r="FAQ153" s="24"/>
      <c r="FAR153" s="24"/>
      <c r="FAS153" s="24"/>
      <c r="FAT153" s="24"/>
      <c r="FAU153" s="24"/>
      <c r="FAV153" s="24"/>
      <c r="FAW153" s="24"/>
      <c r="FAX153" s="24"/>
      <c r="FAY153" s="24"/>
      <c r="FAZ153" s="24"/>
      <c r="FBA153" s="24"/>
      <c r="FBB153" s="24"/>
      <c r="FBC153" s="24"/>
      <c r="FBD153" s="24"/>
      <c r="FBE153" s="24"/>
      <c r="FBF153" s="24"/>
      <c r="FBG153" s="24"/>
      <c r="FBH153" s="24"/>
      <c r="FBI153" s="24"/>
      <c r="FBJ153" s="24"/>
      <c r="FBK153" s="24"/>
      <c r="FBL153" s="24"/>
      <c r="FBM153" s="24"/>
      <c r="FBN153" s="24"/>
      <c r="FBO153" s="24"/>
      <c r="FBP153" s="24"/>
      <c r="FBQ153" s="24"/>
      <c r="FBR153" s="24"/>
      <c r="FBS153" s="24"/>
      <c r="FBT153" s="24"/>
      <c r="FBU153" s="24"/>
      <c r="FBV153" s="24"/>
      <c r="FBW153" s="24"/>
      <c r="FBX153" s="24"/>
      <c r="FBY153" s="24"/>
      <c r="FBZ153" s="24"/>
      <c r="FCA153" s="24"/>
      <c r="FCB153" s="24"/>
      <c r="FCC153" s="24"/>
      <c r="FCD153" s="24"/>
      <c r="FCE153" s="24"/>
      <c r="FCF153" s="24"/>
      <c r="FCG153" s="24"/>
      <c r="FCH153" s="24"/>
      <c r="FCI153" s="24"/>
      <c r="FCJ153" s="24"/>
      <c r="FCK153" s="24"/>
      <c r="FCL153" s="24"/>
      <c r="FCM153" s="24"/>
      <c r="FCN153" s="24"/>
      <c r="FCO153" s="24"/>
      <c r="FCP153" s="24"/>
      <c r="FCQ153" s="24"/>
      <c r="FCR153" s="24"/>
      <c r="FCS153" s="24"/>
      <c r="FCT153" s="24"/>
      <c r="FCU153" s="24"/>
      <c r="FCV153" s="24"/>
      <c r="FCW153" s="24"/>
      <c r="FCX153" s="24"/>
      <c r="FCY153" s="24"/>
      <c r="FCZ153" s="24"/>
      <c r="FDA153" s="24"/>
      <c r="FDB153" s="24"/>
      <c r="FDC153" s="24"/>
      <c r="FDD153" s="24"/>
      <c r="FDE153" s="24"/>
      <c r="FDF153" s="24"/>
      <c r="FDG153" s="24"/>
      <c r="FDH153" s="24"/>
      <c r="FDI153" s="24"/>
      <c r="FDJ153" s="24"/>
      <c r="FDK153" s="24"/>
      <c r="FDL153" s="24"/>
      <c r="FDM153" s="24"/>
      <c r="FDN153" s="24"/>
      <c r="FDO153" s="24"/>
      <c r="FDP153" s="24"/>
      <c r="FDQ153" s="24"/>
      <c r="FDR153" s="24"/>
      <c r="FDS153" s="24"/>
      <c r="FDT153" s="24"/>
      <c r="FDU153" s="24"/>
      <c r="FDV153" s="24"/>
      <c r="FDW153" s="24"/>
      <c r="FDX153" s="24"/>
      <c r="FDY153" s="24"/>
      <c r="FDZ153" s="24"/>
      <c r="FEA153" s="24"/>
      <c r="FEB153" s="24"/>
      <c r="FEC153" s="24"/>
      <c r="FED153" s="24"/>
      <c r="FEE153" s="24"/>
      <c r="FEF153" s="24"/>
      <c r="FEG153" s="24"/>
      <c r="FEH153" s="24"/>
      <c r="FEI153" s="24"/>
      <c r="FEJ153" s="24"/>
      <c r="FEK153" s="24"/>
      <c r="FEL153" s="24"/>
      <c r="FEM153" s="24"/>
      <c r="FEN153" s="24"/>
      <c r="FEO153" s="24"/>
      <c r="FEP153" s="24"/>
      <c r="FEQ153" s="24"/>
      <c r="FER153" s="24"/>
      <c r="FES153" s="24"/>
      <c r="FET153" s="24"/>
      <c r="FEU153" s="24"/>
      <c r="FEV153" s="24"/>
      <c r="FEW153" s="24"/>
      <c r="FEX153" s="24"/>
      <c r="FEY153" s="24"/>
      <c r="FEZ153" s="24"/>
      <c r="FFA153" s="24"/>
      <c r="FFB153" s="24"/>
      <c r="FFC153" s="24"/>
      <c r="FFD153" s="24"/>
      <c r="FFE153" s="24"/>
      <c r="FFF153" s="24"/>
      <c r="FFG153" s="24"/>
      <c r="FFH153" s="24"/>
      <c r="FFI153" s="24"/>
      <c r="FFJ153" s="24"/>
      <c r="FFK153" s="24"/>
      <c r="FFL153" s="24"/>
      <c r="FFM153" s="24"/>
      <c r="FFN153" s="24"/>
      <c r="FFO153" s="24"/>
      <c r="FFP153" s="24"/>
      <c r="FFQ153" s="24"/>
      <c r="FFR153" s="24"/>
      <c r="FFS153" s="24"/>
      <c r="FFT153" s="24"/>
      <c r="FFU153" s="24"/>
      <c r="FFV153" s="24"/>
      <c r="FFW153" s="24"/>
      <c r="FFX153" s="24"/>
      <c r="FFY153" s="24"/>
      <c r="FFZ153" s="24"/>
      <c r="FGA153" s="24"/>
      <c r="FGB153" s="24"/>
      <c r="FGC153" s="24"/>
      <c r="FGD153" s="24"/>
      <c r="FGE153" s="24"/>
      <c r="FGF153" s="24"/>
      <c r="FGG153" s="24"/>
      <c r="FGH153" s="24"/>
      <c r="FGI153" s="24"/>
      <c r="FGJ153" s="24"/>
      <c r="FGK153" s="24"/>
      <c r="FGL153" s="24"/>
      <c r="FGM153" s="24"/>
      <c r="FGN153" s="24"/>
      <c r="FGO153" s="24"/>
      <c r="FGP153" s="24"/>
      <c r="FGQ153" s="24"/>
      <c r="FGR153" s="24"/>
      <c r="FGS153" s="24"/>
      <c r="FGT153" s="24"/>
      <c r="FGU153" s="24"/>
      <c r="FGV153" s="24"/>
      <c r="FGW153" s="24"/>
      <c r="FGX153" s="24"/>
      <c r="FGY153" s="24"/>
      <c r="FGZ153" s="24"/>
      <c r="FHA153" s="24"/>
      <c r="FHB153" s="24"/>
      <c r="FHC153" s="24"/>
      <c r="FHD153" s="24"/>
      <c r="FHE153" s="24"/>
      <c r="FHF153" s="24"/>
      <c r="FHG153" s="24"/>
      <c r="FHH153" s="24"/>
      <c r="FHI153" s="24"/>
      <c r="FHJ153" s="24"/>
      <c r="FHK153" s="24"/>
      <c r="FHL153" s="24"/>
      <c r="FHM153" s="24"/>
      <c r="FHN153" s="24"/>
      <c r="FHO153" s="24"/>
      <c r="FHP153" s="24"/>
      <c r="FHQ153" s="24"/>
      <c r="FHR153" s="24"/>
      <c r="FHS153" s="24"/>
      <c r="FHT153" s="24"/>
      <c r="FHU153" s="24"/>
      <c r="FHV153" s="24"/>
      <c r="FHW153" s="24"/>
      <c r="FHX153" s="24"/>
      <c r="FHY153" s="24"/>
      <c r="FHZ153" s="24"/>
      <c r="FIA153" s="24"/>
      <c r="FIB153" s="24"/>
      <c r="FIC153" s="24"/>
      <c r="FID153" s="24"/>
      <c r="FIE153" s="24"/>
      <c r="FIF153" s="24"/>
      <c r="FIG153" s="24"/>
      <c r="FIH153" s="24"/>
      <c r="FII153" s="24"/>
      <c r="FIJ153" s="24"/>
      <c r="FIK153" s="24"/>
      <c r="FIL153" s="24"/>
      <c r="FIM153" s="24"/>
      <c r="FIN153" s="24"/>
      <c r="FIO153" s="24"/>
      <c r="FIP153" s="24"/>
      <c r="FIQ153" s="24"/>
      <c r="FIR153" s="24"/>
      <c r="FIS153" s="24"/>
      <c r="FIT153" s="24"/>
      <c r="FIU153" s="24"/>
      <c r="FIV153" s="24"/>
      <c r="FIW153" s="24"/>
      <c r="FIX153" s="24"/>
      <c r="FIY153" s="24"/>
      <c r="FIZ153" s="24"/>
      <c r="FJA153" s="24"/>
      <c r="FJB153" s="24"/>
      <c r="FJC153" s="24"/>
      <c r="FJD153" s="24"/>
      <c r="FJE153" s="24"/>
      <c r="FJF153" s="24"/>
      <c r="FJG153" s="24"/>
      <c r="FJH153" s="24"/>
      <c r="FJI153" s="24"/>
      <c r="FJJ153" s="24"/>
      <c r="FJK153" s="24"/>
      <c r="FJL153" s="24"/>
      <c r="FJM153" s="24"/>
      <c r="FJN153" s="24"/>
      <c r="FJO153" s="24"/>
      <c r="FJP153" s="24"/>
      <c r="FJQ153" s="24"/>
      <c r="FJR153" s="24"/>
      <c r="FJS153" s="24"/>
      <c r="FJT153" s="24"/>
      <c r="FJU153" s="24"/>
      <c r="FJV153" s="24"/>
      <c r="FJW153" s="24"/>
      <c r="FJX153" s="24"/>
      <c r="FJY153" s="24"/>
      <c r="FJZ153" s="24"/>
      <c r="FKA153" s="24"/>
      <c r="FKB153" s="24"/>
      <c r="FKC153" s="24"/>
      <c r="FKD153" s="24"/>
      <c r="FKE153" s="24"/>
      <c r="FKF153" s="24"/>
      <c r="FKG153" s="24"/>
      <c r="FKH153" s="24"/>
      <c r="FKI153" s="24"/>
      <c r="FKJ153" s="24"/>
      <c r="FKK153" s="24"/>
      <c r="FKL153" s="24"/>
      <c r="FKM153" s="24"/>
      <c r="FKN153" s="24"/>
      <c r="FKO153" s="24"/>
      <c r="FKP153" s="24"/>
      <c r="FKQ153" s="24"/>
      <c r="FKR153" s="24"/>
      <c r="FKS153" s="24"/>
      <c r="FKT153" s="24"/>
      <c r="FKU153" s="24"/>
      <c r="FKV153" s="24"/>
      <c r="FKW153" s="24"/>
      <c r="FKX153" s="24"/>
      <c r="FKY153" s="24"/>
      <c r="FKZ153" s="24"/>
      <c r="FLA153" s="24"/>
      <c r="FLB153" s="24"/>
      <c r="FLC153" s="24"/>
      <c r="FLD153" s="24"/>
      <c r="FLE153" s="24"/>
      <c r="FLF153" s="24"/>
      <c r="FLG153" s="24"/>
      <c r="FLH153" s="24"/>
      <c r="FLI153" s="24"/>
      <c r="FLJ153" s="24"/>
      <c r="FLK153" s="24"/>
      <c r="FLL153" s="24"/>
      <c r="FLM153" s="24"/>
      <c r="FLN153" s="24"/>
      <c r="FLO153" s="24"/>
      <c r="FLP153" s="24"/>
      <c r="FLQ153" s="24"/>
      <c r="FLR153" s="24"/>
      <c r="FLS153" s="24"/>
      <c r="FLT153" s="24"/>
      <c r="FLU153" s="24"/>
      <c r="FLV153" s="24"/>
      <c r="FLW153" s="24"/>
      <c r="FLX153" s="24"/>
      <c r="FLY153" s="24"/>
      <c r="FLZ153" s="24"/>
      <c r="FMA153" s="24"/>
      <c r="FMB153" s="24"/>
      <c r="FMC153" s="24"/>
      <c r="FMD153" s="24"/>
      <c r="FME153" s="24"/>
      <c r="FMF153" s="24"/>
      <c r="FMG153" s="24"/>
      <c r="FMH153" s="24"/>
      <c r="FMI153" s="24"/>
      <c r="FMJ153" s="24"/>
      <c r="FMK153" s="24"/>
      <c r="FML153" s="24"/>
      <c r="FMM153" s="24"/>
      <c r="FMN153" s="24"/>
      <c r="FMO153" s="24"/>
      <c r="FMP153" s="24"/>
      <c r="FMQ153" s="24"/>
      <c r="FMR153" s="24"/>
      <c r="FMS153" s="24"/>
      <c r="FMT153" s="24"/>
      <c r="FMU153" s="24"/>
      <c r="FMV153" s="24"/>
      <c r="FMW153" s="24"/>
      <c r="FMX153" s="24"/>
      <c r="FMY153" s="24"/>
      <c r="FMZ153" s="24"/>
      <c r="FNA153" s="24"/>
      <c r="FNB153" s="24"/>
      <c r="FNC153" s="24"/>
      <c r="FND153" s="24"/>
      <c r="FNE153" s="24"/>
      <c r="FNF153" s="24"/>
      <c r="FNG153" s="24"/>
      <c r="FNH153" s="24"/>
      <c r="FNI153" s="24"/>
      <c r="FNJ153" s="24"/>
      <c r="FNK153" s="24"/>
      <c r="FNL153" s="24"/>
      <c r="FNM153" s="24"/>
      <c r="FNN153" s="24"/>
      <c r="FNO153" s="24"/>
      <c r="FNP153" s="24"/>
      <c r="FNQ153" s="24"/>
      <c r="FNR153" s="24"/>
      <c r="FNS153" s="24"/>
      <c r="FNT153" s="24"/>
      <c r="FNU153" s="24"/>
      <c r="FNV153" s="24"/>
      <c r="FNW153" s="24"/>
      <c r="FNX153" s="24"/>
      <c r="FNY153" s="24"/>
      <c r="FNZ153" s="24"/>
      <c r="FOA153" s="24"/>
      <c r="FOB153" s="24"/>
      <c r="FOC153" s="24"/>
      <c r="FOD153" s="24"/>
      <c r="FOE153" s="24"/>
      <c r="FOF153" s="24"/>
      <c r="FOG153" s="24"/>
      <c r="FOH153" s="24"/>
      <c r="FOI153" s="24"/>
      <c r="FOJ153" s="24"/>
      <c r="FOK153" s="24"/>
      <c r="FOL153" s="24"/>
      <c r="FOM153" s="24"/>
      <c r="FON153" s="24"/>
      <c r="FOO153" s="24"/>
      <c r="FOP153" s="24"/>
      <c r="FOQ153" s="24"/>
      <c r="FOR153" s="24"/>
      <c r="FOS153" s="24"/>
      <c r="FOT153" s="24"/>
      <c r="FOU153" s="24"/>
      <c r="FOV153" s="24"/>
      <c r="FOW153" s="24"/>
      <c r="FOX153" s="24"/>
      <c r="FOY153" s="24"/>
      <c r="FOZ153" s="24"/>
      <c r="FPA153" s="24"/>
      <c r="FPB153" s="24"/>
      <c r="FPC153" s="24"/>
      <c r="FPD153" s="24"/>
      <c r="FPE153" s="24"/>
      <c r="FPF153" s="24"/>
      <c r="FPG153" s="24"/>
      <c r="FPH153" s="24"/>
      <c r="FPI153" s="24"/>
      <c r="FPJ153" s="24"/>
      <c r="FPK153" s="24"/>
      <c r="FPL153" s="24"/>
      <c r="FPM153" s="24"/>
      <c r="FPN153" s="24"/>
      <c r="FPO153" s="24"/>
      <c r="FPP153" s="24"/>
      <c r="FPQ153" s="24"/>
      <c r="FPR153" s="24"/>
      <c r="FPS153" s="24"/>
      <c r="FPT153" s="24"/>
      <c r="FPU153" s="24"/>
      <c r="FPV153" s="24"/>
      <c r="FPW153" s="24"/>
      <c r="FPX153" s="24"/>
      <c r="FPY153" s="24"/>
      <c r="FPZ153" s="24"/>
      <c r="FQA153" s="24"/>
      <c r="FQB153" s="24"/>
      <c r="FQC153" s="24"/>
      <c r="FQD153" s="24"/>
      <c r="FQE153" s="24"/>
      <c r="FQF153" s="24"/>
      <c r="FQG153" s="24"/>
      <c r="FQH153" s="24"/>
      <c r="FQI153" s="24"/>
      <c r="FQJ153" s="24"/>
      <c r="FQK153" s="24"/>
      <c r="FQL153" s="24"/>
      <c r="FQM153" s="24"/>
      <c r="FQN153" s="24"/>
      <c r="FQO153" s="24"/>
      <c r="FQP153" s="24"/>
      <c r="FQQ153" s="24"/>
      <c r="FQR153" s="24"/>
      <c r="FQS153" s="24"/>
      <c r="FQT153" s="24"/>
      <c r="FQU153" s="24"/>
      <c r="FQV153" s="24"/>
      <c r="FQW153" s="24"/>
      <c r="FQX153" s="24"/>
      <c r="FQY153" s="24"/>
      <c r="FQZ153" s="24"/>
      <c r="FRA153" s="24"/>
      <c r="FRB153" s="24"/>
      <c r="FRC153" s="24"/>
      <c r="FRD153" s="24"/>
      <c r="FRE153" s="24"/>
      <c r="FRF153" s="24"/>
      <c r="FRG153" s="24"/>
      <c r="FRH153" s="24"/>
      <c r="FRI153" s="24"/>
      <c r="FRJ153" s="24"/>
      <c r="FRK153" s="24"/>
      <c r="FRL153" s="24"/>
      <c r="FRM153" s="24"/>
      <c r="FRN153" s="24"/>
      <c r="FRO153" s="24"/>
      <c r="FRP153" s="24"/>
      <c r="FRQ153" s="24"/>
      <c r="FRR153" s="24"/>
      <c r="FRS153" s="24"/>
      <c r="FRT153" s="24"/>
      <c r="FRU153" s="24"/>
      <c r="FRV153" s="24"/>
      <c r="FRW153" s="24"/>
      <c r="FRX153" s="24"/>
      <c r="FRY153" s="24"/>
      <c r="FRZ153" s="24"/>
      <c r="FSA153" s="24"/>
      <c r="FSB153" s="24"/>
      <c r="FSC153" s="24"/>
      <c r="FSD153" s="24"/>
      <c r="FSE153" s="24"/>
      <c r="FSF153" s="24"/>
      <c r="FSG153" s="24"/>
      <c r="FSH153" s="24"/>
      <c r="FSI153" s="24"/>
      <c r="FSJ153" s="24"/>
      <c r="FSK153" s="24"/>
      <c r="FSL153" s="24"/>
      <c r="FSM153" s="24"/>
      <c r="FSN153" s="24"/>
      <c r="FSO153" s="24"/>
      <c r="FSP153" s="24"/>
      <c r="FSQ153" s="24"/>
      <c r="FSR153" s="24"/>
      <c r="FSS153" s="24"/>
      <c r="FST153" s="24"/>
      <c r="FSU153" s="24"/>
      <c r="FSV153" s="24"/>
      <c r="FSW153" s="24"/>
      <c r="FSX153" s="24"/>
      <c r="FSY153" s="24"/>
      <c r="FSZ153" s="24"/>
      <c r="FTA153" s="24"/>
      <c r="FTB153" s="24"/>
      <c r="FTC153" s="24"/>
      <c r="FTD153" s="24"/>
      <c r="FTE153" s="24"/>
      <c r="FTF153" s="24"/>
      <c r="FTG153" s="24"/>
      <c r="FTH153" s="24"/>
      <c r="FTI153" s="24"/>
      <c r="FTJ153" s="24"/>
      <c r="FTK153" s="24"/>
      <c r="FTL153" s="24"/>
      <c r="FTM153" s="24"/>
      <c r="FTN153" s="24"/>
      <c r="FTO153" s="24"/>
      <c r="FTP153" s="24"/>
      <c r="FTQ153" s="24"/>
      <c r="FTR153" s="24"/>
      <c r="FTS153" s="24"/>
      <c r="FTT153" s="24"/>
      <c r="FTU153" s="24"/>
      <c r="FTV153" s="24"/>
      <c r="FTW153" s="24"/>
      <c r="FTX153" s="24"/>
      <c r="FTY153" s="24"/>
      <c r="FTZ153" s="24"/>
      <c r="FUA153" s="24"/>
      <c r="FUB153" s="24"/>
      <c r="FUC153" s="24"/>
      <c r="FUD153" s="24"/>
      <c r="FUE153" s="24"/>
      <c r="FUF153" s="24"/>
      <c r="FUG153" s="24"/>
      <c r="FUH153" s="24"/>
      <c r="FUI153" s="24"/>
      <c r="FUJ153" s="24"/>
      <c r="FUK153" s="24"/>
      <c r="FUL153" s="24"/>
      <c r="FUM153" s="24"/>
      <c r="FUN153" s="24"/>
      <c r="FUO153" s="24"/>
      <c r="FUP153" s="24"/>
      <c r="FUQ153" s="24"/>
      <c r="FUR153" s="24"/>
      <c r="FUS153" s="24"/>
      <c r="FUT153" s="24"/>
      <c r="FUU153" s="24"/>
      <c r="FUV153" s="24"/>
      <c r="FUW153" s="24"/>
      <c r="FUX153" s="24"/>
      <c r="FUY153" s="24"/>
      <c r="FUZ153" s="24"/>
      <c r="FVA153" s="24"/>
      <c r="FVB153" s="24"/>
      <c r="FVC153" s="24"/>
      <c r="FVD153" s="24"/>
      <c r="FVE153" s="24"/>
      <c r="FVF153" s="24"/>
      <c r="FVG153" s="24"/>
      <c r="FVH153" s="24"/>
      <c r="FVI153" s="24"/>
      <c r="FVJ153" s="24"/>
      <c r="FVK153" s="24"/>
      <c r="FVL153" s="24"/>
      <c r="FVM153" s="24"/>
      <c r="FVN153" s="24"/>
      <c r="FVO153" s="24"/>
      <c r="FVP153" s="24"/>
      <c r="FVQ153" s="24"/>
      <c r="FVR153" s="24"/>
      <c r="FVS153" s="24"/>
      <c r="FVT153" s="24"/>
      <c r="FVU153" s="24"/>
      <c r="FVV153" s="24"/>
      <c r="FVW153" s="24"/>
      <c r="FVX153" s="24"/>
      <c r="FVY153" s="24"/>
      <c r="FVZ153" s="24"/>
      <c r="FWA153" s="24"/>
      <c r="FWB153" s="24"/>
      <c r="FWC153" s="24"/>
      <c r="FWD153" s="24"/>
      <c r="FWE153" s="24"/>
      <c r="FWF153" s="24"/>
      <c r="FWG153" s="24"/>
      <c r="FWH153" s="24"/>
      <c r="FWI153" s="24"/>
      <c r="FWJ153" s="24"/>
      <c r="FWK153" s="24"/>
      <c r="FWL153" s="24"/>
      <c r="FWM153" s="24"/>
      <c r="FWN153" s="24"/>
      <c r="FWO153" s="24"/>
      <c r="FWP153" s="24"/>
      <c r="FWQ153" s="24"/>
      <c r="FWR153" s="24"/>
      <c r="FWS153" s="24"/>
      <c r="FWT153" s="24"/>
      <c r="FWU153" s="24"/>
      <c r="FWV153" s="24"/>
      <c r="FWW153" s="24"/>
      <c r="FWX153" s="24"/>
      <c r="FWY153" s="24"/>
      <c r="FWZ153" s="24"/>
      <c r="FXA153" s="24"/>
      <c r="FXB153" s="24"/>
      <c r="FXC153" s="24"/>
      <c r="FXD153" s="24"/>
      <c r="FXE153" s="24"/>
      <c r="FXF153" s="24"/>
      <c r="FXG153" s="24"/>
      <c r="FXH153" s="24"/>
      <c r="FXI153" s="24"/>
      <c r="FXJ153" s="24"/>
      <c r="FXK153" s="24"/>
      <c r="FXL153" s="24"/>
      <c r="FXM153" s="24"/>
      <c r="FXN153" s="24"/>
      <c r="FXO153" s="24"/>
      <c r="FXP153" s="24"/>
      <c r="FXQ153" s="24"/>
      <c r="FXR153" s="24"/>
      <c r="FXS153" s="24"/>
      <c r="FXT153" s="24"/>
      <c r="FXU153" s="24"/>
      <c r="FXV153" s="24"/>
      <c r="FXW153" s="24"/>
      <c r="FXX153" s="24"/>
      <c r="FXY153" s="24"/>
      <c r="FXZ153" s="24"/>
      <c r="FYA153" s="24"/>
      <c r="FYB153" s="24"/>
      <c r="FYC153" s="24"/>
      <c r="FYD153" s="24"/>
      <c r="FYE153" s="24"/>
      <c r="FYF153" s="24"/>
      <c r="FYG153" s="24"/>
      <c r="FYH153" s="24"/>
      <c r="FYI153" s="24"/>
      <c r="FYJ153" s="24"/>
      <c r="FYK153" s="24"/>
      <c r="FYL153" s="24"/>
      <c r="FYM153" s="24"/>
      <c r="FYN153" s="24"/>
      <c r="FYO153" s="24"/>
      <c r="FYP153" s="24"/>
      <c r="FYQ153" s="24"/>
      <c r="FYR153" s="24"/>
      <c r="FYS153" s="24"/>
      <c r="FYT153" s="24"/>
      <c r="FYU153" s="24"/>
      <c r="FYV153" s="24"/>
      <c r="FYW153" s="24"/>
      <c r="FYX153" s="24"/>
      <c r="FYY153" s="24"/>
      <c r="FYZ153" s="24"/>
      <c r="FZA153" s="24"/>
      <c r="FZB153" s="24"/>
      <c r="FZC153" s="24"/>
      <c r="FZD153" s="24"/>
      <c r="FZE153" s="24"/>
      <c r="FZF153" s="24"/>
      <c r="FZG153" s="24"/>
      <c r="FZH153" s="24"/>
      <c r="FZI153" s="24"/>
      <c r="FZJ153" s="24"/>
      <c r="FZK153" s="24"/>
      <c r="FZL153" s="24"/>
      <c r="FZM153" s="24"/>
      <c r="FZN153" s="24"/>
      <c r="FZO153" s="24"/>
      <c r="FZP153" s="24"/>
      <c r="FZQ153" s="24"/>
      <c r="FZR153" s="24"/>
      <c r="FZS153" s="24"/>
      <c r="FZT153" s="24"/>
      <c r="FZU153" s="24"/>
      <c r="FZV153" s="24"/>
      <c r="FZW153" s="24"/>
      <c r="FZX153" s="24"/>
      <c r="FZY153" s="24"/>
      <c r="FZZ153" s="24"/>
      <c r="GAA153" s="24"/>
      <c r="GAB153" s="24"/>
      <c r="GAC153" s="24"/>
      <c r="GAD153" s="24"/>
      <c r="GAE153" s="24"/>
      <c r="GAF153" s="24"/>
      <c r="GAG153" s="24"/>
      <c r="GAH153" s="24"/>
      <c r="GAI153" s="24"/>
      <c r="GAJ153" s="24"/>
      <c r="GAK153" s="24"/>
      <c r="GAL153" s="24"/>
      <c r="GAM153" s="24"/>
      <c r="GAN153" s="24"/>
      <c r="GAO153" s="24"/>
      <c r="GAP153" s="24"/>
      <c r="GAQ153" s="24"/>
      <c r="GAR153" s="24"/>
      <c r="GAS153" s="24"/>
      <c r="GAT153" s="24"/>
      <c r="GAU153" s="24"/>
      <c r="GAV153" s="24"/>
      <c r="GAW153" s="24"/>
      <c r="GAX153" s="24"/>
      <c r="GAY153" s="24"/>
      <c r="GAZ153" s="24"/>
      <c r="GBA153" s="24"/>
      <c r="GBB153" s="24"/>
      <c r="GBC153" s="24"/>
      <c r="GBD153" s="24"/>
      <c r="GBE153" s="24"/>
      <c r="GBF153" s="24"/>
      <c r="GBG153" s="24"/>
      <c r="GBH153" s="24"/>
      <c r="GBI153" s="24"/>
      <c r="GBJ153" s="24"/>
      <c r="GBK153" s="24"/>
      <c r="GBL153" s="24"/>
      <c r="GBM153" s="24"/>
      <c r="GBN153" s="24"/>
      <c r="GBO153" s="24"/>
      <c r="GBP153" s="24"/>
      <c r="GBQ153" s="24"/>
      <c r="GBR153" s="24"/>
      <c r="GBS153" s="24"/>
      <c r="GBT153" s="24"/>
      <c r="GBU153" s="24"/>
      <c r="GBV153" s="24"/>
      <c r="GBW153" s="24"/>
      <c r="GBX153" s="24"/>
      <c r="GBY153" s="24"/>
      <c r="GBZ153" s="24"/>
      <c r="GCA153" s="24"/>
      <c r="GCB153" s="24"/>
      <c r="GCC153" s="24"/>
      <c r="GCD153" s="24"/>
      <c r="GCE153" s="24"/>
      <c r="GCF153" s="24"/>
      <c r="GCG153" s="24"/>
      <c r="GCH153" s="24"/>
      <c r="GCI153" s="24"/>
      <c r="GCJ153" s="24"/>
      <c r="GCK153" s="24"/>
      <c r="GCL153" s="24"/>
      <c r="GCM153" s="24"/>
      <c r="GCN153" s="24"/>
      <c r="GCO153" s="24"/>
      <c r="GCP153" s="24"/>
      <c r="GCQ153" s="24"/>
      <c r="GCR153" s="24"/>
      <c r="GCS153" s="24"/>
      <c r="GCT153" s="24"/>
      <c r="GCU153" s="24"/>
      <c r="GCV153" s="24"/>
      <c r="GCW153" s="24"/>
      <c r="GCX153" s="24"/>
      <c r="GCY153" s="24"/>
      <c r="GCZ153" s="24"/>
      <c r="GDA153" s="24"/>
      <c r="GDB153" s="24"/>
      <c r="GDC153" s="24"/>
      <c r="GDD153" s="24"/>
      <c r="GDE153" s="24"/>
      <c r="GDF153" s="24"/>
      <c r="GDG153" s="24"/>
      <c r="GDH153" s="24"/>
      <c r="GDI153" s="24"/>
      <c r="GDJ153" s="24"/>
      <c r="GDK153" s="24"/>
      <c r="GDL153" s="24"/>
      <c r="GDM153" s="24"/>
      <c r="GDN153" s="24"/>
      <c r="GDO153" s="24"/>
      <c r="GDP153" s="24"/>
      <c r="GDQ153" s="24"/>
      <c r="GDR153" s="24"/>
      <c r="GDS153" s="24"/>
      <c r="GDT153" s="24"/>
      <c r="GDU153" s="24"/>
      <c r="GDV153" s="24"/>
      <c r="GDW153" s="24"/>
      <c r="GDX153" s="24"/>
      <c r="GDY153" s="24"/>
      <c r="GDZ153" s="24"/>
      <c r="GEA153" s="24"/>
      <c r="GEB153" s="24"/>
      <c r="GEC153" s="24"/>
      <c r="GED153" s="24"/>
      <c r="GEE153" s="24"/>
      <c r="GEF153" s="24"/>
      <c r="GEG153" s="24"/>
      <c r="GEH153" s="24"/>
      <c r="GEI153" s="24"/>
      <c r="GEJ153" s="24"/>
      <c r="GEK153" s="24"/>
      <c r="GEL153" s="24"/>
      <c r="GEM153" s="24"/>
      <c r="GEN153" s="24"/>
      <c r="GEO153" s="24"/>
      <c r="GEP153" s="24"/>
      <c r="GEQ153" s="24"/>
      <c r="GER153" s="24"/>
      <c r="GES153" s="24"/>
      <c r="GET153" s="24"/>
      <c r="GEU153" s="24"/>
      <c r="GEV153" s="24"/>
      <c r="GEW153" s="24"/>
      <c r="GEX153" s="24"/>
      <c r="GEY153" s="24"/>
      <c r="GEZ153" s="24"/>
      <c r="GFA153" s="24"/>
      <c r="GFB153" s="24"/>
      <c r="GFC153" s="24"/>
      <c r="GFD153" s="24"/>
      <c r="GFE153" s="24"/>
      <c r="GFF153" s="24"/>
      <c r="GFG153" s="24"/>
      <c r="GFH153" s="24"/>
      <c r="GFI153" s="24"/>
      <c r="GFJ153" s="24"/>
      <c r="GFK153" s="24"/>
      <c r="GFL153" s="24"/>
      <c r="GFM153" s="24"/>
      <c r="GFN153" s="24"/>
      <c r="GFO153" s="24"/>
      <c r="GFP153" s="24"/>
      <c r="GFQ153" s="24"/>
      <c r="GFR153" s="24"/>
      <c r="GFS153" s="24"/>
      <c r="GFT153" s="24"/>
      <c r="GFU153" s="24"/>
      <c r="GFV153" s="24"/>
      <c r="GFW153" s="24"/>
      <c r="GFX153" s="24"/>
      <c r="GFY153" s="24"/>
      <c r="GFZ153" s="24"/>
      <c r="GGA153" s="24"/>
      <c r="GGB153" s="24"/>
      <c r="GGC153" s="24"/>
      <c r="GGD153" s="24"/>
      <c r="GGE153" s="24"/>
      <c r="GGF153" s="24"/>
      <c r="GGG153" s="24"/>
      <c r="GGH153" s="24"/>
      <c r="GGI153" s="24"/>
      <c r="GGJ153" s="24"/>
      <c r="GGK153" s="24"/>
      <c r="GGL153" s="24"/>
      <c r="GGM153" s="24"/>
      <c r="GGN153" s="24"/>
      <c r="GGO153" s="24"/>
      <c r="GGP153" s="24"/>
      <c r="GGQ153" s="24"/>
      <c r="GGR153" s="24"/>
      <c r="GGS153" s="24"/>
      <c r="GGT153" s="24"/>
      <c r="GGU153" s="24"/>
      <c r="GGV153" s="24"/>
      <c r="GGW153" s="24"/>
      <c r="GGX153" s="24"/>
      <c r="GGY153" s="24"/>
      <c r="GGZ153" s="24"/>
      <c r="GHA153" s="24"/>
      <c r="GHB153" s="24"/>
      <c r="GHC153" s="24"/>
      <c r="GHD153" s="24"/>
      <c r="GHE153" s="24"/>
      <c r="GHF153" s="24"/>
      <c r="GHG153" s="24"/>
      <c r="GHH153" s="24"/>
      <c r="GHI153" s="24"/>
      <c r="GHJ153" s="24"/>
      <c r="GHK153" s="24"/>
      <c r="GHL153" s="24"/>
      <c r="GHM153" s="24"/>
      <c r="GHN153" s="24"/>
      <c r="GHO153" s="24"/>
      <c r="GHP153" s="24"/>
      <c r="GHQ153" s="24"/>
      <c r="GHR153" s="24"/>
      <c r="GHS153" s="24"/>
      <c r="GHT153" s="24"/>
      <c r="GHU153" s="24"/>
      <c r="GHV153" s="24"/>
      <c r="GHW153" s="24"/>
      <c r="GHX153" s="24"/>
      <c r="GHY153" s="24"/>
      <c r="GHZ153" s="24"/>
      <c r="GIA153" s="24"/>
      <c r="GIB153" s="24"/>
      <c r="GIC153" s="24"/>
      <c r="GID153" s="24"/>
      <c r="GIE153" s="24"/>
      <c r="GIF153" s="24"/>
      <c r="GIG153" s="24"/>
      <c r="GIH153" s="24"/>
      <c r="GII153" s="24"/>
      <c r="GIJ153" s="24"/>
      <c r="GIK153" s="24"/>
      <c r="GIL153" s="24"/>
      <c r="GIM153" s="24"/>
      <c r="GIN153" s="24"/>
      <c r="GIO153" s="24"/>
      <c r="GIP153" s="24"/>
      <c r="GIQ153" s="24"/>
      <c r="GIR153" s="24"/>
      <c r="GIS153" s="24"/>
      <c r="GIT153" s="24"/>
      <c r="GIU153" s="24"/>
      <c r="GIV153" s="24"/>
      <c r="GIW153" s="24"/>
      <c r="GIX153" s="24"/>
      <c r="GIY153" s="24"/>
      <c r="GIZ153" s="24"/>
      <c r="GJA153" s="24"/>
      <c r="GJB153" s="24"/>
      <c r="GJC153" s="24"/>
      <c r="GJD153" s="24"/>
      <c r="GJE153" s="24"/>
      <c r="GJF153" s="24"/>
      <c r="GJG153" s="24"/>
      <c r="GJH153" s="24"/>
      <c r="GJI153" s="24"/>
      <c r="GJJ153" s="24"/>
      <c r="GJK153" s="24"/>
      <c r="GJL153" s="24"/>
      <c r="GJM153" s="24"/>
      <c r="GJN153" s="24"/>
      <c r="GJO153" s="24"/>
      <c r="GJP153" s="24"/>
      <c r="GJQ153" s="24"/>
      <c r="GJR153" s="24"/>
      <c r="GJS153" s="24"/>
      <c r="GJT153" s="24"/>
      <c r="GJU153" s="24"/>
      <c r="GJV153" s="24"/>
      <c r="GJW153" s="24"/>
      <c r="GJX153" s="24"/>
      <c r="GJY153" s="24"/>
      <c r="GJZ153" s="24"/>
      <c r="GKA153" s="24"/>
      <c r="GKB153" s="24"/>
      <c r="GKC153" s="24"/>
      <c r="GKD153" s="24"/>
      <c r="GKE153" s="24"/>
      <c r="GKF153" s="24"/>
      <c r="GKG153" s="24"/>
      <c r="GKH153" s="24"/>
      <c r="GKI153" s="24"/>
      <c r="GKJ153" s="24"/>
      <c r="GKK153" s="24"/>
      <c r="GKL153" s="24"/>
      <c r="GKM153" s="24"/>
      <c r="GKN153" s="24"/>
      <c r="GKO153" s="24"/>
      <c r="GKP153" s="24"/>
      <c r="GKQ153" s="24"/>
      <c r="GKR153" s="24"/>
      <c r="GKS153" s="24"/>
      <c r="GKT153" s="24"/>
      <c r="GKU153" s="24"/>
      <c r="GKV153" s="24"/>
      <c r="GKW153" s="24"/>
      <c r="GKX153" s="24"/>
      <c r="GKY153" s="24"/>
      <c r="GKZ153" s="24"/>
      <c r="GLA153" s="24"/>
      <c r="GLB153" s="24"/>
      <c r="GLC153" s="24"/>
      <c r="GLD153" s="24"/>
      <c r="GLE153" s="24"/>
      <c r="GLF153" s="24"/>
      <c r="GLG153" s="24"/>
      <c r="GLH153" s="24"/>
      <c r="GLI153" s="24"/>
      <c r="GLJ153" s="24"/>
      <c r="GLK153" s="24"/>
      <c r="GLL153" s="24"/>
      <c r="GLM153" s="24"/>
      <c r="GLN153" s="24"/>
      <c r="GLO153" s="24"/>
      <c r="GLP153" s="24"/>
      <c r="GLQ153" s="24"/>
      <c r="GLR153" s="24"/>
      <c r="GLS153" s="24"/>
      <c r="GLT153" s="24"/>
      <c r="GLU153" s="24"/>
      <c r="GLV153" s="24"/>
      <c r="GLW153" s="24"/>
      <c r="GLX153" s="24"/>
      <c r="GLY153" s="24"/>
      <c r="GLZ153" s="24"/>
      <c r="GMA153" s="24"/>
      <c r="GMB153" s="24"/>
      <c r="GMC153" s="24"/>
      <c r="GMD153" s="24"/>
      <c r="GME153" s="24"/>
      <c r="GMF153" s="24"/>
      <c r="GMG153" s="24"/>
      <c r="GMH153" s="24"/>
      <c r="GMI153" s="24"/>
      <c r="GMJ153" s="24"/>
      <c r="GMK153" s="24"/>
      <c r="GML153" s="24"/>
      <c r="GMM153" s="24"/>
      <c r="GMN153" s="24"/>
      <c r="GMO153" s="24"/>
      <c r="GMP153" s="24"/>
      <c r="GMQ153" s="24"/>
      <c r="GMR153" s="24"/>
      <c r="GMS153" s="24"/>
      <c r="GMT153" s="24"/>
      <c r="GMU153" s="24"/>
      <c r="GMV153" s="24"/>
      <c r="GMW153" s="24"/>
      <c r="GMX153" s="24"/>
      <c r="GMY153" s="24"/>
      <c r="GMZ153" s="24"/>
      <c r="GNA153" s="24"/>
      <c r="GNB153" s="24"/>
      <c r="GNC153" s="24"/>
      <c r="GND153" s="24"/>
      <c r="GNE153" s="24"/>
      <c r="GNF153" s="24"/>
      <c r="GNG153" s="24"/>
      <c r="GNH153" s="24"/>
      <c r="GNI153" s="24"/>
      <c r="GNJ153" s="24"/>
      <c r="GNK153" s="24"/>
      <c r="GNL153" s="24"/>
      <c r="GNM153" s="24"/>
      <c r="GNN153" s="24"/>
      <c r="GNO153" s="24"/>
      <c r="GNP153" s="24"/>
      <c r="GNQ153" s="24"/>
      <c r="GNR153" s="24"/>
      <c r="GNS153" s="24"/>
      <c r="GNT153" s="24"/>
      <c r="GNU153" s="24"/>
      <c r="GNV153" s="24"/>
      <c r="GNW153" s="24"/>
      <c r="GNX153" s="24"/>
      <c r="GNY153" s="24"/>
      <c r="GNZ153" s="24"/>
      <c r="GOA153" s="24"/>
      <c r="GOB153" s="24"/>
      <c r="GOC153" s="24"/>
      <c r="GOD153" s="24"/>
      <c r="GOE153" s="24"/>
      <c r="GOF153" s="24"/>
      <c r="GOG153" s="24"/>
      <c r="GOH153" s="24"/>
      <c r="GOI153" s="24"/>
      <c r="GOJ153" s="24"/>
      <c r="GOK153" s="24"/>
      <c r="GOL153" s="24"/>
      <c r="GOM153" s="24"/>
      <c r="GON153" s="24"/>
      <c r="GOO153" s="24"/>
      <c r="GOP153" s="24"/>
      <c r="GOQ153" s="24"/>
      <c r="GOR153" s="24"/>
      <c r="GOS153" s="24"/>
      <c r="GOT153" s="24"/>
      <c r="GOU153" s="24"/>
      <c r="GOV153" s="24"/>
      <c r="GOW153" s="24"/>
      <c r="GOX153" s="24"/>
      <c r="GOY153" s="24"/>
      <c r="GOZ153" s="24"/>
      <c r="GPA153" s="24"/>
      <c r="GPB153" s="24"/>
      <c r="GPC153" s="24"/>
      <c r="GPD153" s="24"/>
      <c r="GPE153" s="24"/>
      <c r="GPF153" s="24"/>
      <c r="GPG153" s="24"/>
      <c r="GPH153" s="24"/>
      <c r="GPI153" s="24"/>
      <c r="GPJ153" s="24"/>
      <c r="GPK153" s="24"/>
      <c r="GPL153" s="24"/>
      <c r="GPM153" s="24"/>
      <c r="GPN153" s="24"/>
      <c r="GPO153" s="24"/>
      <c r="GPP153" s="24"/>
      <c r="GPQ153" s="24"/>
      <c r="GPR153" s="24"/>
      <c r="GPS153" s="24"/>
      <c r="GPT153" s="24"/>
      <c r="GPU153" s="24"/>
      <c r="GPV153" s="24"/>
      <c r="GPW153" s="24"/>
      <c r="GPX153" s="24"/>
      <c r="GPY153" s="24"/>
      <c r="GPZ153" s="24"/>
      <c r="GQA153" s="24"/>
      <c r="GQB153" s="24"/>
      <c r="GQC153" s="24"/>
      <c r="GQD153" s="24"/>
      <c r="GQE153" s="24"/>
      <c r="GQF153" s="24"/>
      <c r="GQG153" s="24"/>
      <c r="GQH153" s="24"/>
      <c r="GQI153" s="24"/>
      <c r="GQJ153" s="24"/>
      <c r="GQK153" s="24"/>
      <c r="GQL153" s="24"/>
      <c r="GQM153" s="24"/>
      <c r="GQN153" s="24"/>
      <c r="GQO153" s="24"/>
      <c r="GQP153" s="24"/>
      <c r="GQQ153" s="24"/>
      <c r="GQR153" s="24"/>
      <c r="GQS153" s="24"/>
      <c r="GQT153" s="24"/>
      <c r="GQU153" s="24"/>
      <c r="GQV153" s="24"/>
      <c r="GQW153" s="24"/>
      <c r="GQX153" s="24"/>
      <c r="GQY153" s="24"/>
      <c r="GQZ153" s="24"/>
      <c r="GRA153" s="24"/>
      <c r="GRB153" s="24"/>
      <c r="GRC153" s="24"/>
      <c r="GRD153" s="24"/>
      <c r="GRE153" s="24"/>
      <c r="GRF153" s="24"/>
      <c r="GRG153" s="24"/>
      <c r="GRH153" s="24"/>
      <c r="GRI153" s="24"/>
      <c r="GRJ153" s="24"/>
      <c r="GRK153" s="24"/>
      <c r="GRL153" s="24"/>
      <c r="GRM153" s="24"/>
      <c r="GRN153" s="24"/>
      <c r="GRO153" s="24"/>
      <c r="GRP153" s="24"/>
      <c r="GRQ153" s="24"/>
      <c r="GRR153" s="24"/>
      <c r="GRS153" s="24"/>
      <c r="GRT153" s="24"/>
      <c r="GRU153" s="24"/>
      <c r="GRV153" s="24"/>
      <c r="GRW153" s="24"/>
      <c r="GRX153" s="24"/>
      <c r="GRY153" s="24"/>
      <c r="GRZ153" s="24"/>
      <c r="GSA153" s="24"/>
      <c r="GSB153" s="24"/>
      <c r="GSC153" s="24"/>
      <c r="GSD153" s="24"/>
      <c r="GSE153" s="24"/>
      <c r="GSF153" s="24"/>
      <c r="GSG153" s="24"/>
      <c r="GSH153" s="24"/>
      <c r="GSI153" s="24"/>
      <c r="GSJ153" s="24"/>
      <c r="GSK153" s="24"/>
      <c r="GSL153" s="24"/>
      <c r="GSM153" s="24"/>
      <c r="GSN153" s="24"/>
      <c r="GSO153" s="24"/>
      <c r="GSP153" s="24"/>
      <c r="GSQ153" s="24"/>
      <c r="GSR153" s="24"/>
      <c r="GSS153" s="24"/>
      <c r="GST153" s="24"/>
      <c r="GSU153" s="24"/>
      <c r="GSV153" s="24"/>
      <c r="GSW153" s="24"/>
      <c r="GSX153" s="24"/>
      <c r="GSY153" s="24"/>
      <c r="GSZ153" s="24"/>
      <c r="GTA153" s="24"/>
      <c r="GTB153" s="24"/>
      <c r="GTC153" s="24"/>
      <c r="GTD153" s="24"/>
      <c r="GTE153" s="24"/>
      <c r="GTF153" s="24"/>
      <c r="GTG153" s="24"/>
      <c r="GTH153" s="24"/>
      <c r="GTI153" s="24"/>
      <c r="GTJ153" s="24"/>
      <c r="GTK153" s="24"/>
      <c r="GTL153" s="24"/>
      <c r="GTM153" s="24"/>
      <c r="GTN153" s="24"/>
      <c r="GTO153" s="24"/>
      <c r="GTP153" s="24"/>
      <c r="GTQ153" s="24"/>
      <c r="GTR153" s="24"/>
      <c r="GTS153" s="24"/>
      <c r="GTT153" s="24"/>
      <c r="GTU153" s="24"/>
      <c r="GTV153" s="24"/>
      <c r="GTW153" s="24"/>
      <c r="GTX153" s="24"/>
      <c r="GTY153" s="24"/>
      <c r="GTZ153" s="24"/>
      <c r="GUA153" s="24"/>
      <c r="GUB153" s="24"/>
      <c r="GUC153" s="24"/>
      <c r="GUD153" s="24"/>
      <c r="GUE153" s="24"/>
      <c r="GUF153" s="24"/>
      <c r="GUG153" s="24"/>
      <c r="GUH153" s="24"/>
      <c r="GUI153" s="24"/>
      <c r="GUJ153" s="24"/>
      <c r="GUK153" s="24"/>
      <c r="GUL153" s="24"/>
      <c r="GUM153" s="24"/>
      <c r="GUN153" s="24"/>
      <c r="GUO153" s="24"/>
      <c r="GUP153" s="24"/>
      <c r="GUQ153" s="24"/>
      <c r="GUR153" s="24"/>
      <c r="GUS153" s="24"/>
      <c r="GUT153" s="24"/>
      <c r="GUU153" s="24"/>
      <c r="GUV153" s="24"/>
      <c r="GUW153" s="24"/>
      <c r="GUX153" s="24"/>
      <c r="GUY153" s="24"/>
      <c r="GUZ153" s="24"/>
      <c r="GVA153" s="24"/>
      <c r="GVB153" s="24"/>
      <c r="GVC153" s="24"/>
      <c r="GVD153" s="24"/>
      <c r="GVE153" s="24"/>
      <c r="GVF153" s="24"/>
      <c r="GVG153" s="24"/>
      <c r="GVH153" s="24"/>
      <c r="GVI153" s="24"/>
      <c r="GVJ153" s="24"/>
      <c r="GVK153" s="24"/>
      <c r="GVL153" s="24"/>
      <c r="GVM153" s="24"/>
      <c r="GVN153" s="24"/>
      <c r="GVO153" s="24"/>
      <c r="GVP153" s="24"/>
      <c r="GVQ153" s="24"/>
      <c r="GVR153" s="24"/>
      <c r="GVS153" s="24"/>
      <c r="GVT153" s="24"/>
      <c r="GVU153" s="24"/>
      <c r="GVV153" s="24"/>
      <c r="GVW153" s="24"/>
      <c r="GVX153" s="24"/>
      <c r="GVY153" s="24"/>
      <c r="GVZ153" s="24"/>
      <c r="GWA153" s="24"/>
      <c r="GWB153" s="24"/>
      <c r="GWC153" s="24"/>
      <c r="GWD153" s="24"/>
      <c r="GWE153" s="24"/>
      <c r="GWF153" s="24"/>
      <c r="GWG153" s="24"/>
      <c r="GWH153" s="24"/>
      <c r="GWI153" s="24"/>
      <c r="GWJ153" s="24"/>
      <c r="GWK153" s="24"/>
      <c r="GWL153" s="24"/>
      <c r="GWM153" s="24"/>
      <c r="GWN153" s="24"/>
      <c r="GWO153" s="24"/>
      <c r="GWP153" s="24"/>
      <c r="GWQ153" s="24"/>
      <c r="GWR153" s="24"/>
      <c r="GWS153" s="24"/>
      <c r="GWT153" s="24"/>
      <c r="GWU153" s="24"/>
      <c r="GWV153" s="24"/>
      <c r="GWW153" s="24"/>
      <c r="GWX153" s="24"/>
      <c r="GWY153" s="24"/>
      <c r="GWZ153" s="24"/>
      <c r="GXA153" s="24"/>
      <c r="GXB153" s="24"/>
      <c r="GXC153" s="24"/>
      <c r="GXD153" s="24"/>
      <c r="GXE153" s="24"/>
      <c r="GXF153" s="24"/>
      <c r="GXG153" s="24"/>
      <c r="GXH153" s="24"/>
      <c r="GXI153" s="24"/>
      <c r="GXJ153" s="24"/>
      <c r="GXK153" s="24"/>
      <c r="GXL153" s="24"/>
      <c r="GXM153" s="24"/>
      <c r="GXN153" s="24"/>
      <c r="GXO153" s="24"/>
      <c r="GXP153" s="24"/>
      <c r="GXQ153" s="24"/>
      <c r="GXR153" s="24"/>
      <c r="GXS153" s="24"/>
      <c r="GXT153" s="24"/>
      <c r="GXU153" s="24"/>
      <c r="GXV153" s="24"/>
      <c r="GXW153" s="24"/>
      <c r="GXX153" s="24"/>
      <c r="GXY153" s="24"/>
      <c r="GXZ153" s="24"/>
      <c r="GYA153" s="24"/>
      <c r="GYB153" s="24"/>
      <c r="GYC153" s="24"/>
      <c r="GYD153" s="24"/>
      <c r="GYE153" s="24"/>
      <c r="GYF153" s="24"/>
      <c r="GYG153" s="24"/>
      <c r="GYH153" s="24"/>
      <c r="GYI153" s="24"/>
      <c r="GYJ153" s="24"/>
      <c r="GYK153" s="24"/>
      <c r="GYL153" s="24"/>
      <c r="GYM153" s="24"/>
      <c r="GYN153" s="24"/>
      <c r="GYO153" s="24"/>
      <c r="GYP153" s="24"/>
      <c r="GYQ153" s="24"/>
      <c r="GYR153" s="24"/>
      <c r="GYS153" s="24"/>
      <c r="GYT153" s="24"/>
      <c r="GYU153" s="24"/>
      <c r="GYV153" s="24"/>
      <c r="GYW153" s="24"/>
      <c r="GYX153" s="24"/>
      <c r="GYY153" s="24"/>
      <c r="GYZ153" s="24"/>
      <c r="GZA153" s="24"/>
      <c r="GZB153" s="24"/>
      <c r="GZC153" s="24"/>
      <c r="GZD153" s="24"/>
      <c r="GZE153" s="24"/>
      <c r="GZF153" s="24"/>
      <c r="GZG153" s="24"/>
      <c r="GZH153" s="24"/>
      <c r="GZI153" s="24"/>
      <c r="GZJ153" s="24"/>
      <c r="GZK153" s="24"/>
      <c r="GZL153" s="24"/>
      <c r="GZM153" s="24"/>
      <c r="GZN153" s="24"/>
      <c r="GZO153" s="24"/>
      <c r="GZP153" s="24"/>
      <c r="GZQ153" s="24"/>
      <c r="GZR153" s="24"/>
      <c r="GZS153" s="24"/>
      <c r="GZT153" s="24"/>
      <c r="GZU153" s="24"/>
      <c r="GZV153" s="24"/>
      <c r="GZW153" s="24"/>
      <c r="GZX153" s="24"/>
      <c r="GZY153" s="24"/>
      <c r="GZZ153" s="24"/>
      <c r="HAA153" s="24"/>
      <c r="HAB153" s="24"/>
      <c r="HAC153" s="24"/>
      <c r="HAD153" s="24"/>
      <c r="HAE153" s="24"/>
      <c r="HAF153" s="24"/>
      <c r="HAG153" s="24"/>
      <c r="HAH153" s="24"/>
      <c r="HAI153" s="24"/>
      <c r="HAJ153" s="24"/>
      <c r="HAK153" s="24"/>
      <c r="HAL153" s="24"/>
      <c r="HAM153" s="24"/>
      <c r="HAN153" s="24"/>
      <c r="HAO153" s="24"/>
      <c r="HAP153" s="24"/>
      <c r="HAQ153" s="24"/>
      <c r="HAR153" s="24"/>
      <c r="HAS153" s="24"/>
      <c r="HAT153" s="24"/>
      <c r="HAU153" s="24"/>
      <c r="HAV153" s="24"/>
      <c r="HAW153" s="24"/>
      <c r="HAX153" s="24"/>
      <c r="HAY153" s="24"/>
      <c r="HAZ153" s="24"/>
      <c r="HBA153" s="24"/>
      <c r="HBB153" s="24"/>
      <c r="HBC153" s="24"/>
      <c r="HBD153" s="24"/>
      <c r="HBE153" s="24"/>
      <c r="HBF153" s="24"/>
      <c r="HBG153" s="24"/>
      <c r="HBH153" s="24"/>
      <c r="HBI153" s="24"/>
      <c r="HBJ153" s="24"/>
      <c r="HBK153" s="24"/>
      <c r="HBL153" s="24"/>
      <c r="HBM153" s="24"/>
      <c r="HBN153" s="24"/>
      <c r="HBO153" s="24"/>
      <c r="HBP153" s="24"/>
      <c r="HBQ153" s="24"/>
      <c r="HBR153" s="24"/>
      <c r="HBS153" s="24"/>
      <c r="HBT153" s="24"/>
      <c r="HBU153" s="24"/>
      <c r="HBV153" s="24"/>
      <c r="HBW153" s="24"/>
      <c r="HBX153" s="24"/>
      <c r="HBY153" s="24"/>
      <c r="HBZ153" s="24"/>
      <c r="HCA153" s="24"/>
      <c r="HCB153" s="24"/>
      <c r="HCC153" s="24"/>
      <c r="HCD153" s="24"/>
      <c r="HCE153" s="24"/>
      <c r="HCF153" s="24"/>
      <c r="HCG153" s="24"/>
      <c r="HCH153" s="24"/>
      <c r="HCI153" s="24"/>
      <c r="HCJ153" s="24"/>
      <c r="HCK153" s="24"/>
      <c r="HCL153" s="24"/>
      <c r="HCM153" s="24"/>
      <c r="HCN153" s="24"/>
      <c r="HCO153" s="24"/>
      <c r="HCP153" s="24"/>
      <c r="HCQ153" s="24"/>
      <c r="HCR153" s="24"/>
      <c r="HCS153" s="24"/>
      <c r="HCT153" s="24"/>
      <c r="HCU153" s="24"/>
      <c r="HCV153" s="24"/>
      <c r="HCW153" s="24"/>
      <c r="HCX153" s="24"/>
      <c r="HCY153" s="24"/>
      <c r="HCZ153" s="24"/>
      <c r="HDA153" s="24"/>
      <c r="HDB153" s="24"/>
      <c r="HDC153" s="24"/>
      <c r="HDD153" s="24"/>
      <c r="HDE153" s="24"/>
      <c r="HDF153" s="24"/>
      <c r="HDG153" s="24"/>
      <c r="HDH153" s="24"/>
      <c r="HDI153" s="24"/>
      <c r="HDJ153" s="24"/>
      <c r="HDK153" s="24"/>
      <c r="HDL153" s="24"/>
      <c r="HDM153" s="24"/>
      <c r="HDN153" s="24"/>
      <c r="HDO153" s="24"/>
      <c r="HDP153" s="24"/>
      <c r="HDQ153" s="24"/>
      <c r="HDR153" s="24"/>
      <c r="HDS153" s="24"/>
      <c r="HDT153" s="24"/>
      <c r="HDU153" s="24"/>
      <c r="HDV153" s="24"/>
      <c r="HDW153" s="24"/>
      <c r="HDX153" s="24"/>
      <c r="HDY153" s="24"/>
      <c r="HDZ153" s="24"/>
      <c r="HEA153" s="24"/>
      <c r="HEB153" s="24"/>
      <c r="HEC153" s="24"/>
      <c r="HED153" s="24"/>
      <c r="HEE153" s="24"/>
      <c r="HEF153" s="24"/>
      <c r="HEG153" s="24"/>
      <c r="HEH153" s="24"/>
      <c r="HEI153" s="24"/>
      <c r="HEJ153" s="24"/>
      <c r="HEK153" s="24"/>
      <c r="HEL153" s="24"/>
      <c r="HEM153" s="24"/>
      <c r="HEN153" s="24"/>
      <c r="HEO153" s="24"/>
      <c r="HEP153" s="24"/>
      <c r="HEQ153" s="24"/>
      <c r="HER153" s="24"/>
      <c r="HES153" s="24"/>
      <c r="HET153" s="24"/>
      <c r="HEU153" s="24"/>
      <c r="HEV153" s="24"/>
      <c r="HEW153" s="24"/>
      <c r="HEX153" s="24"/>
      <c r="HEY153" s="24"/>
      <c r="HEZ153" s="24"/>
      <c r="HFA153" s="24"/>
      <c r="HFB153" s="24"/>
      <c r="HFC153" s="24"/>
      <c r="HFD153" s="24"/>
      <c r="HFE153" s="24"/>
      <c r="HFF153" s="24"/>
      <c r="HFG153" s="24"/>
      <c r="HFH153" s="24"/>
      <c r="HFI153" s="24"/>
      <c r="HFJ153" s="24"/>
      <c r="HFK153" s="24"/>
      <c r="HFL153" s="24"/>
      <c r="HFM153" s="24"/>
      <c r="HFN153" s="24"/>
      <c r="HFO153" s="24"/>
      <c r="HFP153" s="24"/>
      <c r="HFQ153" s="24"/>
      <c r="HFR153" s="24"/>
      <c r="HFS153" s="24"/>
      <c r="HFT153" s="24"/>
      <c r="HFU153" s="24"/>
      <c r="HFV153" s="24"/>
      <c r="HFW153" s="24"/>
      <c r="HFX153" s="24"/>
      <c r="HFY153" s="24"/>
      <c r="HFZ153" s="24"/>
      <c r="HGA153" s="24"/>
      <c r="HGB153" s="24"/>
      <c r="HGC153" s="24"/>
      <c r="HGD153" s="24"/>
      <c r="HGE153" s="24"/>
      <c r="HGF153" s="24"/>
      <c r="HGG153" s="24"/>
      <c r="HGH153" s="24"/>
      <c r="HGI153" s="24"/>
      <c r="HGJ153" s="24"/>
      <c r="HGK153" s="24"/>
      <c r="HGL153" s="24"/>
      <c r="HGM153" s="24"/>
      <c r="HGN153" s="24"/>
      <c r="HGO153" s="24"/>
      <c r="HGP153" s="24"/>
      <c r="HGQ153" s="24"/>
      <c r="HGR153" s="24"/>
      <c r="HGS153" s="24"/>
      <c r="HGT153" s="24"/>
      <c r="HGU153" s="24"/>
      <c r="HGV153" s="24"/>
      <c r="HGW153" s="24"/>
      <c r="HGX153" s="24"/>
      <c r="HGY153" s="24"/>
      <c r="HGZ153" s="24"/>
      <c r="HHA153" s="24"/>
      <c r="HHB153" s="24"/>
      <c r="HHC153" s="24"/>
      <c r="HHD153" s="24"/>
      <c r="HHE153" s="24"/>
      <c r="HHF153" s="24"/>
      <c r="HHG153" s="24"/>
      <c r="HHH153" s="24"/>
      <c r="HHI153" s="24"/>
      <c r="HHJ153" s="24"/>
      <c r="HHK153" s="24"/>
      <c r="HHL153" s="24"/>
      <c r="HHM153" s="24"/>
      <c r="HHN153" s="24"/>
      <c r="HHO153" s="24"/>
      <c r="HHP153" s="24"/>
      <c r="HHQ153" s="24"/>
      <c r="HHR153" s="24"/>
      <c r="HHS153" s="24"/>
      <c r="HHT153" s="24"/>
      <c r="HHU153" s="24"/>
      <c r="HHV153" s="24"/>
      <c r="HHW153" s="24"/>
      <c r="HHX153" s="24"/>
      <c r="HHY153" s="24"/>
      <c r="HHZ153" s="24"/>
      <c r="HIA153" s="24"/>
      <c r="HIB153" s="24"/>
      <c r="HIC153" s="24"/>
      <c r="HID153" s="24"/>
      <c r="HIE153" s="24"/>
      <c r="HIF153" s="24"/>
      <c r="HIG153" s="24"/>
      <c r="HIH153" s="24"/>
      <c r="HII153" s="24"/>
      <c r="HIJ153" s="24"/>
      <c r="HIK153" s="24"/>
      <c r="HIL153" s="24"/>
      <c r="HIM153" s="24"/>
      <c r="HIN153" s="24"/>
      <c r="HIO153" s="24"/>
      <c r="HIP153" s="24"/>
      <c r="HIQ153" s="24"/>
      <c r="HIR153" s="24"/>
      <c r="HIS153" s="24"/>
      <c r="HIT153" s="24"/>
      <c r="HIU153" s="24"/>
      <c r="HIV153" s="24"/>
      <c r="HIW153" s="24"/>
      <c r="HIX153" s="24"/>
      <c r="HIY153" s="24"/>
      <c r="HIZ153" s="24"/>
      <c r="HJA153" s="24"/>
      <c r="HJB153" s="24"/>
      <c r="HJC153" s="24"/>
      <c r="HJD153" s="24"/>
      <c r="HJE153" s="24"/>
      <c r="HJF153" s="24"/>
      <c r="HJG153" s="24"/>
      <c r="HJH153" s="24"/>
      <c r="HJI153" s="24"/>
      <c r="HJJ153" s="24"/>
      <c r="HJK153" s="24"/>
      <c r="HJL153" s="24"/>
      <c r="HJM153" s="24"/>
      <c r="HJN153" s="24"/>
      <c r="HJO153" s="24"/>
      <c r="HJP153" s="24"/>
      <c r="HJQ153" s="24"/>
      <c r="HJR153" s="24"/>
      <c r="HJS153" s="24"/>
      <c r="HJT153" s="24"/>
      <c r="HJU153" s="24"/>
      <c r="HJV153" s="24"/>
      <c r="HJW153" s="24"/>
      <c r="HJX153" s="24"/>
      <c r="HJY153" s="24"/>
      <c r="HJZ153" s="24"/>
      <c r="HKA153" s="24"/>
      <c r="HKB153" s="24"/>
      <c r="HKC153" s="24"/>
      <c r="HKD153" s="24"/>
      <c r="HKE153" s="24"/>
      <c r="HKF153" s="24"/>
      <c r="HKG153" s="24"/>
      <c r="HKH153" s="24"/>
      <c r="HKI153" s="24"/>
      <c r="HKJ153" s="24"/>
      <c r="HKK153" s="24"/>
      <c r="HKL153" s="24"/>
      <c r="HKM153" s="24"/>
      <c r="HKN153" s="24"/>
      <c r="HKO153" s="24"/>
      <c r="HKP153" s="24"/>
      <c r="HKQ153" s="24"/>
      <c r="HKR153" s="24"/>
      <c r="HKS153" s="24"/>
      <c r="HKT153" s="24"/>
      <c r="HKU153" s="24"/>
      <c r="HKV153" s="24"/>
      <c r="HKW153" s="24"/>
      <c r="HKX153" s="24"/>
      <c r="HKY153" s="24"/>
      <c r="HKZ153" s="24"/>
      <c r="HLA153" s="24"/>
      <c r="HLB153" s="24"/>
      <c r="HLC153" s="24"/>
      <c r="HLD153" s="24"/>
      <c r="HLE153" s="24"/>
      <c r="HLF153" s="24"/>
      <c r="HLG153" s="24"/>
      <c r="HLH153" s="24"/>
      <c r="HLI153" s="24"/>
      <c r="HLJ153" s="24"/>
      <c r="HLK153" s="24"/>
      <c r="HLL153" s="24"/>
      <c r="HLM153" s="24"/>
      <c r="HLN153" s="24"/>
      <c r="HLO153" s="24"/>
      <c r="HLP153" s="24"/>
      <c r="HLQ153" s="24"/>
      <c r="HLR153" s="24"/>
      <c r="HLS153" s="24"/>
      <c r="HLT153" s="24"/>
      <c r="HLU153" s="24"/>
      <c r="HLV153" s="24"/>
      <c r="HLW153" s="24"/>
      <c r="HLX153" s="24"/>
      <c r="HLY153" s="24"/>
      <c r="HLZ153" s="24"/>
      <c r="HMA153" s="24"/>
      <c r="HMB153" s="24"/>
      <c r="HMC153" s="24"/>
      <c r="HMD153" s="24"/>
      <c r="HME153" s="24"/>
      <c r="HMF153" s="24"/>
      <c r="HMG153" s="24"/>
      <c r="HMH153" s="24"/>
      <c r="HMI153" s="24"/>
      <c r="HMJ153" s="24"/>
      <c r="HMK153" s="24"/>
      <c r="HML153" s="24"/>
      <c r="HMM153" s="24"/>
      <c r="HMN153" s="24"/>
      <c r="HMO153" s="24"/>
      <c r="HMP153" s="24"/>
      <c r="HMQ153" s="24"/>
      <c r="HMR153" s="24"/>
      <c r="HMS153" s="24"/>
      <c r="HMT153" s="24"/>
      <c r="HMU153" s="24"/>
      <c r="HMV153" s="24"/>
      <c r="HMW153" s="24"/>
      <c r="HMX153" s="24"/>
      <c r="HMY153" s="24"/>
      <c r="HMZ153" s="24"/>
      <c r="HNA153" s="24"/>
      <c r="HNB153" s="24"/>
      <c r="HNC153" s="24"/>
      <c r="HND153" s="24"/>
      <c r="HNE153" s="24"/>
      <c r="HNF153" s="24"/>
      <c r="HNG153" s="24"/>
      <c r="HNH153" s="24"/>
      <c r="HNI153" s="24"/>
      <c r="HNJ153" s="24"/>
      <c r="HNK153" s="24"/>
      <c r="HNL153" s="24"/>
      <c r="HNM153" s="24"/>
      <c r="HNN153" s="24"/>
      <c r="HNO153" s="24"/>
      <c r="HNP153" s="24"/>
      <c r="HNQ153" s="24"/>
      <c r="HNR153" s="24"/>
      <c r="HNS153" s="24"/>
      <c r="HNT153" s="24"/>
      <c r="HNU153" s="24"/>
      <c r="HNV153" s="24"/>
      <c r="HNW153" s="24"/>
      <c r="HNX153" s="24"/>
      <c r="HNY153" s="24"/>
      <c r="HNZ153" s="24"/>
      <c r="HOA153" s="24"/>
      <c r="HOB153" s="24"/>
      <c r="HOC153" s="24"/>
      <c r="HOD153" s="24"/>
      <c r="HOE153" s="24"/>
      <c r="HOF153" s="24"/>
      <c r="HOG153" s="24"/>
      <c r="HOH153" s="24"/>
      <c r="HOI153" s="24"/>
      <c r="HOJ153" s="24"/>
      <c r="HOK153" s="24"/>
      <c r="HOL153" s="24"/>
      <c r="HOM153" s="24"/>
      <c r="HON153" s="24"/>
      <c r="HOO153" s="24"/>
      <c r="HOP153" s="24"/>
      <c r="HOQ153" s="24"/>
      <c r="HOR153" s="24"/>
      <c r="HOS153" s="24"/>
      <c r="HOT153" s="24"/>
      <c r="HOU153" s="24"/>
      <c r="HOV153" s="24"/>
      <c r="HOW153" s="24"/>
      <c r="HOX153" s="24"/>
      <c r="HOY153" s="24"/>
      <c r="HOZ153" s="24"/>
      <c r="HPA153" s="24"/>
      <c r="HPB153" s="24"/>
      <c r="HPC153" s="24"/>
      <c r="HPD153" s="24"/>
      <c r="HPE153" s="24"/>
      <c r="HPF153" s="24"/>
      <c r="HPG153" s="24"/>
      <c r="HPH153" s="24"/>
      <c r="HPI153" s="24"/>
      <c r="HPJ153" s="24"/>
      <c r="HPK153" s="24"/>
      <c r="HPL153" s="24"/>
      <c r="HPM153" s="24"/>
      <c r="HPN153" s="24"/>
      <c r="HPO153" s="24"/>
      <c r="HPP153" s="24"/>
      <c r="HPQ153" s="24"/>
      <c r="HPR153" s="24"/>
      <c r="HPS153" s="24"/>
      <c r="HPT153" s="24"/>
      <c r="HPU153" s="24"/>
      <c r="HPV153" s="24"/>
      <c r="HPW153" s="24"/>
      <c r="HPX153" s="24"/>
      <c r="HPY153" s="24"/>
      <c r="HPZ153" s="24"/>
      <c r="HQA153" s="24"/>
      <c r="HQB153" s="24"/>
      <c r="HQC153" s="24"/>
      <c r="HQD153" s="24"/>
      <c r="HQE153" s="24"/>
      <c r="HQF153" s="24"/>
      <c r="HQG153" s="24"/>
      <c r="HQH153" s="24"/>
      <c r="HQI153" s="24"/>
      <c r="HQJ153" s="24"/>
      <c r="HQK153" s="24"/>
      <c r="HQL153" s="24"/>
      <c r="HQM153" s="24"/>
      <c r="HQN153" s="24"/>
      <c r="HQO153" s="24"/>
      <c r="HQP153" s="24"/>
      <c r="HQQ153" s="24"/>
      <c r="HQR153" s="24"/>
      <c r="HQS153" s="24"/>
      <c r="HQT153" s="24"/>
      <c r="HQU153" s="24"/>
      <c r="HQV153" s="24"/>
      <c r="HQW153" s="24"/>
      <c r="HQX153" s="24"/>
      <c r="HQY153" s="24"/>
      <c r="HQZ153" s="24"/>
      <c r="HRA153" s="24"/>
      <c r="HRB153" s="24"/>
      <c r="HRC153" s="24"/>
      <c r="HRD153" s="24"/>
      <c r="HRE153" s="24"/>
      <c r="HRF153" s="24"/>
      <c r="HRG153" s="24"/>
      <c r="HRH153" s="24"/>
      <c r="HRI153" s="24"/>
      <c r="HRJ153" s="24"/>
      <c r="HRK153" s="24"/>
      <c r="HRL153" s="24"/>
      <c r="HRM153" s="24"/>
      <c r="HRN153" s="24"/>
      <c r="HRO153" s="24"/>
      <c r="HRP153" s="24"/>
      <c r="HRQ153" s="24"/>
      <c r="HRR153" s="24"/>
      <c r="HRS153" s="24"/>
      <c r="HRT153" s="24"/>
      <c r="HRU153" s="24"/>
      <c r="HRV153" s="24"/>
      <c r="HRW153" s="24"/>
      <c r="HRX153" s="24"/>
      <c r="HRY153" s="24"/>
      <c r="HRZ153" s="24"/>
      <c r="HSA153" s="24"/>
      <c r="HSB153" s="24"/>
      <c r="HSC153" s="24"/>
      <c r="HSD153" s="24"/>
      <c r="HSE153" s="24"/>
      <c r="HSF153" s="24"/>
      <c r="HSG153" s="24"/>
      <c r="HSH153" s="24"/>
      <c r="HSI153" s="24"/>
      <c r="HSJ153" s="24"/>
      <c r="HSK153" s="24"/>
      <c r="HSL153" s="24"/>
      <c r="HSM153" s="24"/>
      <c r="HSN153" s="24"/>
      <c r="HSO153" s="24"/>
      <c r="HSP153" s="24"/>
      <c r="HSQ153" s="24"/>
      <c r="HSR153" s="24"/>
      <c r="HSS153" s="24"/>
      <c r="HST153" s="24"/>
      <c r="HSU153" s="24"/>
      <c r="HSV153" s="24"/>
      <c r="HSW153" s="24"/>
      <c r="HSX153" s="24"/>
      <c r="HSY153" s="24"/>
      <c r="HSZ153" s="24"/>
      <c r="HTA153" s="24"/>
      <c r="HTB153" s="24"/>
      <c r="HTC153" s="24"/>
      <c r="HTD153" s="24"/>
      <c r="HTE153" s="24"/>
      <c r="HTF153" s="24"/>
      <c r="HTG153" s="24"/>
      <c r="HTH153" s="24"/>
      <c r="HTI153" s="24"/>
      <c r="HTJ153" s="24"/>
      <c r="HTK153" s="24"/>
      <c r="HTL153" s="24"/>
      <c r="HTM153" s="24"/>
      <c r="HTN153" s="24"/>
      <c r="HTO153" s="24"/>
      <c r="HTP153" s="24"/>
      <c r="HTQ153" s="24"/>
      <c r="HTR153" s="24"/>
      <c r="HTS153" s="24"/>
      <c r="HTT153" s="24"/>
      <c r="HTU153" s="24"/>
      <c r="HTV153" s="24"/>
      <c r="HTW153" s="24"/>
      <c r="HTX153" s="24"/>
      <c r="HTY153" s="24"/>
      <c r="HTZ153" s="24"/>
      <c r="HUA153" s="24"/>
      <c r="HUB153" s="24"/>
      <c r="HUC153" s="24"/>
      <c r="HUD153" s="24"/>
      <c r="HUE153" s="24"/>
      <c r="HUF153" s="24"/>
      <c r="HUG153" s="24"/>
      <c r="HUH153" s="24"/>
      <c r="HUI153" s="24"/>
      <c r="HUJ153" s="24"/>
      <c r="HUK153" s="24"/>
      <c r="HUL153" s="24"/>
      <c r="HUM153" s="24"/>
      <c r="HUN153" s="24"/>
      <c r="HUO153" s="24"/>
      <c r="HUP153" s="24"/>
      <c r="HUQ153" s="24"/>
      <c r="HUR153" s="24"/>
      <c r="HUS153" s="24"/>
      <c r="HUT153" s="24"/>
      <c r="HUU153" s="24"/>
      <c r="HUV153" s="24"/>
      <c r="HUW153" s="24"/>
      <c r="HUX153" s="24"/>
      <c r="HUY153" s="24"/>
      <c r="HUZ153" s="24"/>
      <c r="HVA153" s="24"/>
      <c r="HVB153" s="24"/>
      <c r="HVC153" s="24"/>
      <c r="HVD153" s="24"/>
      <c r="HVE153" s="24"/>
      <c r="HVF153" s="24"/>
      <c r="HVG153" s="24"/>
      <c r="HVH153" s="24"/>
      <c r="HVI153" s="24"/>
      <c r="HVJ153" s="24"/>
      <c r="HVK153" s="24"/>
      <c r="HVL153" s="24"/>
      <c r="HVM153" s="24"/>
      <c r="HVN153" s="24"/>
      <c r="HVO153" s="24"/>
      <c r="HVP153" s="24"/>
      <c r="HVQ153" s="24"/>
      <c r="HVR153" s="24"/>
      <c r="HVS153" s="24"/>
      <c r="HVT153" s="24"/>
      <c r="HVU153" s="24"/>
      <c r="HVV153" s="24"/>
      <c r="HVW153" s="24"/>
      <c r="HVX153" s="24"/>
      <c r="HVY153" s="24"/>
      <c r="HVZ153" s="24"/>
      <c r="HWA153" s="24"/>
      <c r="HWB153" s="24"/>
      <c r="HWC153" s="24"/>
      <c r="HWD153" s="24"/>
      <c r="HWE153" s="24"/>
      <c r="HWF153" s="24"/>
      <c r="HWG153" s="24"/>
      <c r="HWH153" s="24"/>
      <c r="HWI153" s="24"/>
      <c r="HWJ153" s="24"/>
      <c r="HWK153" s="24"/>
      <c r="HWL153" s="24"/>
      <c r="HWM153" s="24"/>
      <c r="HWN153" s="24"/>
      <c r="HWO153" s="24"/>
      <c r="HWP153" s="24"/>
      <c r="HWQ153" s="24"/>
      <c r="HWR153" s="24"/>
      <c r="HWS153" s="24"/>
      <c r="HWT153" s="24"/>
      <c r="HWU153" s="24"/>
      <c r="HWV153" s="24"/>
      <c r="HWW153" s="24"/>
      <c r="HWX153" s="24"/>
      <c r="HWY153" s="24"/>
      <c r="HWZ153" s="24"/>
      <c r="HXA153" s="24"/>
      <c r="HXB153" s="24"/>
      <c r="HXC153" s="24"/>
      <c r="HXD153" s="24"/>
      <c r="HXE153" s="24"/>
      <c r="HXF153" s="24"/>
      <c r="HXG153" s="24"/>
      <c r="HXH153" s="24"/>
      <c r="HXI153" s="24"/>
      <c r="HXJ153" s="24"/>
      <c r="HXK153" s="24"/>
      <c r="HXL153" s="24"/>
      <c r="HXM153" s="24"/>
      <c r="HXN153" s="24"/>
      <c r="HXO153" s="24"/>
      <c r="HXP153" s="24"/>
      <c r="HXQ153" s="24"/>
      <c r="HXR153" s="24"/>
      <c r="HXS153" s="24"/>
      <c r="HXT153" s="24"/>
      <c r="HXU153" s="24"/>
      <c r="HXV153" s="24"/>
      <c r="HXW153" s="24"/>
      <c r="HXX153" s="24"/>
      <c r="HXY153" s="24"/>
      <c r="HXZ153" s="24"/>
      <c r="HYA153" s="24"/>
      <c r="HYB153" s="24"/>
      <c r="HYC153" s="24"/>
      <c r="HYD153" s="24"/>
      <c r="HYE153" s="24"/>
      <c r="HYF153" s="24"/>
      <c r="HYG153" s="24"/>
      <c r="HYH153" s="24"/>
      <c r="HYI153" s="24"/>
      <c r="HYJ153" s="24"/>
      <c r="HYK153" s="24"/>
      <c r="HYL153" s="24"/>
      <c r="HYM153" s="24"/>
      <c r="HYN153" s="24"/>
      <c r="HYO153" s="24"/>
      <c r="HYP153" s="24"/>
      <c r="HYQ153" s="24"/>
      <c r="HYR153" s="24"/>
      <c r="HYS153" s="24"/>
      <c r="HYT153" s="24"/>
      <c r="HYU153" s="24"/>
      <c r="HYV153" s="24"/>
      <c r="HYW153" s="24"/>
      <c r="HYX153" s="24"/>
      <c r="HYY153" s="24"/>
      <c r="HYZ153" s="24"/>
      <c r="HZA153" s="24"/>
      <c r="HZB153" s="24"/>
      <c r="HZC153" s="24"/>
      <c r="HZD153" s="24"/>
      <c r="HZE153" s="24"/>
      <c r="HZF153" s="24"/>
      <c r="HZG153" s="24"/>
      <c r="HZH153" s="24"/>
      <c r="HZI153" s="24"/>
      <c r="HZJ153" s="24"/>
      <c r="HZK153" s="24"/>
      <c r="HZL153" s="24"/>
      <c r="HZM153" s="24"/>
      <c r="HZN153" s="24"/>
      <c r="HZO153" s="24"/>
      <c r="HZP153" s="24"/>
      <c r="HZQ153" s="24"/>
      <c r="HZR153" s="24"/>
      <c r="HZS153" s="24"/>
      <c r="HZT153" s="24"/>
      <c r="HZU153" s="24"/>
      <c r="HZV153" s="24"/>
      <c r="HZW153" s="24"/>
      <c r="HZX153" s="24"/>
      <c r="HZY153" s="24"/>
      <c r="HZZ153" s="24"/>
      <c r="IAA153" s="24"/>
      <c r="IAB153" s="24"/>
      <c r="IAC153" s="24"/>
      <c r="IAD153" s="24"/>
      <c r="IAE153" s="24"/>
      <c r="IAF153" s="24"/>
      <c r="IAG153" s="24"/>
      <c r="IAH153" s="24"/>
      <c r="IAI153" s="24"/>
      <c r="IAJ153" s="24"/>
      <c r="IAK153" s="24"/>
      <c r="IAL153" s="24"/>
      <c r="IAM153" s="24"/>
      <c r="IAN153" s="24"/>
      <c r="IAO153" s="24"/>
      <c r="IAP153" s="24"/>
      <c r="IAQ153" s="24"/>
      <c r="IAR153" s="24"/>
      <c r="IAS153" s="24"/>
      <c r="IAT153" s="24"/>
      <c r="IAU153" s="24"/>
      <c r="IAV153" s="24"/>
      <c r="IAW153" s="24"/>
      <c r="IAX153" s="24"/>
      <c r="IAY153" s="24"/>
      <c r="IAZ153" s="24"/>
      <c r="IBA153" s="24"/>
      <c r="IBB153" s="24"/>
      <c r="IBC153" s="24"/>
      <c r="IBD153" s="24"/>
      <c r="IBE153" s="24"/>
      <c r="IBF153" s="24"/>
      <c r="IBG153" s="24"/>
      <c r="IBH153" s="24"/>
      <c r="IBI153" s="24"/>
      <c r="IBJ153" s="24"/>
      <c r="IBK153" s="24"/>
      <c r="IBL153" s="24"/>
      <c r="IBM153" s="24"/>
      <c r="IBN153" s="24"/>
      <c r="IBO153" s="24"/>
      <c r="IBP153" s="24"/>
      <c r="IBQ153" s="24"/>
      <c r="IBR153" s="24"/>
      <c r="IBS153" s="24"/>
      <c r="IBT153" s="24"/>
      <c r="IBU153" s="24"/>
      <c r="IBV153" s="24"/>
      <c r="IBW153" s="24"/>
      <c r="IBX153" s="24"/>
      <c r="IBY153" s="24"/>
      <c r="IBZ153" s="24"/>
      <c r="ICA153" s="24"/>
      <c r="ICB153" s="24"/>
      <c r="ICC153" s="24"/>
      <c r="ICD153" s="24"/>
      <c r="ICE153" s="24"/>
      <c r="ICF153" s="24"/>
      <c r="ICG153" s="24"/>
      <c r="ICH153" s="24"/>
      <c r="ICI153" s="24"/>
      <c r="ICJ153" s="24"/>
      <c r="ICK153" s="24"/>
      <c r="ICL153" s="24"/>
      <c r="ICM153" s="24"/>
      <c r="ICN153" s="24"/>
      <c r="ICO153" s="24"/>
      <c r="ICP153" s="24"/>
      <c r="ICQ153" s="24"/>
      <c r="ICR153" s="24"/>
      <c r="ICS153" s="24"/>
      <c r="ICT153" s="24"/>
      <c r="ICU153" s="24"/>
      <c r="ICV153" s="24"/>
      <c r="ICW153" s="24"/>
      <c r="ICX153" s="24"/>
      <c r="ICY153" s="24"/>
      <c r="ICZ153" s="24"/>
      <c r="IDA153" s="24"/>
      <c r="IDB153" s="24"/>
      <c r="IDC153" s="24"/>
      <c r="IDD153" s="24"/>
      <c r="IDE153" s="24"/>
      <c r="IDF153" s="24"/>
      <c r="IDG153" s="24"/>
      <c r="IDH153" s="24"/>
      <c r="IDI153" s="24"/>
      <c r="IDJ153" s="24"/>
      <c r="IDK153" s="24"/>
      <c r="IDL153" s="24"/>
      <c r="IDM153" s="24"/>
      <c r="IDN153" s="24"/>
      <c r="IDO153" s="24"/>
      <c r="IDP153" s="24"/>
      <c r="IDQ153" s="24"/>
      <c r="IDR153" s="24"/>
      <c r="IDS153" s="24"/>
      <c r="IDT153" s="24"/>
      <c r="IDU153" s="24"/>
      <c r="IDV153" s="24"/>
      <c r="IDW153" s="24"/>
      <c r="IDX153" s="24"/>
      <c r="IDY153" s="24"/>
      <c r="IDZ153" s="24"/>
      <c r="IEA153" s="24"/>
      <c r="IEB153" s="24"/>
      <c r="IEC153" s="24"/>
      <c r="IED153" s="24"/>
      <c r="IEE153" s="24"/>
      <c r="IEF153" s="24"/>
      <c r="IEG153" s="24"/>
      <c r="IEH153" s="24"/>
      <c r="IEI153" s="24"/>
      <c r="IEJ153" s="24"/>
      <c r="IEK153" s="24"/>
      <c r="IEL153" s="24"/>
      <c r="IEM153" s="24"/>
      <c r="IEN153" s="24"/>
      <c r="IEO153" s="24"/>
      <c r="IEP153" s="24"/>
      <c r="IEQ153" s="24"/>
      <c r="IER153" s="24"/>
      <c r="IES153" s="24"/>
      <c r="IET153" s="24"/>
      <c r="IEU153" s="24"/>
      <c r="IEV153" s="24"/>
      <c r="IEW153" s="24"/>
      <c r="IEX153" s="24"/>
      <c r="IEY153" s="24"/>
      <c r="IEZ153" s="24"/>
      <c r="IFA153" s="24"/>
      <c r="IFB153" s="24"/>
      <c r="IFC153" s="24"/>
      <c r="IFD153" s="24"/>
      <c r="IFE153" s="24"/>
      <c r="IFF153" s="24"/>
      <c r="IFG153" s="24"/>
      <c r="IFH153" s="24"/>
      <c r="IFI153" s="24"/>
      <c r="IFJ153" s="24"/>
      <c r="IFK153" s="24"/>
      <c r="IFL153" s="24"/>
      <c r="IFM153" s="24"/>
      <c r="IFN153" s="24"/>
      <c r="IFO153" s="24"/>
      <c r="IFP153" s="24"/>
      <c r="IFQ153" s="24"/>
      <c r="IFR153" s="24"/>
      <c r="IFS153" s="24"/>
      <c r="IFT153" s="24"/>
      <c r="IFU153" s="24"/>
      <c r="IFV153" s="24"/>
      <c r="IFW153" s="24"/>
      <c r="IFX153" s="24"/>
      <c r="IFY153" s="24"/>
      <c r="IFZ153" s="24"/>
      <c r="IGA153" s="24"/>
      <c r="IGB153" s="24"/>
      <c r="IGC153" s="24"/>
      <c r="IGD153" s="24"/>
      <c r="IGE153" s="24"/>
      <c r="IGF153" s="24"/>
      <c r="IGG153" s="24"/>
      <c r="IGH153" s="24"/>
      <c r="IGI153" s="24"/>
      <c r="IGJ153" s="24"/>
      <c r="IGK153" s="24"/>
      <c r="IGL153" s="24"/>
      <c r="IGM153" s="24"/>
      <c r="IGN153" s="24"/>
      <c r="IGO153" s="24"/>
      <c r="IGP153" s="24"/>
      <c r="IGQ153" s="24"/>
      <c r="IGR153" s="24"/>
      <c r="IGS153" s="24"/>
      <c r="IGT153" s="24"/>
      <c r="IGU153" s="24"/>
      <c r="IGV153" s="24"/>
      <c r="IGW153" s="24"/>
      <c r="IGX153" s="24"/>
      <c r="IGY153" s="24"/>
      <c r="IGZ153" s="24"/>
      <c r="IHA153" s="24"/>
      <c r="IHB153" s="24"/>
      <c r="IHC153" s="24"/>
      <c r="IHD153" s="24"/>
      <c r="IHE153" s="24"/>
      <c r="IHF153" s="24"/>
      <c r="IHG153" s="24"/>
      <c r="IHH153" s="24"/>
      <c r="IHI153" s="24"/>
      <c r="IHJ153" s="24"/>
      <c r="IHK153" s="24"/>
      <c r="IHL153" s="24"/>
      <c r="IHM153" s="24"/>
      <c r="IHN153" s="24"/>
      <c r="IHO153" s="24"/>
      <c r="IHP153" s="24"/>
      <c r="IHQ153" s="24"/>
      <c r="IHR153" s="24"/>
      <c r="IHS153" s="24"/>
      <c r="IHT153" s="24"/>
      <c r="IHU153" s="24"/>
      <c r="IHV153" s="24"/>
      <c r="IHW153" s="24"/>
      <c r="IHX153" s="24"/>
      <c r="IHY153" s="24"/>
      <c r="IHZ153" s="24"/>
      <c r="IIA153" s="24"/>
      <c r="IIB153" s="24"/>
      <c r="IIC153" s="24"/>
      <c r="IID153" s="24"/>
      <c r="IIE153" s="24"/>
      <c r="IIF153" s="24"/>
      <c r="IIG153" s="24"/>
      <c r="IIH153" s="24"/>
      <c r="III153" s="24"/>
      <c r="IIJ153" s="24"/>
      <c r="IIK153" s="24"/>
      <c r="IIL153" s="24"/>
      <c r="IIM153" s="24"/>
      <c r="IIN153" s="24"/>
      <c r="IIO153" s="24"/>
      <c r="IIP153" s="24"/>
      <c r="IIQ153" s="24"/>
      <c r="IIR153" s="24"/>
      <c r="IIS153" s="24"/>
      <c r="IIT153" s="24"/>
      <c r="IIU153" s="24"/>
      <c r="IIV153" s="24"/>
      <c r="IIW153" s="24"/>
      <c r="IIX153" s="24"/>
      <c r="IIY153" s="24"/>
      <c r="IIZ153" s="24"/>
      <c r="IJA153" s="24"/>
      <c r="IJB153" s="24"/>
      <c r="IJC153" s="24"/>
      <c r="IJD153" s="24"/>
      <c r="IJE153" s="24"/>
      <c r="IJF153" s="24"/>
      <c r="IJG153" s="24"/>
      <c r="IJH153" s="24"/>
      <c r="IJI153" s="24"/>
      <c r="IJJ153" s="24"/>
      <c r="IJK153" s="24"/>
      <c r="IJL153" s="24"/>
      <c r="IJM153" s="24"/>
      <c r="IJN153" s="24"/>
      <c r="IJO153" s="24"/>
      <c r="IJP153" s="24"/>
      <c r="IJQ153" s="24"/>
      <c r="IJR153" s="24"/>
      <c r="IJS153" s="24"/>
      <c r="IJT153" s="24"/>
      <c r="IJU153" s="24"/>
      <c r="IJV153" s="24"/>
      <c r="IJW153" s="24"/>
      <c r="IJX153" s="24"/>
      <c r="IJY153" s="24"/>
      <c r="IJZ153" s="24"/>
      <c r="IKA153" s="24"/>
      <c r="IKB153" s="24"/>
      <c r="IKC153" s="24"/>
      <c r="IKD153" s="24"/>
      <c r="IKE153" s="24"/>
      <c r="IKF153" s="24"/>
      <c r="IKG153" s="24"/>
      <c r="IKH153" s="24"/>
      <c r="IKI153" s="24"/>
      <c r="IKJ153" s="24"/>
      <c r="IKK153" s="24"/>
      <c r="IKL153" s="24"/>
      <c r="IKM153" s="24"/>
      <c r="IKN153" s="24"/>
      <c r="IKO153" s="24"/>
      <c r="IKP153" s="24"/>
      <c r="IKQ153" s="24"/>
      <c r="IKR153" s="24"/>
      <c r="IKS153" s="24"/>
      <c r="IKT153" s="24"/>
      <c r="IKU153" s="24"/>
      <c r="IKV153" s="24"/>
      <c r="IKW153" s="24"/>
      <c r="IKX153" s="24"/>
      <c r="IKY153" s="24"/>
      <c r="IKZ153" s="24"/>
      <c r="ILA153" s="24"/>
      <c r="ILB153" s="24"/>
      <c r="ILC153" s="24"/>
      <c r="ILD153" s="24"/>
      <c r="ILE153" s="24"/>
      <c r="ILF153" s="24"/>
      <c r="ILG153" s="24"/>
      <c r="ILH153" s="24"/>
      <c r="ILI153" s="24"/>
      <c r="ILJ153" s="24"/>
      <c r="ILK153" s="24"/>
      <c r="ILL153" s="24"/>
      <c r="ILM153" s="24"/>
      <c r="ILN153" s="24"/>
      <c r="ILO153" s="24"/>
      <c r="ILP153" s="24"/>
      <c r="ILQ153" s="24"/>
      <c r="ILR153" s="24"/>
      <c r="ILS153" s="24"/>
      <c r="ILT153" s="24"/>
      <c r="ILU153" s="24"/>
      <c r="ILV153" s="24"/>
      <c r="ILW153" s="24"/>
      <c r="ILX153" s="24"/>
      <c r="ILY153" s="24"/>
      <c r="ILZ153" s="24"/>
      <c r="IMA153" s="24"/>
      <c r="IMB153" s="24"/>
      <c r="IMC153" s="24"/>
      <c r="IMD153" s="24"/>
      <c r="IME153" s="24"/>
      <c r="IMF153" s="24"/>
      <c r="IMG153" s="24"/>
      <c r="IMH153" s="24"/>
      <c r="IMI153" s="24"/>
      <c r="IMJ153" s="24"/>
      <c r="IMK153" s="24"/>
      <c r="IML153" s="24"/>
      <c r="IMM153" s="24"/>
      <c r="IMN153" s="24"/>
      <c r="IMO153" s="24"/>
      <c r="IMP153" s="24"/>
      <c r="IMQ153" s="24"/>
      <c r="IMR153" s="24"/>
      <c r="IMS153" s="24"/>
      <c r="IMT153" s="24"/>
      <c r="IMU153" s="24"/>
      <c r="IMV153" s="24"/>
      <c r="IMW153" s="24"/>
      <c r="IMX153" s="24"/>
      <c r="IMY153" s="24"/>
      <c r="IMZ153" s="24"/>
      <c r="INA153" s="24"/>
      <c r="INB153" s="24"/>
      <c r="INC153" s="24"/>
      <c r="IND153" s="24"/>
      <c r="INE153" s="24"/>
      <c r="INF153" s="24"/>
      <c r="ING153" s="24"/>
      <c r="INH153" s="24"/>
      <c r="INI153" s="24"/>
      <c r="INJ153" s="24"/>
      <c r="INK153" s="24"/>
      <c r="INL153" s="24"/>
      <c r="INM153" s="24"/>
      <c r="INN153" s="24"/>
      <c r="INO153" s="24"/>
      <c r="INP153" s="24"/>
      <c r="INQ153" s="24"/>
      <c r="INR153" s="24"/>
      <c r="INS153" s="24"/>
      <c r="INT153" s="24"/>
      <c r="INU153" s="24"/>
      <c r="INV153" s="24"/>
      <c r="INW153" s="24"/>
      <c r="INX153" s="24"/>
      <c r="INY153" s="24"/>
      <c r="INZ153" s="24"/>
      <c r="IOA153" s="24"/>
      <c r="IOB153" s="24"/>
      <c r="IOC153" s="24"/>
      <c r="IOD153" s="24"/>
      <c r="IOE153" s="24"/>
      <c r="IOF153" s="24"/>
      <c r="IOG153" s="24"/>
      <c r="IOH153" s="24"/>
      <c r="IOI153" s="24"/>
      <c r="IOJ153" s="24"/>
      <c r="IOK153" s="24"/>
      <c r="IOL153" s="24"/>
      <c r="IOM153" s="24"/>
      <c r="ION153" s="24"/>
      <c r="IOO153" s="24"/>
      <c r="IOP153" s="24"/>
      <c r="IOQ153" s="24"/>
      <c r="IOR153" s="24"/>
      <c r="IOS153" s="24"/>
      <c r="IOT153" s="24"/>
      <c r="IOU153" s="24"/>
      <c r="IOV153" s="24"/>
      <c r="IOW153" s="24"/>
      <c r="IOX153" s="24"/>
      <c r="IOY153" s="24"/>
      <c r="IOZ153" s="24"/>
      <c r="IPA153" s="24"/>
      <c r="IPB153" s="24"/>
      <c r="IPC153" s="24"/>
      <c r="IPD153" s="24"/>
      <c r="IPE153" s="24"/>
      <c r="IPF153" s="24"/>
      <c r="IPG153" s="24"/>
      <c r="IPH153" s="24"/>
      <c r="IPI153" s="24"/>
      <c r="IPJ153" s="24"/>
      <c r="IPK153" s="24"/>
      <c r="IPL153" s="24"/>
      <c r="IPM153" s="24"/>
      <c r="IPN153" s="24"/>
      <c r="IPO153" s="24"/>
      <c r="IPP153" s="24"/>
      <c r="IPQ153" s="24"/>
      <c r="IPR153" s="24"/>
      <c r="IPS153" s="24"/>
      <c r="IPT153" s="24"/>
      <c r="IPU153" s="24"/>
      <c r="IPV153" s="24"/>
      <c r="IPW153" s="24"/>
      <c r="IPX153" s="24"/>
      <c r="IPY153" s="24"/>
      <c r="IPZ153" s="24"/>
      <c r="IQA153" s="24"/>
      <c r="IQB153" s="24"/>
      <c r="IQC153" s="24"/>
      <c r="IQD153" s="24"/>
      <c r="IQE153" s="24"/>
      <c r="IQF153" s="24"/>
      <c r="IQG153" s="24"/>
      <c r="IQH153" s="24"/>
      <c r="IQI153" s="24"/>
      <c r="IQJ153" s="24"/>
      <c r="IQK153" s="24"/>
      <c r="IQL153" s="24"/>
      <c r="IQM153" s="24"/>
      <c r="IQN153" s="24"/>
      <c r="IQO153" s="24"/>
      <c r="IQP153" s="24"/>
      <c r="IQQ153" s="24"/>
      <c r="IQR153" s="24"/>
      <c r="IQS153" s="24"/>
      <c r="IQT153" s="24"/>
      <c r="IQU153" s="24"/>
      <c r="IQV153" s="24"/>
      <c r="IQW153" s="24"/>
      <c r="IQX153" s="24"/>
      <c r="IQY153" s="24"/>
      <c r="IQZ153" s="24"/>
      <c r="IRA153" s="24"/>
      <c r="IRB153" s="24"/>
      <c r="IRC153" s="24"/>
      <c r="IRD153" s="24"/>
      <c r="IRE153" s="24"/>
      <c r="IRF153" s="24"/>
      <c r="IRG153" s="24"/>
      <c r="IRH153" s="24"/>
      <c r="IRI153" s="24"/>
      <c r="IRJ153" s="24"/>
      <c r="IRK153" s="24"/>
      <c r="IRL153" s="24"/>
      <c r="IRM153" s="24"/>
      <c r="IRN153" s="24"/>
      <c r="IRO153" s="24"/>
      <c r="IRP153" s="24"/>
      <c r="IRQ153" s="24"/>
      <c r="IRR153" s="24"/>
      <c r="IRS153" s="24"/>
      <c r="IRT153" s="24"/>
      <c r="IRU153" s="24"/>
      <c r="IRV153" s="24"/>
      <c r="IRW153" s="24"/>
      <c r="IRX153" s="24"/>
      <c r="IRY153" s="24"/>
      <c r="IRZ153" s="24"/>
      <c r="ISA153" s="24"/>
      <c r="ISB153" s="24"/>
      <c r="ISC153" s="24"/>
      <c r="ISD153" s="24"/>
      <c r="ISE153" s="24"/>
      <c r="ISF153" s="24"/>
      <c r="ISG153" s="24"/>
      <c r="ISH153" s="24"/>
      <c r="ISI153" s="24"/>
      <c r="ISJ153" s="24"/>
      <c r="ISK153" s="24"/>
      <c r="ISL153" s="24"/>
      <c r="ISM153" s="24"/>
      <c r="ISN153" s="24"/>
      <c r="ISO153" s="24"/>
      <c r="ISP153" s="24"/>
      <c r="ISQ153" s="24"/>
      <c r="ISR153" s="24"/>
      <c r="ISS153" s="24"/>
      <c r="IST153" s="24"/>
      <c r="ISU153" s="24"/>
      <c r="ISV153" s="24"/>
      <c r="ISW153" s="24"/>
      <c r="ISX153" s="24"/>
      <c r="ISY153" s="24"/>
      <c r="ISZ153" s="24"/>
      <c r="ITA153" s="24"/>
      <c r="ITB153" s="24"/>
      <c r="ITC153" s="24"/>
      <c r="ITD153" s="24"/>
      <c r="ITE153" s="24"/>
      <c r="ITF153" s="24"/>
      <c r="ITG153" s="24"/>
      <c r="ITH153" s="24"/>
      <c r="ITI153" s="24"/>
      <c r="ITJ153" s="24"/>
      <c r="ITK153" s="24"/>
      <c r="ITL153" s="24"/>
      <c r="ITM153" s="24"/>
      <c r="ITN153" s="24"/>
      <c r="ITO153" s="24"/>
      <c r="ITP153" s="24"/>
      <c r="ITQ153" s="24"/>
      <c r="ITR153" s="24"/>
      <c r="ITS153" s="24"/>
      <c r="ITT153" s="24"/>
      <c r="ITU153" s="24"/>
      <c r="ITV153" s="24"/>
      <c r="ITW153" s="24"/>
      <c r="ITX153" s="24"/>
      <c r="ITY153" s="24"/>
      <c r="ITZ153" s="24"/>
      <c r="IUA153" s="24"/>
      <c r="IUB153" s="24"/>
      <c r="IUC153" s="24"/>
      <c r="IUD153" s="24"/>
      <c r="IUE153" s="24"/>
      <c r="IUF153" s="24"/>
      <c r="IUG153" s="24"/>
      <c r="IUH153" s="24"/>
      <c r="IUI153" s="24"/>
      <c r="IUJ153" s="24"/>
      <c r="IUK153" s="24"/>
      <c r="IUL153" s="24"/>
      <c r="IUM153" s="24"/>
      <c r="IUN153" s="24"/>
      <c r="IUO153" s="24"/>
      <c r="IUP153" s="24"/>
      <c r="IUQ153" s="24"/>
      <c r="IUR153" s="24"/>
      <c r="IUS153" s="24"/>
      <c r="IUT153" s="24"/>
      <c r="IUU153" s="24"/>
      <c r="IUV153" s="24"/>
      <c r="IUW153" s="24"/>
      <c r="IUX153" s="24"/>
      <c r="IUY153" s="24"/>
      <c r="IUZ153" s="24"/>
      <c r="IVA153" s="24"/>
      <c r="IVB153" s="24"/>
      <c r="IVC153" s="24"/>
      <c r="IVD153" s="24"/>
      <c r="IVE153" s="24"/>
      <c r="IVF153" s="24"/>
      <c r="IVG153" s="24"/>
      <c r="IVH153" s="24"/>
      <c r="IVI153" s="24"/>
      <c r="IVJ153" s="24"/>
      <c r="IVK153" s="24"/>
      <c r="IVL153" s="24"/>
      <c r="IVM153" s="24"/>
      <c r="IVN153" s="24"/>
      <c r="IVO153" s="24"/>
      <c r="IVP153" s="24"/>
      <c r="IVQ153" s="24"/>
      <c r="IVR153" s="24"/>
      <c r="IVS153" s="24"/>
      <c r="IVT153" s="24"/>
      <c r="IVU153" s="24"/>
      <c r="IVV153" s="24"/>
      <c r="IVW153" s="24"/>
      <c r="IVX153" s="24"/>
      <c r="IVY153" s="24"/>
      <c r="IVZ153" s="24"/>
      <c r="IWA153" s="24"/>
      <c r="IWB153" s="24"/>
      <c r="IWC153" s="24"/>
      <c r="IWD153" s="24"/>
      <c r="IWE153" s="24"/>
      <c r="IWF153" s="24"/>
      <c r="IWG153" s="24"/>
      <c r="IWH153" s="24"/>
      <c r="IWI153" s="24"/>
      <c r="IWJ153" s="24"/>
      <c r="IWK153" s="24"/>
      <c r="IWL153" s="24"/>
      <c r="IWM153" s="24"/>
      <c r="IWN153" s="24"/>
      <c r="IWO153" s="24"/>
      <c r="IWP153" s="24"/>
      <c r="IWQ153" s="24"/>
      <c r="IWR153" s="24"/>
      <c r="IWS153" s="24"/>
      <c r="IWT153" s="24"/>
      <c r="IWU153" s="24"/>
      <c r="IWV153" s="24"/>
      <c r="IWW153" s="24"/>
      <c r="IWX153" s="24"/>
      <c r="IWY153" s="24"/>
      <c r="IWZ153" s="24"/>
      <c r="IXA153" s="24"/>
      <c r="IXB153" s="24"/>
      <c r="IXC153" s="24"/>
      <c r="IXD153" s="24"/>
      <c r="IXE153" s="24"/>
      <c r="IXF153" s="24"/>
      <c r="IXG153" s="24"/>
      <c r="IXH153" s="24"/>
      <c r="IXI153" s="24"/>
      <c r="IXJ153" s="24"/>
      <c r="IXK153" s="24"/>
      <c r="IXL153" s="24"/>
      <c r="IXM153" s="24"/>
      <c r="IXN153" s="24"/>
      <c r="IXO153" s="24"/>
      <c r="IXP153" s="24"/>
      <c r="IXQ153" s="24"/>
      <c r="IXR153" s="24"/>
      <c r="IXS153" s="24"/>
      <c r="IXT153" s="24"/>
      <c r="IXU153" s="24"/>
      <c r="IXV153" s="24"/>
      <c r="IXW153" s="24"/>
      <c r="IXX153" s="24"/>
      <c r="IXY153" s="24"/>
      <c r="IXZ153" s="24"/>
      <c r="IYA153" s="24"/>
      <c r="IYB153" s="24"/>
      <c r="IYC153" s="24"/>
      <c r="IYD153" s="24"/>
      <c r="IYE153" s="24"/>
      <c r="IYF153" s="24"/>
      <c r="IYG153" s="24"/>
      <c r="IYH153" s="24"/>
      <c r="IYI153" s="24"/>
      <c r="IYJ153" s="24"/>
      <c r="IYK153" s="24"/>
      <c r="IYL153" s="24"/>
      <c r="IYM153" s="24"/>
      <c r="IYN153" s="24"/>
      <c r="IYO153" s="24"/>
      <c r="IYP153" s="24"/>
      <c r="IYQ153" s="24"/>
      <c r="IYR153" s="24"/>
      <c r="IYS153" s="24"/>
      <c r="IYT153" s="24"/>
      <c r="IYU153" s="24"/>
      <c r="IYV153" s="24"/>
      <c r="IYW153" s="24"/>
      <c r="IYX153" s="24"/>
      <c r="IYY153" s="24"/>
      <c r="IYZ153" s="24"/>
      <c r="IZA153" s="24"/>
      <c r="IZB153" s="24"/>
      <c r="IZC153" s="24"/>
      <c r="IZD153" s="24"/>
      <c r="IZE153" s="24"/>
      <c r="IZF153" s="24"/>
      <c r="IZG153" s="24"/>
      <c r="IZH153" s="24"/>
      <c r="IZI153" s="24"/>
      <c r="IZJ153" s="24"/>
      <c r="IZK153" s="24"/>
      <c r="IZL153" s="24"/>
      <c r="IZM153" s="24"/>
      <c r="IZN153" s="24"/>
      <c r="IZO153" s="24"/>
      <c r="IZP153" s="24"/>
      <c r="IZQ153" s="24"/>
      <c r="IZR153" s="24"/>
      <c r="IZS153" s="24"/>
      <c r="IZT153" s="24"/>
      <c r="IZU153" s="24"/>
      <c r="IZV153" s="24"/>
      <c r="IZW153" s="24"/>
      <c r="IZX153" s="24"/>
      <c r="IZY153" s="24"/>
      <c r="IZZ153" s="24"/>
      <c r="JAA153" s="24"/>
      <c r="JAB153" s="24"/>
      <c r="JAC153" s="24"/>
      <c r="JAD153" s="24"/>
      <c r="JAE153" s="24"/>
      <c r="JAF153" s="24"/>
      <c r="JAG153" s="24"/>
      <c r="JAH153" s="24"/>
      <c r="JAI153" s="24"/>
      <c r="JAJ153" s="24"/>
      <c r="JAK153" s="24"/>
      <c r="JAL153" s="24"/>
      <c r="JAM153" s="24"/>
      <c r="JAN153" s="24"/>
      <c r="JAO153" s="24"/>
      <c r="JAP153" s="24"/>
      <c r="JAQ153" s="24"/>
      <c r="JAR153" s="24"/>
      <c r="JAS153" s="24"/>
      <c r="JAT153" s="24"/>
      <c r="JAU153" s="24"/>
      <c r="JAV153" s="24"/>
      <c r="JAW153" s="24"/>
      <c r="JAX153" s="24"/>
      <c r="JAY153" s="24"/>
      <c r="JAZ153" s="24"/>
      <c r="JBA153" s="24"/>
      <c r="JBB153" s="24"/>
      <c r="JBC153" s="24"/>
      <c r="JBD153" s="24"/>
      <c r="JBE153" s="24"/>
      <c r="JBF153" s="24"/>
      <c r="JBG153" s="24"/>
      <c r="JBH153" s="24"/>
      <c r="JBI153" s="24"/>
      <c r="JBJ153" s="24"/>
      <c r="JBK153" s="24"/>
      <c r="JBL153" s="24"/>
      <c r="JBM153" s="24"/>
      <c r="JBN153" s="24"/>
      <c r="JBO153" s="24"/>
      <c r="JBP153" s="24"/>
      <c r="JBQ153" s="24"/>
      <c r="JBR153" s="24"/>
      <c r="JBS153" s="24"/>
      <c r="JBT153" s="24"/>
      <c r="JBU153" s="24"/>
      <c r="JBV153" s="24"/>
      <c r="JBW153" s="24"/>
      <c r="JBX153" s="24"/>
      <c r="JBY153" s="24"/>
      <c r="JBZ153" s="24"/>
      <c r="JCA153" s="24"/>
      <c r="JCB153" s="24"/>
      <c r="JCC153" s="24"/>
      <c r="JCD153" s="24"/>
      <c r="JCE153" s="24"/>
      <c r="JCF153" s="24"/>
      <c r="JCG153" s="24"/>
      <c r="JCH153" s="24"/>
      <c r="JCI153" s="24"/>
      <c r="JCJ153" s="24"/>
      <c r="JCK153" s="24"/>
      <c r="JCL153" s="24"/>
      <c r="JCM153" s="24"/>
      <c r="JCN153" s="24"/>
      <c r="JCO153" s="24"/>
      <c r="JCP153" s="24"/>
      <c r="JCQ153" s="24"/>
      <c r="JCR153" s="24"/>
      <c r="JCS153" s="24"/>
      <c r="JCT153" s="24"/>
      <c r="JCU153" s="24"/>
      <c r="JCV153" s="24"/>
      <c r="JCW153" s="24"/>
      <c r="JCX153" s="24"/>
      <c r="JCY153" s="24"/>
      <c r="JCZ153" s="24"/>
      <c r="JDA153" s="24"/>
      <c r="JDB153" s="24"/>
      <c r="JDC153" s="24"/>
      <c r="JDD153" s="24"/>
      <c r="JDE153" s="24"/>
      <c r="JDF153" s="24"/>
      <c r="JDG153" s="24"/>
      <c r="JDH153" s="24"/>
      <c r="JDI153" s="24"/>
      <c r="JDJ153" s="24"/>
      <c r="JDK153" s="24"/>
      <c r="JDL153" s="24"/>
      <c r="JDM153" s="24"/>
      <c r="JDN153" s="24"/>
      <c r="JDO153" s="24"/>
      <c r="JDP153" s="24"/>
      <c r="JDQ153" s="24"/>
      <c r="JDR153" s="24"/>
      <c r="JDS153" s="24"/>
      <c r="JDT153" s="24"/>
      <c r="JDU153" s="24"/>
      <c r="JDV153" s="24"/>
      <c r="JDW153" s="24"/>
      <c r="JDX153" s="24"/>
      <c r="JDY153" s="24"/>
      <c r="JDZ153" s="24"/>
      <c r="JEA153" s="24"/>
      <c r="JEB153" s="24"/>
      <c r="JEC153" s="24"/>
      <c r="JED153" s="24"/>
      <c r="JEE153" s="24"/>
      <c r="JEF153" s="24"/>
      <c r="JEG153" s="24"/>
      <c r="JEH153" s="24"/>
      <c r="JEI153" s="24"/>
      <c r="JEJ153" s="24"/>
      <c r="JEK153" s="24"/>
      <c r="JEL153" s="24"/>
      <c r="JEM153" s="24"/>
      <c r="JEN153" s="24"/>
      <c r="JEO153" s="24"/>
      <c r="JEP153" s="24"/>
      <c r="JEQ153" s="24"/>
      <c r="JER153" s="24"/>
      <c r="JES153" s="24"/>
      <c r="JET153" s="24"/>
      <c r="JEU153" s="24"/>
      <c r="JEV153" s="24"/>
      <c r="JEW153" s="24"/>
      <c r="JEX153" s="24"/>
      <c r="JEY153" s="24"/>
      <c r="JEZ153" s="24"/>
      <c r="JFA153" s="24"/>
      <c r="JFB153" s="24"/>
      <c r="JFC153" s="24"/>
      <c r="JFD153" s="24"/>
      <c r="JFE153" s="24"/>
      <c r="JFF153" s="24"/>
      <c r="JFG153" s="24"/>
      <c r="JFH153" s="24"/>
      <c r="JFI153" s="24"/>
      <c r="JFJ153" s="24"/>
      <c r="JFK153" s="24"/>
      <c r="JFL153" s="24"/>
      <c r="JFM153" s="24"/>
      <c r="JFN153" s="24"/>
      <c r="JFO153" s="24"/>
      <c r="JFP153" s="24"/>
      <c r="JFQ153" s="24"/>
      <c r="JFR153" s="24"/>
      <c r="JFS153" s="24"/>
      <c r="JFT153" s="24"/>
      <c r="JFU153" s="24"/>
      <c r="JFV153" s="24"/>
      <c r="JFW153" s="24"/>
      <c r="JFX153" s="24"/>
      <c r="JFY153" s="24"/>
      <c r="JFZ153" s="24"/>
      <c r="JGA153" s="24"/>
      <c r="JGB153" s="24"/>
      <c r="JGC153" s="24"/>
      <c r="JGD153" s="24"/>
      <c r="JGE153" s="24"/>
      <c r="JGF153" s="24"/>
      <c r="JGG153" s="24"/>
      <c r="JGH153" s="24"/>
      <c r="JGI153" s="24"/>
      <c r="JGJ153" s="24"/>
      <c r="JGK153" s="24"/>
      <c r="JGL153" s="24"/>
      <c r="JGM153" s="24"/>
      <c r="JGN153" s="24"/>
      <c r="JGO153" s="24"/>
      <c r="JGP153" s="24"/>
      <c r="JGQ153" s="24"/>
      <c r="JGR153" s="24"/>
      <c r="JGS153" s="24"/>
      <c r="JGT153" s="24"/>
      <c r="JGU153" s="24"/>
      <c r="JGV153" s="24"/>
      <c r="JGW153" s="24"/>
      <c r="JGX153" s="24"/>
      <c r="JGY153" s="24"/>
      <c r="JGZ153" s="24"/>
      <c r="JHA153" s="24"/>
      <c r="JHB153" s="24"/>
      <c r="JHC153" s="24"/>
      <c r="JHD153" s="24"/>
      <c r="JHE153" s="24"/>
      <c r="JHF153" s="24"/>
      <c r="JHG153" s="24"/>
      <c r="JHH153" s="24"/>
      <c r="JHI153" s="24"/>
      <c r="JHJ153" s="24"/>
      <c r="JHK153" s="24"/>
      <c r="JHL153" s="24"/>
      <c r="JHM153" s="24"/>
      <c r="JHN153" s="24"/>
      <c r="JHO153" s="24"/>
      <c r="JHP153" s="24"/>
      <c r="JHQ153" s="24"/>
      <c r="JHR153" s="24"/>
      <c r="JHS153" s="24"/>
      <c r="JHT153" s="24"/>
      <c r="JHU153" s="24"/>
      <c r="JHV153" s="24"/>
      <c r="JHW153" s="24"/>
      <c r="JHX153" s="24"/>
      <c r="JHY153" s="24"/>
      <c r="JHZ153" s="24"/>
      <c r="JIA153" s="24"/>
      <c r="JIB153" s="24"/>
      <c r="JIC153" s="24"/>
      <c r="JID153" s="24"/>
      <c r="JIE153" s="24"/>
      <c r="JIF153" s="24"/>
      <c r="JIG153" s="24"/>
      <c r="JIH153" s="24"/>
      <c r="JII153" s="24"/>
      <c r="JIJ153" s="24"/>
      <c r="JIK153" s="24"/>
      <c r="JIL153" s="24"/>
      <c r="JIM153" s="24"/>
      <c r="JIN153" s="24"/>
      <c r="JIO153" s="24"/>
      <c r="JIP153" s="24"/>
      <c r="JIQ153" s="24"/>
      <c r="JIR153" s="24"/>
      <c r="JIS153" s="24"/>
      <c r="JIT153" s="24"/>
      <c r="JIU153" s="24"/>
      <c r="JIV153" s="24"/>
      <c r="JIW153" s="24"/>
      <c r="JIX153" s="24"/>
      <c r="JIY153" s="24"/>
      <c r="JIZ153" s="24"/>
      <c r="JJA153" s="24"/>
      <c r="JJB153" s="24"/>
      <c r="JJC153" s="24"/>
      <c r="JJD153" s="24"/>
      <c r="JJE153" s="24"/>
      <c r="JJF153" s="24"/>
      <c r="JJG153" s="24"/>
      <c r="JJH153" s="24"/>
      <c r="JJI153" s="24"/>
      <c r="JJJ153" s="24"/>
      <c r="JJK153" s="24"/>
      <c r="JJL153" s="24"/>
      <c r="JJM153" s="24"/>
      <c r="JJN153" s="24"/>
      <c r="JJO153" s="24"/>
      <c r="JJP153" s="24"/>
      <c r="JJQ153" s="24"/>
      <c r="JJR153" s="24"/>
      <c r="JJS153" s="24"/>
      <c r="JJT153" s="24"/>
      <c r="JJU153" s="24"/>
      <c r="JJV153" s="24"/>
      <c r="JJW153" s="24"/>
      <c r="JJX153" s="24"/>
      <c r="JJY153" s="24"/>
      <c r="JJZ153" s="24"/>
      <c r="JKA153" s="24"/>
      <c r="JKB153" s="24"/>
      <c r="JKC153" s="24"/>
      <c r="JKD153" s="24"/>
      <c r="JKE153" s="24"/>
      <c r="JKF153" s="24"/>
      <c r="JKG153" s="24"/>
      <c r="JKH153" s="24"/>
      <c r="JKI153" s="24"/>
      <c r="JKJ153" s="24"/>
      <c r="JKK153" s="24"/>
      <c r="JKL153" s="24"/>
      <c r="JKM153" s="24"/>
      <c r="JKN153" s="24"/>
      <c r="JKO153" s="24"/>
      <c r="JKP153" s="24"/>
      <c r="JKQ153" s="24"/>
      <c r="JKR153" s="24"/>
      <c r="JKS153" s="24"/>
      <c r="JKT153" s="24"/>
      <c r="JKU153" s="24"/>
      <c r="JKV153" s="24"/>
      <c r="JKW153" s="24"/>
      <c r="JKX153" s="24"/>
      <c r="JKY153" s="24"/>
      <c r="JKZ153" s="24"/>
      <c r="JLA153" s="24"/>
      <c r="JLB153" s="24"/>
      <c r="JLC153" s="24"/>
      <c r="JLD153" s="24"/>
      <c r="JLE153" s="24"/>
      <c r="JLF153" s="24"/>
      <c r="JLG153" s="24"/>
      <c r="JLH153" s="24"/>
      <c r="JLI153" s="24"/>
      <c r="JLJ153" s="24"/>
      <c r="JLK153" s="24"/>
      <c r="JLL153" s="24"/>
      <c r="JLM153" s="24"/>
      <c r="JLN153" s="24"/>
      <c r="JLO153" s="24"/>
      <c r="JLP153" s="24"/>
      <c r="JLQ153" s="24"/>
      <c r="JLR153" s="24"/>
      <c r="JLS153" s="24"/>
      <c r="JLT153" s="24"/>
      <c r="JLU153" s="24"/>
      <c r="JLV153" s="24"/>
      <c r="JLW153" s="24"/>
      <c r="JLX153" s="24"/>
      <c r="JLY153" s="24"/>
      <c r="JLZ153" s="24"/>
      <c r="JMA153" s="24"/>
      <c r="JMB153" s="24"/>
      <c r="JMC153" s="24"/>
      <c r="JMD153" s="24"/>
      <c r="JME153" s="24"/>
      <c r="JMF153" s="24"/>
      <c r="JMG153" s="24"/>
      <c r="JMH153" s="24"/>
      <c r="JMI153" s="24"/>
      <c r="JMJ153" s="24"/>
      <c r="JMK153" s="24"/>
      <c r="JML153" s="24"/>
      <c r="JMM153" s="24"/>
      <c r="JMN153" s="24"/>
      <c r="JMO153" s="24"/>
      <c r="JMP153" s="24"/>
      <c r="JMQ153" s="24"/>
      <c r="JMR153" s="24"/>
      <c r="JMS153" s="24"/>
      <c r="JMT153" s="24"/>
      <c r="JMU153" s="24"/>
      <c r="JMV153" s="24"/>
      <c r="JMW153" s="24"/>
      <c r="JMX153" s="24"/>
      <c r="JMY153" s="24"/>
      <c r="JMZ153" s="24"/>
      <c r="JNA153" s="24"/>
      <c r="JNB153" s="24"/>
      <c r="JNC153" s="24"/>
      <c r="JND153" s="24"/>
      <c r="JNE153" s="24"/>
      <c r="JNF153" s="24"/>
      <c r="JNG153" s="24"/>
      <c r="JNH153" s="24"/>
      <c r="JNI153" s="24"/>
      <c r="JNJ153" s="24"/>
      <c r="JNK153" s="24"/>
      <c r="JNL153" s="24"/>
      <c r="JNM153" s="24"/>
      <c r="JNN153" s="24"/>
      <c r="JNO153" s="24"/>
      <c r="JNP153" s="24"/>
      <c r="JNQ153" s="24"/>
      <c r="JNR153" s="24"/>
      <c r="JNS153" s="24"/>
      <c r="JNT153" s="24"/>
      <c r="JNU153" s="24"/>
      <c r="JNV153" s="24"/>
      <c r="JNW153" s="24"/>
      <c r="JNX153" s="24"/>
      <c r="JNY153" s="24"/>
      <c r="JNZ153" s="24"/>
      <c r="JOA153" s="24"/>
      <c r="JOB153" s="24"/>
      <c r="JOC153" s="24"/>
      <c r="JOD153" s="24"/>
      <c r="JOE153" s="24"/>
      <c r="JOF153" s="24"/>
      <c r="JOG153" s="24"/>
      <c r="JOH153" s="24"/>
      <c r="JOI153" s="24"/>
      <c r="JOJ153" s="24"/>
      <c r="JOK153" s="24"/>
      <c r="JOL153" s="24"/>
      <c r="JOM153" s="24"/>
      <c r="JON153" s="24"/>
      <c r="JOO153" s="24"/>
      <c r="JOP153" s="24"/>
      <c r="JOQ153" s="24"/>
      <c r="JOR153" s="24"/>
      <c r="JOS153" s="24"/>
      <c r="JOT153" s="24"/>
      <c r="JOU153" s="24"/>
      <c r="JOV153" s="24"/>
      <c r="JOW153" s="24"/>
      <c r="JOX153" s="24"/>
      <c r="JOY153" s="24"/>
      <c r="JOZ153" s="24"/>
      <c r="JPA153" s="24"/>
      <c r="JPB153" s="24"/>
      <c r="JPC153" s="24"/>
      <c r="JPD153" s="24"/>
      <c r="JPE153" s="24"/>
      <c r="JPF153" s="24"/>
      <c r="JPG153" s="24"/>
      <c r="JPH153" s="24"/>
      <c r="JPI153" s="24"/>
      <c r="JPJ153" s="24"/>
      <c r="JPK153" s="24"/>
      <c r="JPL153" s="24"/>
      <c r="JPM153" s="24"/>
      <c r="JPN153" s="24"/>
      <c r="JPO153" s="24"/>
      <c r="JPP153" s="24"/>
      <c r="JPQ153" s="24"/>
      <c r="JPR153" s="24"/>
      <c r="JPS153" s="24"/>
      <c r="JPT153" s="24"/>
      <c r="JPU153" s="24"/>
      <c r="JPV153" s="24"/>
      <c r="JPW153" s="24"/>
      <c r="JPX153" s="24"/>
      <c r="JPY153" s="24"/>
      <c r="JPZ153" s="24"/>
      <c r="JQA153" s="24"/>
      <c r="JQB153" s="24"/>
      <c r="JQC153" s="24"/>
      <c r="JQD153" s="24"/>
      <c r="JQE153" s="24"/>
      <c r="JQF153" s="24"/>
      <c r="JQG153" s="24"/>
      <c r="JQH153" s="24"/>
      <c r="JQI153" s="24"/>
      <c r="JQJ153" s="24"/>
      <c r="JQK153" s="24"/>
      <c r="JQL153" s="24"/>
      <c r="JQM153" s="24"/>
      <c r="JQN153" s="24"/>
      <c r="JQO153" s="24"/>
      <c r="JQP153" s="24"/>
      <c r="JQQ153" s="24"/>
      <c r="JQR153" s="24"/>
      <c r="JQS153" s="24"/>
      <c r="JQT153" s="24"/>
      <c r="JQU153" s="24"/>
      <c r="JQV153" s="24"/>
      <c r="JQW153" s="24"/>
      <c r="JQX153" s="24"/>
      <c r="JQY153" s="24"/>
      <c r="JQZ153" s="24"/>
      <c r="JRA153" s="24"/>
      <c r="JRB153" s="24"/>
      <c r="JRC153" s="24"/>
      <c r="JRD153" s="24"/>
      <c r="JRE153" s="24"/>
      <c r="JRF153" s="24"/>
      <c r="JRG153" s="24"/>
      <c r="JRH153" s="24"/>
      <c r="JRI153" s="24"/>
      <c r="JRJ153" s="24"/>
      <c r="JRK153" s="24"/>
      <c r="JRL153" s="24"/>
      <c r="JRM153" s="24"/>
      <c r="JRN153" s="24"/>
      <c r="JRO153" s="24"/>
      <c r="JRP153" s="24"/>
      <c r="JRQ153" s="24"/>
      <c r="JRR153" s="24"/>
      <c r="JRS153" s="24"/>
      <c r="JRT153" s="24"/>
      <c r="JRU153" s="24"/>
      <c r="JRV153" s="24"/>
      <c r="JRW153" s="24"/>
      <c r="JRX153" s="24"/>
      <c r="JRY153" s="24"/>
      <c r="JRZ153" s="24"/>
      <c r="JSA153" s="24"/>
      <c r="JSB153" s="24"/>
      <c r="JSC153" s="24"/>
      <c r="JSD153" s="24"/>
      <c r="JSE153" s="24"/>
      <c r="JSF153" s="24"/>
      <c r="JSG153" s="24"/>
      <c r="JSH153" s="24"/>
      <c r="JSI153" s="24"/>
      <c r="JSJ153" s="24"/>
      <c r="JSK153" s="24"/>
      <c r="JSL153" s="24"/>
      <c r="JSM153" s="24"/>
      <c r="JSN153" s="24"/>
      <c r="JSO153" s="24"/>
      <c r="JSP153" s="24"/>
      <c r="JSQ153" s="24"/>
      <c r="JSR153" s="24"/>
      <c r="JSS153" s="24"/>
      <c r="JST153" s="24"/>
      <c r="JSU153" s="24"/>
      <c r="JSV153" s="24"/>
      <c r="JSW153" s="24"/>
      <c r="JSX153" s="24"/>
      <c r="JSY153" s="24"/>
      <c r="JSZ153" s="24"/>
      <c r="JTA153" s="24"/>
      <c r="JTB153" s="24"/>
      <c r="JTC153" s="24"/>
      <c r="JTD153" s="24"/>
      <c r="JTE153" s="24"/>
      <c r="JTF153" s="24"/>
      <c r="JTG153" s="24"/>
      <c r="JTH153" s="24"/>
      <c r="JTI153" s="24"/>
      <c r="JTJ153" s="24"/>
      <c r="JTK153" s="24"/>
      <c r="JTL153" s="24"/>
      <c r="JTM153" s="24"/>
      <c r="JTN153" s="24"/>
      <c r="JTO153" s="24"/>
      <c r="JTP153" s="24"/>
      <c r="JTQ153" s="24"/>
      <c r="JTR153" s="24"/>
      <c r="JTS153" s="24"/>
      <c r="JTT153" s="24"/>
      <c r="JTU153" s="24"/>
      <c r="JTV153" s="24"/>
      <c r="JTW153" s="24"/>
      <c r="JTX153" s="24"/>
      <c r="JTY153" s="24"/>
      <c r="JTZ153" s="24"/>
      <c r="JUA153" s="24"/>
      <c r="JUB153" s="24"/>
      <c r="JUC153" s="24"/>
      <c r="JUD153" s="24"/>
      <c r="JUE153" s="24"/>
      <c r="JUF153" s="24"/>
      <c r="JUG153" s="24"/>
      <c r="JUH153" s="24"/>
      <c r="JUI153" s="24"/>
      <c r="JUJ153" s="24"/>
      <c r="JUK153" s="24"/>
      <c r="JUL153" s="24"/>
      <c r="JUM153" s="24"/>
      <c r="JUN153" s="24"/>
      <c r="JUO153" s="24"/>
      <c r="JUP153" s="24"/>
      <c r="JUQ153" s="24"/>
      <c r="JUR153" s="24"/>
      <c r="JUS153" s="24"/>
      <c r="JUT153" s="24"/>
      <c r="JUU153" s="24"/>
      <c r="JUV153" s="24"/>
      <c r="JUW153" s="24"/>
      <c r="JUX153" s="24"/>
      <c r="JUY153" s="24"/>
      <c r="JUZ153" s="24"/>
      <c r="JVA153" s="24"/>
      <c r="JVB153" s="24"/>
      <c r="JVC153" s="24"/>
      <c r="JVD153" s="24"/>
      <c r="JVE153" s="24"/>
      <c r="JVF153" s="24"/>
      <c r="JVG153" s="24"/>
      <c r="JVH153" s="24"/>
      <c r="JVI153" s="24"/>
      <c r="JVJ153" s="24"/>
      <c r="JVK153" s="24"/>
      <c r="JVL153" s="24"/>
      <c r="JVM153" s="24"/>
      <c r="JVN153" s="24"/>
      <c r="JVO153" s="24"/>
      <c r="JVP153" s="24"/>
      <c r="JVQ153" s="24"/>
      <c r="JVR153" s="24"/>
      <c r="JVS153" s="24"/>
      <c r="JVT153" s="24"/>
      <c r="JVU153" s="24"/>
      <c r="JVV153" s="24"/>
      <c r="JVW153" s="24"/>
      <c r="JVX153" s="24"/>
      <c r="JVY153" s="24"/>
      <c r="JVZ153" s="24"/>
      <c r="JWA153" s="24"/>
      <c r="JWB153" s="24"/>
      <c r="JWC153" s="24"/>
      <c r="JWD153" s="24"/>
      <c r="JWE153" s="24"/>
      <c r="JWF153" s="24"/>
      <c r="JWG153" s="24"/>
      <c r="JWH153" s="24"/>
      <c r="JWI153" s="24"/>
      <c r="JWJ153" s="24"/>
      <c r="JWK153" s="24"/>
      <c r="JWL153" s="24"/>
      <c r="JWM153" s="24"/>
      <c r="JWN153" s="24"/>
      <c r="JWO153" s="24"/>
      <c r="JWP153" s="24"/>
      <c r="JWQ153" s="24"/>
      <c r="JWR153" s="24"/>
      <c r="JWS153" s="24"/>
      <c r="JWT153" s="24"/>
      <c r="JWU153" s="24"/>
      <c r="JWV153" s="24"/>
      <c r="JWW153" s="24"/>
      <c r="JWX153" s="24"/>
      <c r="JWY153" s="24"/>
      <c r="JWZ153" s="24"/>
      <c r="JXA153" s="24"/>
      <c r="JXB153" s="24"/>
      <c r="JXC153" s="24"/>
      <c r="JXD153" s="24"/>
      <c r="JXE153" s="24"/>
      <c r="JXF153" s="24"/>
      <c r="JXG153" s="24"/>
      <c r="JXH153" s="24"/>
      <c r="JXI153" s="24"/>
      <c r="JXJ153" s="24"/>
      <c r="JXK153" s="24"/>
      <c r="JXL153" s="24"/>
      <c r="JXM153" s="24"/>
      <c r="JXN153" s="24"/>
      <c r="JXO153" s="24"/>
      <c r="JXP153" s="24"/>
      <c r="JXQ153" s="24"/>
      <c r="JXR153" s="24"/>
      <c r="JXS153" s="24"/>
      <c r="JXT153" s="24"/>
      <c r="JXU153" s="24"/>
      <c r="JXV153" s="24"/>
      <c r="JXW153" s="24"/>
      <c r="JXX153" s="24"/>
      <c r="JXY153" s="24"/>
      <c r="JXZ153" s="24"/>
      <c r="JYA153" s="24"/>
      <c r="JYB153" s="24"/>
      <c r="JYC153" s="24"/>
      <c r="JYD153" s="24"/>
      <c r="JYE153" s="24"/>
      <c r="JYF153" s="24"/>
      <c r="JYG153" s="24"/>
      <c r="JYH153" s="24"/>
      <c r="JYI153" s="24"/>
      <c r="JYJ153" s="24"/>
      <c r="JYK153" s="24"/>
      <c r="JYL153" s="24"/>
      <c r="JYM153" s="24"/>
      <c r="JYN153" s="24"/>
      <c r="JYO153" s="24"/>
      <c r="JYP153" s="24"/>
      <c r="JYQ153" s="24"/>
      <c r="JYR153" s="24"/>
      <c r="JYS153" s="24"/>
      <c r="JYT153" s="24"/>
      <c r="JYU153" s="24"/>
      <c r="JYV153" s="24"/>
      <c r="JYW153" s="24"/>
      <c r="JYX153" s="24"/>
      <c r="JYY153" s="24"/>
      <c r="JYZ153" s="24"/>
      <c r="JZA153" s="24"/>
      <c r="JZB153" s="24"/>
      <c r="JZC153" s="24"/>
      <c r="JZD153" s="24"/>
      <c r="JZE153" s="24"/>
      <c r="JZF153" s="24"/>
      <c r="JZG153" s="24"/>
      <c r="JZH153" s="24"/>
      <c r="JZI153" s="24"/>
      <c r="JZJ153" s="24"/>
      <c r="JZK153" s="24"/>
      <c r="JZL153" s="24"/>
      <c r="JZM153" s="24"/>
      <c r="JZN153" s="24"/>
      <c r="JZO153" s="24"/>
      <c r="JZP153" s="24"/>
      <c r="JZQ153" s="24"/>
      <c r="JZR153" s="24"/>
      <c r="JZS153" s="24"/>
      <c r="JZT153" s="24"/>
      <c r="JZU153" s="24"/>
      <c r="JZV153" s="24"/>
      <c r="JZW153" s="24"/>
      <c r="JZX153" s="24"/>
      <c r="JZY153" s="24"/>
      <c r="JZZ153" s="24"/>
      <c r="KAA153" s="24"/>
      <c r="KAB153" s="24"/>
      <c r="KAC153" s="24"/>
      <c r="KAD153" s="24"/>
      <c r="KAE153" s="24"/>
      <c r="KAF153" s="24"/>
      <c r="KAG153" s="24"/>
      <c r="KAH153" s="24"/>
      <c r="KAI153" s="24"/>
      <c r="KAJ153" s="24"/>
      <c r="KAK153" s="24"/>
      <c r="KAL153" s="24"/>
      <c r="KAM153" s="24"/>
      <c r="KAN153" s="24"/>
      <c r="KAO153" s="24"/>
      <c r="KAP153" s="24"/>
      <c r="KAQ153" s="24"/>
      <c r="KAR153" s="24"/>
      <c r="KAS153" s="24"/>
      <c r="KAT153" s="24"/>
      <c r="KAU153" s="24"/>
      <c r="KAV153" s="24"/>
      <c r="KAW153" s="24"/>
      <c r="KAX153" s="24"/>
      <c r="KAY153" s="24"/>
      <c r="KAZ153" s="24"/>
      <c r="KBA153" s="24"/>
      <c r="KBB153" s="24"/>
      <c r="KBC153" s="24"/>
      <c r="KBD153" s="24"/>
      <c r="KBE153" s="24"/>
      <c r="KBF153" s="24"/>
      <c r="KBG153" s="24"/>
      <c r="KBH153" s="24"/>
      <c r="KBI153" s="24"/>
      <c r="KBJ153" s="24"/>
      <c r="KBK153" s="24"/>
      <c r="KBL153" s="24"/>
      <c r="KBM153" s="24"/>
      <c r="KBN153" s="24"/>
      <c r="KBO153" s="24"/>
      <c r="KBP153" s="24"/>
      <c r="KBQ153" s="24"/>
      <c r="KBR153" s="24"/>
      <c r="KBS153" s="24"/>
      <c r="KBT153" s="24"/>
      <c r="KBU153" s="24"/>
      <c r="KBV153" s="24"/>
      <c r="KBW153" s="24"/>
      <c r="KBX153" s="24"/>
      <c r="KBY153" s="24"/>
      <c r="KBZ153" s="24"/>
      <c r="KCA153" s="24"/>
      <c r="KCB153" s="24"/>
      <c r="KCC153" s="24"/>
      <c r="KCD153" s="24"/>
      <c r="KCE153" s="24"/>
      <c r="KCF153" s="24"/>
      <c r="KCG153" s="24"/>
      <c r="KCH153" s="24"/>
      <c r="KCI153" s="24"/>
      <c r="KCJ153" s="24"/>
      <c r="KCK153" s="24"/>
      <c r="KCL153" s="24"/>
      <c r="KCM153" s="24"/>
      <c r="KCN153" s="24"/>
      <c r="KCO153" s="24"/>
      <c r="KCP153" s="24"/>
      <c r="KCQ153" s="24"/>
      <c r="KCR153" s="24"/>
      <c r="KCS153" s="24"/>
      <c r="KCT153" s="24"/>
      <c r="KCU153" s="24"/>
      <c r="KCV153" s="24"/>
      <c r="KCW153" s="24"/>
      <c r="KCX153" s="24"/>
      <c r="KCY153" s="24"/>
      <c r="KCZ153" s="24"/>
      <c r="KDA153" s="24"/>
      <c r="KDB153" s="24"/>
      <c r="KDC153" s="24"/>
      <c r="KDD153" s="24"/>
      <c r="KDE153" s="24"/>
      <c r="KDF153" s="24"/>
      <c r="KDG153" s="24"/>
      <c r="KDH153" s="24"/>
      <c r="KDI153" s="24"/>
      <c r="KDJ153" s="24"/>
      <c r="KDK153" s="24"/>
      <c r="KDL153" s="24"/>
      <c r="KDM153" s="24"/>
      <c r="KDN153" s="24"/>
      <c r="KDO153" s="24"/>
      <c r="KDP153" s="24"/>
      <c r="KDQ153" s="24"/>
      <c r="KDR153" s="24"/>
      <c r="KDS153" s="24"/>
      <c r="KDT153" s="24"/>
      <c r="KDU153" s="24"/>
      <c r="KDV153" s="24"/>
      <c r="KDW153" s="24"/>
      <c r="KDX153" s="24"/>
      <c r="KDY153" s="24"/>
      <c r="KDZ153" s="24"/>
      <c r="KEA153" s="24"/>
      <c r="KEB153" s="24"/>
      <c r="KEC153" s="24"/>
      <c r="KED153" s="24"/>
      <c r="KEE153" s="24"/>
      <c r="KEF153" s="24"/>
      <c r="KEG153" s="24"/>
      <c r="KEH153" s="24"/>
      <c r="KEI153" s="24"/>
      <c r="KEJ153" s="24"/>
      <c r="KEK153" s="24"/>
      <c r="KEL153" s="24"/>
      <c r="KEM153" s="24"/>
      <c r="KEN153" s="24"/>
      <c r="KEO153" s="24"/>
      <c r="KEP153" s="24"/>
      <c r="KEQ153" s="24"/>
      <c r="KER153" s="24"/>
      <c r="KES153" s="24"/>
      <c r="KET153" s="24"/>
      <c r="KEU153" s="24"/>
      <c r="KEV153" s="24"/>
      <c r="KEW153" s="24"/>
      <c r="KEX153" s="24"/>
      <c r="KEY153" s="24"/>
      <c r="KEZ153" s="24"/>
      <c r="KFA153" s="24"/>
      <c r="KFB153" s="24"/>
      <c r="KFC153" s="24"/>
      <c r="KFD153" s="24"/>
      <c r="KFE153" s="24"/>
      <c r="KFF153" s="24"/>
      <c r="KFG153" s="24"/>
      <c r="KFH153" s="24"/>
      <c r="KFI153" s="24"/>
      <c r="KFJ153" s="24"/>
      <c r="KFK153" s="24"/>
      <c r="KFL153" s="24"/>
      <c r="KFM153" s="24"/>
      <c r="KFN153" s="24"/>
      <c r="KFO153" s="24"/>
      <c r="KFP153" s="24"/>
      <c r="KFQ153" s="24"/>
      <c r="KFR153" s="24"/>
      <c r="KFS153" s="24"/>
      <c r="KFT153" s="24"/>
      <c r="KFU153" s="24"/>
      <c r="KFV153" s="24"/>
      <c r="KFW153" s="24"/>
      <c r="KFX153" s="24"/>
      <c r="KFY153" s="24"/>
      <c r="KFZ153" s="24"/>
      <c r="KGA153" s="24"/>
      <c r="KGB153" s="24"/>
      <c r="KGC153" s="24"/>
      <c r="KGD153" s="24"/>
      <c r="KGE153" s="24"/>
      <c r="KGF153" s="24"/>
      <c r="KGG153" s="24"/>
      <c r="KGH153" s="24"/>
      <c r="KGI153" s="24"/>
      <c r="KGJ153" s="24"/>
      <c r="KGK153" s="24"/>
      <c r="KGL153" s="24"/>
      <c r="KGM153" s="24"/>
      <c r="KGN153" s="24"/>
      <c r="KGO153" s="24"/>
      <c r="KGP153" s="24"/>
      <c r="KGQ153" s="24"/>
      <c r="KGR153" s="24"/>
      <c r="KGS153" s="24"/>
      <c r="KGT153" s="24"/>
      <c r="KGU153" s="24"/>
      <c r="KGV153" s="24"/>
      <c r="KGW153" s="24"/>
      <c r="KGX153" s="24"/>
      <c r="KGY153" s="24"/>
      <c r="KGZ153" s="24"/>
      <c r="KHA153" s="24"/>
      <c r="KHB153" s="24"/>
      <c r="KHC153" s="24"/>
      <c r="KHD153" s="24"/>
      <c r="KHE153" s="24"/>
      <c r="KHF153" s="24"/>
      <c r="KHG153" s="24"/>
      <c r="KHH153" s="24"/>
      <c r="KHI153" s="24"/>
      <c r="KHJ153" s="24"/>
      <c r="KHK153" s="24"/>
      <c r="KHL153" s="24"/>
      <c r="KHM153" s="24"/>
      <c r="KHN153" s="24"/>
      <c r="KHO153" s="24"/>
      <c r="KHP153" s="24"/>
      <c r="KHQ153" s="24"/>
      <c r="KHR153" s="24"/>
      <c r="KHS153" s="24"/>
      <c r="KHT153" s="24"/>
      <c r="KHU153" s="24"/>
      <c r="KHV153" s="24"/>
      <c r="KHW153" s="24"/>
      <c r="KHX153" s="24"/>
      <c r="KHY153" s="24"/>
      <c r="KHZ153" s="24"/>
      <c r="KIA153" s="24"/>
      <c r="KIB153" s="24"/>
      <c r="KIC153" s="24"/>
      <c r="KID153" s="24"/>
      <c r="KIE153" s="24"/>
      <c r="KIF153" s="24"/>
      <c r="KIG153" s="24"/>
      <c r="KIH153" s="24"/>
      <c r="KII153" s="24"/>
      <c r="KIJ153" s="24"/>
      <c r="KIK153" s="24"/>
      <c r="KIL153" s="24"/>
      <c r="KIM153" s="24"/>
      <c r="KIN153" s="24"/>
      <c r="KIO153" s="24"/>
      <c r="KIP153" s="24"/>
      <c r="KIQ153" s="24"/>
      <c r="KIR153" s="24"/>
      <c r="KIS153" s="24"/>
      <c r="KIT153" s="24"/>
      <c r="KIU153" s="24"/>
      <c r="KIV153" s="24"/>
      <c r="KIW153" s="24"/>
      <c r="KIX153" s="24"/>
      <c r="KIY153" s="24"/>
      <c r="KIZ153" s="24"/>
      <c r="KJA153" s="24"/>
      <c r="KJB153" s="24"/>
      <c r="KJC153" s="24"/>
      <c r="KJD153" s="24"/>
      <c r="KJE153" s="24"/>
      <c r="KJF153" s="24"/>
      <c r="KJG153" s="24"/>
      <c r="KJH153" s="24"/>
      <c r="KJI153" s="24"/>
      <c r="KJJ153" s="24"/>
      <c r="KJK153" s="24"/>
      <c r="KJL153" s="24"/>
      <c r="KJM153" s="24"/>
      <c r="KJN153" s="24"/>
      <c r="KJO153" s="24"/>
      <c r="KJP153" s="24"/>
      <c r="KJQ153" s="24"/>
      <c r="KJR153" s="24"/>
      <c r="KJS153" s="24"/>
      <c r="KJT153" s="24"/>
      <c r="KJU153" s="24"/>
      <c r="KJV153" s="24"/>
      <c r="KJW153" s="24"/>
      <c r="KJX153" s="24"/>
      <c r="KJY153" s="24"/>
      <c r="KJZ153" s="24"/>
      <c r="KKA153" s="24"/>
      <c r="KKB153" s="24"/>
      <c r="KKC153" s="24"/>
      <c r="KKD153" s="24"/>
      <c r="KKE153" s="24"/>
      <c r="KKF153" s="24"/>
      <c r="KKG153" s="24"/>
      <c r="KKH153" s="24"/>
      <c r="KKI153" s="24"/>
      <c r="KKJ153" s="24"/>
      <c r="KKK153" s="24"/>
      <c r="KKL153" s="24"/>
      <c r="KKM153" s="24"/>
      <c r="KKN153" s="24"/>
      <c r="KKO153" s="24"/>
      <c r="KKP153" s="24"/>
      <c r="KKQ153" s="24"/>
      <c r="KKR153" s="24"/>
      <c r="KKS153" s="24"/>
      <c r="KKT153" s="24"/>
      <c r="KKU153" s="24"/>
      <c r="KKV153" s="24"/>
      <c r="KKW153" s="24"/>
      <c r="KKX153" s="24"/>
      <c r="KKY153" s="24"/>
      <c r="KKZ153" s="24"/>
      <c r="KLA153" s="24"/>
      <c r="KLB153" s="24"/>
      <c r="KLC153" s="24"/>
      <c r="KLD153" s="24"/>
      <c r="KLE153" s="24"/>
      <c r="KLF153" s="24"/>
      <c r="KLG153" s="24"/>
      <c r="KLH153" s="24"/>
      <c r="KLI153" s="24"/>
      <c r="KLJ153" s="24"/>
      <c r="KLK153" s="24"/>
      <c r="KLL153" s="24"/>
      <c r="KLM153" s="24"/>
      <c r="KLN153" s="24"/>
      <c r="KLO153" s="24"/>
      <c r="KLP153" s="24"/>
      <c r="KLQ153" s="24"/>
      <c r="KLR153" s="24"/>
      <c r="KLS153" s="24"/>
      <c r="KLT153" s="24"/>
      <c r="KLU153" s="24"/>
      <c r="KLV153" s="24"/>
      <c r="KLW153" s="24"/>
      <c r="KLX153" s="24"/>
      <c r="KLY153" s="24"/>
      <c r="KLZ153" s="24"/>
      <c r="KMA153" s="24"/>
      <c r="KMB153" s="24"/>
      <c r="KMC153" s="24"/>
      <c r="KMD153" s="24"/>
      <c r="KME153" s="24"/>
      <c r="KMF153" s="24"/>
      <c r="KMG153" s="24"/>
      <c r="KMH153" s="24"/>
      <c r="KMI153" s="24"/>
      <c r="KMJ153" s="24"/>
      <c r="KMK153" s="24"/>
      <c r="KML153" s="24"/>
      <c r="KMM153" s="24"/>
      <c r="KMN153" s="24"/>
      <c r="KMO153" s="24"/>
      <c r="KMP153" s="24"/>
      <c r="KMQ153" s="24"/>
      <c r="KMR153" s="24"/>
      <c r="KMS153" s="24"/>
      <c r="KMT153" s="24"/>
      <c r="KMU153" s="24"/>
      <c r="KMV153" s="24"/>
      <c r="KMW153" s="24"/>
      <c r="KMX153" s="24"/>
      <c r="KMY153" s="24"/>
      <c r="KMZ153" s="24"/>
      <c r="KNA153" s="24"/>
      <c r="KNB153" s="24"/>
      <c r="KNC153" s="24"/>
      <c r="KND153" s="24"/>
      <c r="KNE153" s="24"/>
      <c r="KNF153" s="24"/>
      <c r="KNG153" s="24"/>
      <c r="KNH153" s="24"/>
      <c r="KNI153" s="24"/>
      <c r="KNJ153" s="24"/>
      <c r="KNK153" s="24"/>
      <c r="KNL153" s="24"/>
      <c r="KNM153" s="24"/>
      <c r="KNN153" s="24"/>
      <c r="KNO153" s="24"/>
      <c r="KNP153" s="24"/>
      <c r="KNQ153" s="24"/>
      <c r="KNR153" s="24"/>
      <c r="KNS153" s="24"/>
      <c r="KNT153" s="24"/>
      <c r="KNU153" s="24"/>
      <c r="KNV153" s="24"/>
      <c r="KNW153" s="24"/>
      <c r="KNX153" s="24"/>
      <c r="KNY153" s="24"/>
      <c r="KNZ153" s="24"/>
      <c r="KOA153" s="24"/>
      <c r="KOB153" s="24"/>
      <c r="KOC153" s="24"/>
      <c r="KOD153" s="24"/>
      <c r="KOE153" s="24"/>
      <c r="KOF153" s="24"/>
      <c r="KOG153" s="24"/>
      <c r="KOH153" s="24"/>
      <c r="KOI153" s="24"/>
      <c r="KOJ153" s="24"/>
      <c r="KOK153" s="24"/>
      <c r="KOL153" s="24"/>
      <c r="KOM153" s="24"/>
      <c r="KON153" s="24"/>
      <c r="KOO153" s="24"/>
      <c r="KOP153" s="24"/>
      <c r="KOQ153" s="24"/>
      <c r="KOR153" s="24"/>
      <c r="KOS153" s="24"/>
      <c r="KOT153" s="24"/>
      <c r="KOU153" s="24"/>
      <c r="KOV153" s="24"/>
      <c r="KOW153" s="24"/>
      <c r="KOX153" s="24"/>
      <c r="KOY153" s="24"/>
      <c r="KOZ153" s="24"/>
      <c r="KPA153" s="24"/>
      <c r="KPB153" s="24"/>
      <c r="KPC153" s="24"/>
      <c r="KPD153" s="24"/>
      <c r="KPE153" s="24"/>
      <c r="KPF153" s="24"/>
      <c r="KPG153" s="24"/>
      <c r="KPH153" s="24"/>
      <c r="KPI153" s="24"/>
      <c r="KPJ153" s="24"/>
      <c r="KPK153" s="24"/>
      <c r="KPL153" s="24"/>
      <c r="KPM153" s="24"/>
      <c r="KPN153" s="24"/>
      <c r="KPO153" s="24"/>
      <c r="KPP153" s="24"/>
      <c r="KPQ153" s="24"/>
      <c r="KPR153" s="24"/>
      <c r="KPS153" s="24"/>
      <c r="KPT153" s="24"/>
      <c r="KPU153" s="24"/>
      <c r="KPV153" s="24"/>
      <c r="KPW153" s="24"/>
      <c r="KPX153" s="24"/>
      <c r="KPY153" s="24"/>
      <c r="KPZ153" s="24"/>
      <c r="KQA153" s="24"/>
      <c r="KQB153" s="24"/>
      <c r="KQC153" s="24"/>
      <c r="KQD153" s="24"/>
      <c r="KQE153" s="24"/>
      <c r="KQF153" s="24"/>
      <c r="KQG153" s="24"/>
      <c r="KQH153" s="24"/>
      <c r="KQI153" s="24"/>
      <c r="KQJ153" s="24"/>
      <c r="KQK153" s="24"/>
      <c r="KQL153" s="24"/>
      <c r="KQM153" s="24"/>
      <c r="KQN153" s="24"/>
      <c r="KQO153" s="24"/>
      <c r="KQP153" s="24"/>
      <c r="KQQ153" s="24"/>
      <c r="KQR153" s="24"/>
      <c r="KQS153" s="24"/>
      <c r="KQT153" s="24"/>
      <c r="KQU153" s="24"/>
      <c r="KQV153" s="24"/>
      <c r="KQW153" s="24"/>
      <c r="KQX153" s="24"/>
      <c r="KQY153" s="24"/>
      <c r="KQZ153" s="24"/>
      <c r="KRA153" s="24"/>
      <c r="KRB153" s="24"/>
      <c r="KRC153" s="24"/>
      <c r="KRD153" s="24"/>
      <c r="KRE153" s="24"/>
      <c r="KRF153" s="24"/>
      <c r="KRG153" s="24"/>
      <c r="KRH153" s="24"/>
      <c r="KRI153" s="24"/>
      <c r="KRJ153" s="24"/>
      <c r="KRK153" s="24"/>
      <c r="KRL153" s="24"/>
      <c r="KRM153" s="24"/>
      <c r="KRN153" s="24"/>
      <c r="KRO153" s="24"/>
      <c r="KRP153" s="24"/>
      <c r="KRQ153" s="24"/>
      <c r="KRR153" s="24"/>
      <c r="KRS153" s="24"/>
      <c r="KRT153" s="24"/>
      <c r="KRU153" s="24"/>
      <c r="KRV153" s="24"/>
      <c r="KRW153" s="24"/>
      <c r="KRX153" s="24"/>
      <c r="KRY153" s="24"/>
      <c r="KRZ153" s="24"/>
      <c r="KSA153" s="24"/>
      <c r="KSB153" s="24"/>
      <c r="KSC153" s="24"/>
      <c r="KSD153" s="24"/>
      <c r="KSE153" s="24"/>
      <c r="KSF153" s="24"/>
      <c r="KSG153" s="24"/>
      <c r="KSH153" s="24"/>
      <c r="KSI153" s="24"/>
      <c r="KSJ153" s="24"/>
      <c r="KSK153" s="24"/>
      <c r="KSL153" s="24"/>
      <c r="KSM153" s="24"/>
      <c r="KSN153" s="24"/>
      <c r="KSO153" s="24"/>
      <c r="KSP153" s="24"/>
      <c r="KSQ153" s="24"/>
      <c r="KSR153" s="24"/>
      <c r="KSS153" s="24"/>
      <c r="KST153" s="24"/>
      <c r="KSU153" s="24"/>
      <c r="KSV153" s="24"/>
      <c r="KSW153" s="24"/>
      <c r="KSX153" s="24"/>
      <c r="KSY153" s="24"/>
      <c r="KSZ153" s="24"/>
      <c r="KTA153" s="24"/>
      <c r="KTB153" s="24"/>
      <c r="KTC153" s="24"/>
      <c r="KTD153" s="24"/>
      <c r="KTE153" s="24"/>
      <c r="KTF153" s="24"/>
      <c r="KTG153" s="24"/>
      <c r="KTH153" s="24"/>
      <c r="KTI153" s="24"/>
      <c r="KTJ153" s="24"/>
      <c r="KTK153" s="24"/>
      <c r="KTL153" s="24"/>
      <c r="KTM153" s="24"/>
      <c r="KTN153" s="24"/>
      <c r="KTO153" s="24"/>
      <c r="KTP153" s="24"/>
      <c r="KTQ153" s="24"/>
      <c r="KTR153" s="24"/>
      <c r="KTS153" s="24"/>
      <c r="KTT153" s="24"/>
      <c r="KTU153" s="24"/>
      <c r="KTV153" s="24"/>
      <c r="KTW153" s="24"/>
      <c r="KTX153" s="24"/>
      <c r="KTY153" s="24"/>
      <c r="KTZ153" s="24"/>
      <c r="KUA153" s="24"/>
      <c r="KUB153" s="24"/>
      <c r="KUC153" s="24"/>
      <c r="KUD153" s="24"/>
      <c r="KUE153" s="24"/>
      <c r="KUF153" s="24"/>
      <c r="KUG153" s="24"/>
      <c r="KUH153" s="24"/>
      <c r="KUI153" s="24"/>
      <c r="KUJ153" s="24"/>
      <c r="KUK153" s="24"/>
      <c r="KUL153" s="24"/>
      <c r="KUM153" s="24"/>
      <c r="KUN153" s="24"/>
      <c r="KUO153" s="24"/>
      <c r="KUP153" s="24"/>
      <c r="KUQ153" s="24"/>
      <c r="KUR153" s="24"/>
      <c r="KUS153" s="24"/>
      <c r="KUT153" s="24"/>
      <c r="KUU153" s="24"/>
      <c r="KUV153" s="24"/>
      <c r="KUW153" s="24"/>
      <c r="KUX153" s="24"/>
      <c r="KUY153" s="24"/>
      <c r="KUZ153" s="24"/>
      <c r="KVA153" s="24"/>
      <c r="KVB153" s="24"/>
      <c r="KVC153" s="24"/>
      <c r="KVD153" s="24"/>
      <c r="KVE153" s="24"/>
      <c r="KVF153" s="24"/>
      <c r="KVG153" s="24"/>
      <c r="KVH153" s="24"/>
      <c r="KVI153" s="24"/>
      <c r="KVJ153" s="24"/>
      <c r="KVK153" s="24"/>
      <c r="KVL153" s="24"/>
      <c r="KVM153" s="24"/>
      <c r="KVN153" s="24"/>
      <c r="KVO153" s="24"/>
      <c r="KVP153" s="24"/>
      <c r="KVQ153" s="24"/>
      <c r="KVR153" s="24"/>
      <c r="KVS153" s="24"/>
      <c r="KVT153" s="24"/>
      <c r="KVU153" s="24"/>
      <c r="KVV153" s="24"/>
      <c r="KVW153" s="24"/>
      <c r="KVX153" s="24"/>
      <c r="KVY153" s="24"/>
      <c r="KVZ153" s="24"/>
      <c r="KWA153" s="24"/>
      <c r="KWB153" s="24"/>
      <c r="KWC153" s="24"/>
      <c r="KWD153" s="24"/>
      <c r="KWE153" s="24"/>
      <c r="KWF153" s="24"/>
      <c r="KWG153" s="24"/>
      <c r="KWH153" s="24"/>
      <c r="KWI153" s="24"/>
      <c r="KWJ153" s="24"/>
      <c r="KWK153" s="24"/>
      <c r="KWL153" s="24"/>
      <c r="KWM153" s="24"/>
      <c r="KWN153" s="24"/>
      <c r="KWO153" s="24"/>
      <c r="KWP153" s="24"/>
      <c r="KWQ153" s="24"/>
      <c r="KWR153" s="24"/>
      <c r="KWS153" s="24"/>
      <c r="KWT153" s="24"/>
      <c r="KWU153" s="24"/>
      <c r="KWV153" s="24"/>
      <c r="KWW153" s="24"/>
      <c r="KWX153" s="24"/>
      <c r="KWY153" s="24"/>
      <c r="KWZ153" s="24"/>
      <c r="KXA153" s="24"/>
      <c r="KXB153" s="24"/>
      <c r="KXC153" s="24"/>
      <c r="KXD153" s="24"/>
      <c r="KXE153" s="24"/>
      <c r="KXF153" s="24"/>
      <c r="KXG153" s="24"/>
      <c r="KXH153" s="24"/>
      <c r="KXI153" s="24"/>
      <c r="KXJ153" s="24"/>
      <c r="KXK153" s="24"/>
      <c r="KXL153" s="24"/>
      <c r="KXM153" s="24"/>
      <c r="KXN153" s="24"/>
      <c r="KXO153" s="24"/>
      <c r="KXP153" s="24"/>
      <c r="KXQ153" s="24"/>
      <c r="KXR153" s="24"/>
      <c r="KXS153" s="24"/>
      <c r="KXT153" s="24"/>
      <c r="KXU153" s="24"/>
      <c r="KXV153" s="24"/>
      <c r="KXW153" s="24"/>
      <c r="KXX153" s="24"/>
      <c r="KXY153" s="24"/>
      <c r="KXZ153" s="24"/>
      <c r="KYA153" s="24"/>
      <c r="KYB153" s="24"/>
      <c r="KYC153" s="24"/>
      <c r="KYD153" s="24"/>
      <c r="KYE153" s="24"/>
      <c r="KYF153" s="24"/>
      <c r="KYG153" s="24"/>
      <c r="KYH153" s="24"/>
      <c r="KYI153" s="24"/>
      <c r="KYJ153" s="24"/>
      <c r="KYK153" s="24"/>
      <c r="KYL153" s="24"/>
      <c r="KYM153" s="24"/>
      <c r="KYN153" s="24"/>
      <c r="KYO153" s="24"/>
      <c r="KYP153" s="24"/>
      <c r="KYQ153" s="24"/>
      <c r="KYR153" s="24"/>
      <c r="KYS153" s="24"/>
      <c r="KYT153" s="24"/>
      <c r="KYU153" s="24"/>
      <c r="KYV153" s="24"/>
      <c r="KYW153" s="24"/>
      <c r="KYX153" s="24"/>
      <c r="KYY153" s="24"/>
      <c r="KYZ153" s="24"/>
      <c r="KZA153" s="24"/>
      <c r="KZB153" s="24"/>
      <c r="KZC153" s="24"/>
      <c r="KZD153" s="24"/>
      <c r="KZE153" s="24"/>
      <c r="KZF153" s="24"/>
      <c r="KZG153" s="24"/>
      <c r="KZH153" s="24"/>
      <c r="KZI153" s="24"/>
      <c r="KZJ153" s="24"/>
      <c r="KZK153" s="24"/>
      <c r="KZL153" s="24"/>
      <c r="KZM153" s="24"/>
      <c r="KZN153" s="24"/>
      <c r="KZO153" s="24"/>
      <c r="KZP153" s="24"/>
      <c r="KZQ153" s="24"/>
      <c r="KZR153" s="24"/>
      <c r="KZS153" s="24"/>
      <c r="KZT153" s="24"/>
      <c r="KZU153" s="24"/>
      <c r="KZV153" s="24"/>
      <c r="KZW153" s="24"/>
      <c r="KZX153" s="24"/>
      <c r="KZY153" s="24"/>
      <c r="KZZ153" s="24"/>
      <c r="LAA153" s="24"/>
      <c r="LAB153" s="24"/>
      <c r="LAC153" s="24"/>
      <c r="LAD153" s="24"/>
      <c r="LAE153" s="24"/>
      <c r="LAF153" s="24"/>
      <c r="LAG153" s="24"/>
      <c r="LAH153" s="24"/>
      <c r="LAI153" s="24"/>
      <c r="LAJ153" s="24"/>
      <c r="LAK153" s="24"/>
      <c r="LAL153" s="24"/>
      <c r="LAM153" s="24"/>
      <c r="LAN153" s="24"/>
      <c r="LAO153" s="24"/>
      <c r="LAP153" s="24"/>
      <c r="LAQ153" s="24"/>
      <c r="LAR153" s="24"/>
      <c r="LAS153" s="24"/>
      <c r="LAT153" s="24"/>
      <c r="LAU153" s="24"/>
      <c r="LAV153" s="24"/>
      <c r="LAW153" s="24"/>
      <c r="LAX153" s="24"/>
      <c r="LAY153" s="24"/>
      <c r="LAZ153" s="24"/>
      <c r="LBA153" s="24"/>
      <c r="LBB153" s="24"/>
      <c r="LBC153" s="24"/>
      <c r="LBD153" s="24"/>
      <c r="LBE153" s="24"/>
      <c r="LBF153" s="24"/>
      <c r="LBG153" s="24"/>
      <c r="LBH153" s="24"/>
      <c r="LBI153" s="24"/>
      <c r="LBJ153" s="24"/>
      <c r="LBK153" s="24"/>
      <c r="LBL153" s="24"/>
      <c r="LBM153" s="24"/>
      <c r="LBN153" s="24"/>
      <c r="LBO153" s="24"/>
      <c r="LBP153" s="24"/>
      <c r="LBQ153" s="24"/>
      <c r="LBR153" s="24"/>
      <c r="LBS153" s="24"/>
      <c r="LBT153" s="24"/>
      <c r="LBU153" s="24"/>
      <c r="LBV153" s="24"/>
      <c r="LBW153" s="24"/>
      <c r="LBX153" s="24"/>
      <c r="LBY153" s="24"/>
      <c r="LBZ153" s="24"/>
      <c r="LCA153" s="24"/>
      <c r="LCB153" s="24"/>
      <c r="LCC153" s="24"/>
      <c r="LCD153" s="24"/>
      <c r="LCE153" s="24"/>
      <c r="LCF153" s="24"/>
      <c r="LCG153" s="24"/>
      <c r="LCH153" s="24"/>
      <c r="LCI153" s="24"/>
      <c r="LCJ153" s="24"/>
      <c r="LCK153" s="24"/>
      <c r="LCL153" s="24"/>
      <c r="LCM153" s="24"/>
      <c r="LCN153" s="24"/>
      <c r="LCO153" s="24"/>
      <c r="LCP153" s="24"/>
      <c r="LCQ153" s="24"/>
      <c r="LCR153" s="24"/>
      <c r="LCS153" s="24"/>
      <c r="LCT153" s="24"/>
      <c r="LCU153" s="24"/>
      <c r="LCV153" s="24"/>
      <c r="LCW153" s="24"/>
      <c r="LCX153" s="24"/>
      <c r="LCY153" s="24"/>
      <c r="LCZ153" s="24"/>
      <c r="LDA153" s="24"/>
      <c r="LDB153" s="24"/>
      <c r="LDC153" s="24"/>
      <c r="LDD153" s="24"/>
      <c r="LDE153" s="24"/>
      <c r="LDF153" s="24"/>
      <c r="LDG153" s="24"/>
      <c r="LDH153" s="24"/>
      <c r="LDI153" s="24"/>
      <c r="LDJ153" s="24"/>
      <c r="LDK153" s="24"/>
      <c r="LDL153" s="24"/>
      <c r="LDM153" s="24"/>
      <c r="LDN153" s="24"/>
      <c r="LDO153" s="24"/>
      <c r="LDP153" s="24"/>
      <c r="LDQ153" s="24"/>
      <c r="LDR153" s="24"/>
      <c r="LDS153" s="24"/>
      <c r="LDT153" s="24"/>
      <c r="LDU153" s="24"/>
      <c r="LDV153" s="24"/>
      <c r="LDW153" s="24"/>
      <c r="LDX153" s="24"/>
      <c r="LDY153" s="24"/>
      <c r="LDZ153" s="24"/>
      <c r="LEA153" s="24"/>
      <c r="LEB153" s="24"/>
      <c r="LEC153" s="24"/>
      <c r="LED153" s="24"/>
      <c r="LEE153" s="24"/>
      <c r="LEF153" s="24"/>
      <c r="LEG153" s="24"/>
      <c r="LEH153" s="24"/>
      <c r="LEI153" s="24"/>
      <c r="LEJ153" s="24"/>
      <c r="LEK153" s="24"/>
      <c r="LEL153" s="24"/>
      <c r="LEM153" s="24"/>
      <c r="LEN153" s="24"/>
      <c r="LEO153" s="24"/>
      <c r="LEP153" s="24"/>
      <c r="LEQ153" s="24"/>
      <c r="LER153" s="24"/>
      <c r="LES153" s="24"/>
      <c r="LET153" s="24"/>
      <c r="LEU153" s="24"/>
      <c r="LEV153" s="24"/>
      <c r="LEW153" s="24"/>
      <c r="LEX153" s="24"/>
      <c r="LEY153" s="24"/>
      <c r="LEZ153" s="24"/>
      <c r="LFA153" s="24"/>
      <c r="LFB153" s="24"/>
      <c r="LFC153" s="24"/>
      <c r="LFD153" s="24"/>
      <c r="LFE153" s="24"/>
      <c r="LFF153" s="24"/>
      <c r="LFG153" s="24"/>
      <c r="LFH153" s="24"/>
      <c r="LFI153" s="24"/>
      <c r="LFJ153" s="24"/>
      <c r="LFK153" s="24"/>
      <c r="LFL153" s="24"/>
      <c r="LFM153" s="24"/>
      <c r="LFN153" s="24"/>
      <c r="LFO153" s="24"/>
      <c r="LFP153" s="24"/>
      <c r="LFQ153" s="24"/>
      <c r="LFR153" s="24"/>
      <c r="LFS153" s="24"/>
      <c r="LFT153" s="24"/>
      <c r="LFU153" s="24"/>
      <c r="LFV153" s="24"/>
      <c r="LFW153" s="24"/>
      <c r="LFX153" s="24"/>
      <c r="LFY153" s="24"/>
      <c r="LFZ153" s="24"/>
      <c r="LGA153" s="24"/>
      <c r="LGB153" s="24"/>
      <c r="LGC153" s="24"/>
      <c r="LGD153" s="24"/>
      <c r="LGE153" s="24"/>
      <c r="LGF153" s="24"/>
      <c r="LGG153" s="24"/>
      <c r="LGH153" s="24"/>
      <c r="LGI153" s="24"/>
      <c r="LGJ153" s="24"/>
      <c r="LGK153" s="24"/>
      <c r="LGL153" s="24"/>
      <c r="LGM153" s="24"/>
      <c r="LGN153" s="24"/>
      <c r="LGO153" s="24"/>
      <c r="LGP153" s="24"/>
      <c r="LGQ153" s="24"/>
      <c r="LGR153" s="24"/>
      <c r="LGS153" s="24"/>
      <c r="LGT153" s="24"/>
      <c r="LGU153" s="24"/>
      <c r="LGV153" s="24"/>
      <c r="LGW153" s="24"/>
      <c r="LGX153" s="24"/>
      <c r="LGY153" s="24"/>
      <c r="LGZ153" s="24"/>
      <c r="LHA153" s="24"/>
      <c r="LHB153" s="24"/>
      <c r="LHC153" s="24"/>
      <c r="LHD153" s="24"/>
      <c r="LHE153" s="24"/>
      <c r="LHF153" s="24"/>
      <c r="LHG153" s="24"/>
      <c r="LHH153" s="24"/>
      <c r="LHI153" s="24"/>
      <c r="LHJ153" s="24"/>
      <c r="LHK153" s="24"/>
      <c r="LHL153" s="24"/>
      <c r="LHM153" s="24"/>
      <c r="LHN153" s="24"/>
      <c r="LHO153" s="24"/>
      <c r="LHP153" s="24"/>
      <c r="LHQ153" s="24"/>
      <c r="LHR153" s="24"/>
      <c r="LHS153" s="24"/>
      <c r="LHT153" s="24"/>
      <c r="LHU153" s="24"/>
      <c r="LHV153" s="24"/>
      <c r="LHW153" s="24"/>
      <c r="LHX153" s="24"/>
      <c r="LHY153" s="24"/>
      <c r="LHZ153" s="24"/>
      <c r="LIA153" s="24"/>
      <c r="LIB153" s="24"/>
      <c r="LIC153" s="24"/>
      <c r="LID153" s="24"/>
      <c r="LIE153" s="24"/>
      <c r="LIF153" s="24"/>
      <c r="LIG153" s="24"/>
      <c r="LIH153" s="24"/>
      <c r="LII153" s="24"/>
      <c r="LIJ153" s="24"/>
      <c r="LIK153" s="24"/>
      <c r="LIL153" s="24"/>
      <c r="LIM153" s="24"/>
      <c r="LIN153" s="24"/>
      <c r="LIO153" s="24"/>
      <c r="LIP153" s="24"/>
      <c r="LIQ153" s="24"/>
      <c r="LIR153" s="24"/>
      <c r="LIS153" s="24"/>
      <c r="LIT153" s="24"/>
      <c r="LIU153" s="24"/>
      <c r="LIV153" s="24"/>
      <c r="LIW153" s="24"/>
      <c r="LIX153" s="24"/>
      <c r="LIY153" s="24"/>
      <c r="LIZ153" s="24"/>
      <c r="LJA153" s="24"/>
      <c r="LJB153" s="24"/>
      <c r="LJC153" s="24"/>
      <c r="LJD153" s="24"/>
      <c r="LJE153" s="24"/>
      <c r="LJF153" s="24"/>
      <c r="LJG153" s="24"/>
      <c r="LJH153" s="24"/>
      <c r="LJI153" s="24"/>
      <c r="LJJ153" s="24"/>
      <c r="LJK153" s="24"/>
      <c r="LJL153" s="24"/>
      <c r="LJM153" s="24"/>
      <c r="LJN153" s="24"/>
      <c r="LJO153" s="24"/>
      <c r="LJP153" s="24"/>
      <c r="LJQ153" s="24"/>
      <c r="LJR153" s="24"/>
      <c r="LJS153" s="24"/>
      <c r="LJT153" s="24"/>
      <c r="LJU153" s="24"/>
      <c r="LJV153" s="24"/>
      <c r="LJW153" s="24"/>
      <c r="LJX153" s="24"/>
      <c r="LJY153" s="24"/>
      <c r="LJZ153" s="24"/>
      <c r="LKA153" s="24"/>
      <c r="LKB153" s="24"/>
      <c r="LKC153" s="24"/>
      <c r="LKD153" s="24"/>
      <c r="LKE153" s="24"/>
      <c r="LKF153" s="24"/>
      <c r="LKG153" s="24"/>
      <c r="LKH153" s="24"/>
      <c r="LKI153" s="24"/>
      <c r="LKJ153" s="24"/>
      <c r="LKK153" s="24"/>
      <c r="LKL153" s="24"/>
      <c r="LKM153" s="24"/>
      <c r="LKN153" s="24"/>
      <c r="LKO153" s="24"/>
      <c r="LKP153" s="24"/>
      <c r="LKQ153" s="24"/>
      <c r="LKR153" s="24"/>
      <c r="LKS153" s="24"/>
      <c r="LKT153" s="24"/>
      <c r="LKU153" s="24"/>
      <c r="LKV153" s="24"/>
      <c r="LKW153" s="24"/>
      <c r="LKX153" s="24"/>
      <c r="LKY153" s="24"/>
      <c r="LKZ153" s="24"/>
      <c r="LLA153" s="24"/>
      <c r="LLB153" s="24"/>
      <c r="LLC153" s="24"/>
      <c r="LLD153" s="24"/>
      <c r="LLE153" s="24"/>
      <c r="LLF153" s="24"/>
      <c r="LLG153" s="24"/>
      <c r="LLH153" s="24"/>
      <c r="LLI153" s="24"/>
      <c r="LLJ153" s="24"/>
      <c r="LLK153" s="24"/>
      <c r="LLL153" s="24"/>
      <c r="LLM153" s="24"/>
      <c r="LLN153" s="24"/>
      <c r="LLO153" s="24"/>
      <c r="LLP153" s="24"/>
      <c r="LLQ153" s="24"/>
      <c r="LLR153" s="24"/>
      <c r="LLS153" s="24"/>
      <c r="LLT153" s="24"/>
      <c r="LLU153" s="24"/>
      <c r="LLV153" s="24"/>
      <c r="LLW153" s="24"/>
      <c r="LLX153" s="24"/>
      <c r="LLY153" s="24"/>
      <c r="LLZ153" s="24"/>
      <c r="LMA153" s="24"/>
      <c r="LMB153" s="24"/>
      <c r="LMC153" s="24"/>
      <c r="LMD153" s="24"/>
      <c r="LME153" s="24"/>
      <c r="LMF153" s="24"/>
      <c r="LMG153" s="24"/>
      <c r="LMH153" s="24"/>
      <c r="LMI153" s="24"/>
      <c r="LMJ153" s="24"/>
      <c r="LMK153" s="24"/>
      <c r="LML153" s="24"/>
      <c r="LMM153" s="24"/>
      <c r="LMN153" s="24"/>
      <c r="LMO153" s="24"/>
      <c r="LMP153" s="24"/>
      <c r="LMQ153" s="24"/>
      <c r="LMR153" s="24"/>
      <c r="LMS153" s="24"/>
      <c r="LMT153" s="24"/>
      <c r="LMU153" s="24"/>
      <c r="LMV153" s="24"/>
      <c r="LMW153" s="24"/>
      <c r="LMX153" s="24"/>
      <c r="LMY153" s="24"/>
      <c r="LMZ153" s="24"/>
      <c r="LNA153" s="24"/>
      <c r="LNB153" s="24"/>
      <c r="LNC153" s="24"/>
      <c r="LND153" s="24"/>
      <c r="LNE153" s="24"/>
      <c r="LNF153" s="24"/>
      <c r="LNG153" s="24"/>
      <c r="LNH153" s="24"/>
      <c r="LNI153" s="24"/>
      <c r="LNJ153" s="24"/>
      <c r="LNK153" s="24"/>
      <c r="LNL153" s="24"/>
      <c r="LNM153" s="24"/>
      <c r="LNN153" s="24"/>
      <c r="LNO153" s="24"/>
      <c r="LNP153" s="24"/>
      <c r="LNQ153" s="24"/>
      <c r="LNR153" s="24"/>
      <c r="LNS153" s="24"/>
      <c r="LNT153" s="24"/>
      <c r="LNU153" s="24"/>
      <c r="LNV153" s="24"/>
      <c r="LNW153" s="24"/>
      <c r="LNX153" s="24"/>
      <c r="LNY153" s="24"/>
      <c r="LNZ153" s="24"/>
      <c r="LOA153" s="24"/>
      <c r="LOB153" s="24"/>
      <c r="LOC153" s="24"/>
      <c r="LOD153" s="24"/>
      <c r="LOE153" s="24"/>
      <c r="LOF153" s="24"/>
      <c r="LOG153" s="24"/>
      <c r="LOH153" s="24"/>
      <c r="LOI153" s="24"/>
      <c r="LOJ153" s="24"/>
      <c r="LOK153" s="24"/>
      <c r="LOL153" s="24"/>
      <c r="LOM153" s="24"/>
      <c r="LON153" s="24"/>
      <c r="LOO153" s="24"/>
      <c r="LOP153" s="24"/>
      <c r="LOQ153" s="24"/>
      <c r="LOR153" s="24"/>
      <c r="LOS153" s="24"/>
      <c r="LOT153" s="24"/>
      <c r="LOU153" s="24"/>
      <c r="LOV153" s="24"/>
      <c r="LOW153" s="24"/>
      <c r="LOX153" s="24"/>
      <c r="LOY153" s="24"/>
      <c r="LOZ153" s="24"/>
      <c r="LPA153" s="24"/>
      <c r="LPB153" s="24"/>
      <c r="LPC153" s="24"/>
      <c r="LPD153" s="24"/>
      <c r="LPE153" s="24"/>
      <c r="LPF153" s="24"/>
      <c r="LPG153" s="24"/>
      <c r="LPH153" s="24"/>
      <c r="LPI153" s="24"/>
      <c r="LPJ153" s="24"/>
      <c r="LPK153" s="24"/>
      <c r="LPL153" s="24"/>
      <c r="LPM153" s="24"/>
      <c r="LPN153" s="24"/>
      <c r="LPO153" s="24"/>
      <c r="LPP153" s="24"/>
      <c r="LPQ153" s="24"/>
      <c r="LPR153" s="24"/>
      <c r="LPS153" s="24"/>
      <c r="LPT153" s="24"/>
      <c r="LPU153" s="24"/>
      <c r="LPV153" s="24"/>
      <c r="LPW153" s="24"/>
      <c r="LPX153" s="24"/>
      <c r="LPY153" s="24"/>
      <c r="LPZ153" s="24"/>
      <c r="LQA153" s="24"/>
      <c r="LQB153" s="24"/>
      <c r="LQC153" s="24"/>
      <c r="LQD153" s="24"/>
      <c r="LQE153" s="24"/>
      <c r="LQF153" s="24"/>
      <c r="LQG153" s="24"/>
      <c r="LQH153" s="24"/>
      <c r="LQI153" s="24"/>
      <c r="LQJ153" s="24"/>
      <c r="LQK153" s="24"/>
      <c r="LQL153" s="24"/>
      <c r="LQM153" s="24"/>
      <c r="LQN153" s="24"/>
      <c r="LQO153" s="24"/>
      <c r="LQP153" s="24"/>
      <c r="LQQ153" s="24"/>
      <c r="LQR153" s="24"/>
      <c r="LQS153" s="24"/>
      <c r="LQT153" s="24"/>
      <c r="LQU153" s="24"/>
      <c r="LQV153" s="24"/>
      <c r="LQW153" s="24"/>
      <c r="LQX153" s="24"/>
      <c r="LQY153" s="24"/>
      <c r="LQZ153" s="24"/>
      <c r="LRA153" s="24"/>
      <c r="LRB153" s="24"/>
      <c r="LRC153" s="24"/>
      <c r="LRD153" s="24"/>
      <c r="LRE153" s="24"/>
      <c r="LRF153" s="24"/>
      <c r="LRG153" s="24"/>
      <c r="LRH153" s="24"/>
      <c r="LRI153" s="24"/>
      <c r="LRJ153" s="24"/>
      <c r="LRK153" s="24"/>
      <c r="LRL153" s="24"/>
      <c r="LRM153" s="24"/>
      <c r="LRN153" s="24"/>
      <c r="LRO153" s="24"/>
      <c r="LRP153" s="24"/>
      <c r="LRQ153" s="24"/>
      <c r="LRR153" s="24"/>
      <c r="LRS153" s="24"/>
      <c r="LRT153" s="24"/>
      <c r="LRU153" s="24"/>
      <c r="LRV153" s="24"/>
      <c r="LRW153" s="24"/>
      <c r="LRX153" s="24"/>
      <c r="LRY153" s="24"/>
      <c r="LRZ153" s="24"/>
      <c r="LSA153" s="24"/>
      <c r="LSB153" s="24"/>
      <c r="LSC153" s="24"/>
      <c r="LSD153" s="24"/>
      <c r="LSE153" s="24"/>
      <c r="LSF153" s="24"/>
      <c r="LSG153" s="24"/>
      <c r="LSH153" s="24"/>
      <c r="LSI153" s="24"/>
      <c r="LSJ153" s="24"/>
      <c r="LSK153" s="24"/>
      <c r="LSL153" s="24"/>
      <c r="LSM153" s="24"/>
      <c r="LSN153" s="24"/>
      <c r="LSO153" s="24"/>
      <c r="LSP153" s="24"/>
      <c r="LSQ153" s="24"/>
      <c r="LSR153" s="24"/>
      <c r="LSS153" s="24"/>
      <c r="LST153" s="24"/>
      <c r="LSU153" s="24"/>
      <c r="LSV153" s="24"/>
      <c r="LSW153" s="24"/>
      <c r="LSX153" s="24"/>
      <c r="LSY153" s="24"/>
      <c r="LSZ153" s="24"/>
      <c r="LTA153" s="24"/>
      <c r="LTB153" s="24"/>
      <c r="LTC153" s="24"/>
      <c r="LTD153" s="24"/>
      <c r="LTE153" s="24"/>
      <c r="LTF153" s="24"/>
      <c r="LTG153" s="24"/>
      <c r="LTH153" s="24"/>
      <c r="LTI153" s="24"/>
      <c r="LTJ153" s="24"/>
      <c r="LTK153" s="24"/>
      <c r="LTL153" s="24"/>
      <c r="LTM153" s="24"/>
      <c r="LTN153" s="24"/>
      <c r="LTO153" s="24"/>
      <c r="LTP153" s="24"/>
      <c r="LTQ153" s="24"/>
      <c r="LTR153" s="24"/>
      <c r="LTS153" s="24"/>
      <c r="LTT153" s="24"/>
      <c r="LTU153" s="24"/>
      <c r="LTV153" s="24"/>
      <c r="LTW153" s="24"/>
      <c r="LTX153" s="24"/>
      <c r="LTY153" s="24"/>
      <c r="LTZ153" s="24"/>
      <c r="LUA153" s="24"/>
      <c r="LUB153" s="24"/>
      <c r="LUC153" s="24"/>
      <c r="LUD153" s="24"/>
      <c r="LUE153" s="24"/>
      <c r="LUF153" s="24"/>
      <c r="LUG153" s="24"/>
      <c r="LUH153" s="24"/>
      <c r="LUI153" s="24"/>
      <c r="LUJ153" s="24"/>
      <c r="LUK153" s="24"/>
      <c r="LUL153" s="24"/>
      <c r="LUM153" s="24"/>
      <c r="LUN153" s="24"/>
      <c r="LUO153" s="24"/>
      <c r="LUP153" s="24"/>
      <c r="LUQ153" s="24"/>
      <c r="LUR153" s="24"/>
      <c r="LUS153" s="24"/>
      <c r="LUT153" s="24"/>
      <c r="LUU153" s="24"/>
      <c r="LUV153" s="24"/>
      <c r="LUW153" s="24"/>
      <c r="LUX153" s="24"/>
      <c r="LUY153" s="24"/>
      <c r="LUZ153" s="24"/>
      <c r="LVA153" s="24"/>
      <c r="LVB153" s="24"/>
      <c r="LVC153" s="24"/>
      <c r="LVD153" s="24"/>
      <c r="LVE153" s="24"/>
      <c r="LVF153" s="24"/>
      <c r="LVG153" s="24"/>
      <c r="LVH153" s="24"/>
      <c r="LVI153" s="24"/>
      <c r="LVJ153" s="24"/>
      <c r="LVK153" s="24"/>
      <c r="LVL153" s="24"/>
      <c r="LVM153" s="24"/>
      <c r="LVN153" s="24"/>
      <c r="LVO153" s="24"/>
      <c r="LVP153" s="24"/>
      <c r="LVQ153" s="24"/>
      <c r="LVR153" s="24"/>
      <c r="LVS153" s="24"/>
      <c r="LVT153" s="24"/>
      <c r="LVU153" s="24"/>
      <c r="LVV153" s="24"/>
      <c r="LVW153" s="24"/>
      <c r="LVX153" s="24"/>
      <c r="LVY153" s="24"/>
      <c r="LVZ153" s="24"/>
      <c r="LWA153" s="24"/>
      <c r="LWB153" s="24"/>
      <c r="LWC153" s="24"/>
      <c r="LWD153" s="24"/>
      <c r="LWE153" s="24"/>
      <c r="LWF153" s="24"/>
      <c r="LWG153" s="24"/>
      <c r="LWH153" s="24"/>
      <c r="LWI153" s="24"/>
      <c r="LWJ153" s="24"/>
      <c r="LWK153" s="24"/>
      <c r="LWL153" s="24"/>
      <c r="LWM153" s="24"/>
      <c r="LWN153" s="24"/>
      <c r="LWO153" s="24"/>
      <c r="LWP153" s="24"/>
      <c r="LWQ153" s="24"/>
      <c r="LWR153" s="24"/>
      <c r="LWS153" s="24"/>
      <c r="LWT153" s="24"/>
      <c r="LWU153" s="24"/>
      <c r="LWV153" s="24"/>
      <c r="LWW153" s="24"/>
      <c r="LWX153" s="24"/>
      <c r="LWY153" s="24"/>
      <c r="LWZ153" s="24"/>
      <c r="LXA153" s="24"/>
      <c r="LXB153" s="24"/>
      <c r="LXC153" s="24"/>
      <c r="LXD153" s="24"/>
      <c r="LXE153" s="24"/>
      <c r="LXF153" s="24"/>
      <c r="LXG153" s="24"/>
      <c r="LXH153" s="24"/>
      <c r="LXI153" s="24"/>
      <c r="LXJ153" s="24"/>
      <c r="LXK153" s="24"/>
      <c r="LXL153" s="24"/>
      <c r="LXM153" s="24"/>
      <c r="LXN153" s="24"/>
      <c r="LXO153" s="24"/>
      <c r="LXP153" s="24"/>
      <c r="LXQ153" s="24"/>
      <c r="LXR153" s="24"/>
      <c r="LXS153" s="24"/>
      <c r="LXT153" s="24"/>
      <c r="LXU153" s="24"/>
      <c r="LXV153" s="24"/>
      <c r="LXW153" s="24"/>
      <c r="LXX153" s="24"/>
      <c r="LXY153" s="24"/>
      <c r="LXZ153" s="24"/>
      <c r="LYA153" s="24"/>
      <c r="LYB153" s="24"/>
      <c r="LYC153" s="24"/>
      <c r="LYD153" s="24"/>
      <c r="LYE153" s="24"/>
      <c r="LYF153" s="24"/>
      <c r="LYG153" s="24"/>
      <c r="LYH153" s="24"/>
      <c r="LYI153" s="24"/>
      <c r="LYJ153" s="24"/>
      <c r="LYK153" s="24"/>
      <c r="LYL153" s="24"/>
      <c r="LYM153" s="24"/>
      <c r="LYN153" s="24"/>
      <c r="LYO153" s="24"/>
      <c r="LYP153" s="24"/>
      <c r="LYQ153" s="24"/>
      <c r="LYR153" s="24"/>
      <c r="LYS153" s="24"/>
      <c r="LYT153" s="24"/>
      <c r="LYU153" s="24"/>
      <c r="LYV153" s="24"/>
      <c r="LYW153" s="24"/>
      <c r="LYX153" s="24"/>
      <c r="LYY153" s="24"/>
      <c r="LYZ153" s="24"/>
      <c r="LZA153" s="24"/>
      <c r="LZB153" s="24"/>
      <c r="LZC153" s="24"/>
      <c r="LZD153" s="24"/>
      <c r="LZE153" s="24"/>
      <c r="LZF153" s="24"/>
      <c r="LZG153" s="24"/>
      <c r="LZH153" s="24"/>
      <c r="LZI153" s="24"/>
      <c r="LZJ153" s="24"/>
      <c r="LZK153" s="24"/>
      <c r="LZL153" s="24"/>
      <c r="LZM153" s="24"/>
      <c r="LZN153" s="24"/>
      <c r="LZO153" s="24"/>
      <c r="LZP153" s="24"/>
      <c r="LZQ153" s="24"/>
      <c r="LZR153" s="24"/>
      <c r="LZS153" s="24"/>
      <c r="LZT153" s="24"/>
      <c r="LZU153" s="24"/>
      <c r="LZV153" s="24"/>
      <c r="LZW153" s="24"/>
      <c r="LZX153" s="24"/>
      <c r="LZY153" s="24"/>
      <c r="LZZ153" s="24"/>
      <c r="MAA153" s="24"/>
      <c r="MAB153" s="24"/>
      <c r="MAC153" s="24"/>
      <c r="MAD153" s="24"/>
      <c r="MAE153" s="24"/>
      <c r="MAF153" s="24"/>
      <c r="MAG153" s="24"/>
      <c r="MAH153" s="24"/>
      <c r="MAI153" s="24"/>
      <c r="MAJ153" s="24"/>
      <c r="MAK153" s="24"/>
      <c r="MAL153" s="24"/>
      <c r="MAM153" s="24"/>
      <c r="MAN153" s="24"/>
      <c r="MAO153" s="24"/>
      <c r="MAP153" s="24"/>
      <c r="MAQ153" s="24"/>
      <c r="MAR153" s="24"/>
      <c r="MAS153" s="24"/>
      <c r="MAT153" s="24"/>
      <c r="MAU153" s="24"/>
      <c r="MAV153" s="24"/>
      <c r="MAW153" s="24"/>
      <c r="MAX153" s="24"/>
      <c r="MAY153" s="24"/>
      <c r="MAZ153" s="24"/>
      <c r="MBA153" s="24"/>
      <c r="MBB153" s="24"/>
      <c r="MBC153" s="24"/>
      <c r="MBD153" s="24"/>
      <c r="MBE153" s="24"/>
      <c r="MBF153" s="24"/>
      <c r="MBG153" s="24"/>
      <c r="MBH153" s="24"/>
      <c r="MBI153" s="24"/>
      <c r="MBJ153" s="24"/>
      <c r="MBK153" s="24"/>
      <c r="MBL153" s="24"/>
      <c r="MBM153" s="24"/>
      <c r="MBN153" s="24"/>
      <c r="MBO153" s="24"/>
      <c r="MBP153" s="24"/>
      <c r="MBQ153" s="24"/>
      <c r="MBR153" s="24"/>
      <c r="MBS153" s="24"/>
      <c r="MBT153" s="24"/>
      <c r="MBU153" s="24"/>
      <c r="MBV153" s="24"/>
      <c r="MBW153" s="24"/>
      <c r="MBX153" s="24"/>
      <c r="MBY153" s="24"/>
      <c r="MBZ153" s="24"/>
      <c r="MCA153" s="24"/>
      <c r="MCB153" s="24"/>
      <c r="MCC153" s="24"/>
      <c r="MCD153" s="24"/>
      <c r="MCE153" s="24"/>
      <c r="MCF153" s="24"/>
      <c r="MCG153" s="24"/>
      <c r="MCH153" s="24"/>
      <c r="MCI153" s="24"/>
      <c r="MCJ153" s="24"/>
      <c r="MCK153" s="24"/>
      <c r="MCL153" s="24"/>
      <c r="MCM153" s="24"/>
      <c r="MCN153" s="24"/>
      <c r="MCO153" s="24"/>
      <c r="MCP153" s="24"/>
      <c r="MCQ153" s="24"/>
      <c r="MCR153" s="24"/>
      <c r="MCS153" s="24"/>
      <c r="MCT153" s="24"/>
      <c r="MCU153" s="24"/>
      <c r="MCV153" s="24"/>
      <c r="MCW153" s="24"/>
      <c r="MCX153" s="24"/>
      <c r="MCY153" s="24"/>
      <c r="MCZ153" s="24"/>
      <c r="MDA153" s="24"/>
      <c r="MDB153" s="24"/>
      <c r="MDC153" s="24"/>
      <c r="MDD153" s="24"/>
      <c r="MDE153" s="24"/>
      <c r="MDF153" s="24"/>
      <c r="MDG153" s="24"/>
      <c r="MDH153" s="24"/>
      <c r="MDI153" s="24"/>
      <c r="MDJ153" s="24"/>
      <c r="MDK153" s="24"/>
      <c r="MDL153" s="24"/>
      <c r="MDM153" s="24"/>
      <c r="MDN153" s="24"/>
      <c r="MDO153" s="24"/>
      <c r="MDP153" s="24"/>
      <c r="MDQ153" s="24"/>
      <c r="MDR153" s="24"/>
      <c r="MDS153" s="24"/>
      <c r="MDT153" s="24"/>
      <c r="MDU153" s="24"/>
      <c r="MDV153" s="24"/>
      <c r="MDW153" s="24"/>
      <c r="MDX153" s="24"/>
      <c r="MDY153" s="24"/>
      <c r="MDZ153" s="24"/>
      <c r="MEA153" s="24"/>
      <c r="MEB153" s="24"/>
      <c r="MEC153" s="24"/>
      <c r="MED153" s="24"/>
      <c r="MEE153" s="24"/>
      <c r="MEF153" s="24"/>
      <c r="MEG153" s="24"/>
      <c r="MEH153" s="24"/>
      <c r="MEI153" s="24"/>
      <c r="MEJ153" s="24"/>
      <c r="MEK153" s="24"/>
      <c r="MEL153" s="24"/>
      <c r="MEM153" s="24"/>
      <c r="MEN153" s="24"/>
      <c r="MEO153" s="24"/>
      <c r="MEP153" s="24"/>
      <c r="MEQ153" s="24"/>
      <c r="MER153" s="24"/>
      <c r="MES153" s="24"/>
      <c r="MET153" s="24"/>
      <c r="MEU153" s="24"/>
      <c r="MEV153" s="24"/>
      <c r="MEW153" s="24"/>
      <c r="MEX153" s="24"/>
      <c r="MEY153" s="24"/>
      <c r="MEZ153" s="24"/>
      <c r="MFA153" s="24"/>
      <c r="MFB153" s="24"/>
      <c r="MFC153" s="24"/>
      <c r="MFD153" s="24"/>
      <c r="MFE153" s="24"/>
      <c r="MFF153" s="24"/>
      <c r="MFG153" s="24"/>
      <c r="MFH153" s="24"/>
      <c r="MFI153" s="24"/>
      <c r="MFJ153" s="24"/>
      <c r="MFK153" s="24"/>
      <c r="MFL153" s="24"/>
      <c r="MFM153" s="24"/>
      <c r="MFN153" s="24"/>
      <c r="MFO153" s="24"/>
      <c r="MFP153" s="24"/>
      <c r="MFQ153" s="24"/>
      <c r="MFR153" s="24"/>
      <c r="MFS153" s="24"/>
      <c r="MFT153" s="24"/>
      <c r="MFU153" s="24"/>
      <c r="MFV153" s="24"/>
      <c r="MFW153" s="24"/>
      <c r="MFX153" s="24"/>
      <c r="MFY153" s="24"/>
      <c r="MFZ153" s="24"/>
      <c r="MGA153" s="24"/>
      <c r="MGB153" s="24"/>
      <c r="MGC153" s="24"/>
      <c r="MGD153" s="24"/>
      <c r="MGE153" s="24"/>
      <c r="MGF153" s="24"/>
      <c r="MGG153" s="24"/>
      <c r="MGH153" s="24"/>
      <c r="MGI153" s="24"/>
      <c r="MGJ153" s="24"/>
      <c r="MGK153" s="24"/>
      <c r="MGL153" s="24"/>
      <c r="MGM153" s="24"/>
      <c r="MGN153" s="24"/>
      <c r="MGO153" s="24"/>
      <c r="MGP153" s="24"/>
      <c r="MGQ153" s="24"/>
      <c r="MGR153" s="24"/>
      <c r="MGS153" s="24"/>
      <c r="MGT153" s="24"/>
      <c r="MGU153" s="24"/>
      <c r="MGV153" s="24"/>
      <c r="MGW153" s="24"/>
      <c r="MGX153" s="24"/>
      <c r="MGY153" s="24"/>
      <c r="MGZ153" s="24"/>
      <c r="MHA153" s="24"/>
      <c r="MHB153" s="24"/>
      <c r="MHC153" s="24"/>
      <c r="MHD153" s="24"/>
      <c r="MHE153" s="24"/>
      <c r="MHF153" s="24"/>
      <c r="MHG153" s="24"/>
      <c r="MHH153" s="24"/>
      <c r="MHI153" s="24"/>
      <c r="MHJ153" s="24"/>
      <c r="MHK153" s="24"/>
      <c r="MHL153" s="24"/>
      <c r="MHM153" s="24"/>
      <c r="MHN153" s="24"/>
      <c r="MHO153" s="24"/>
      <c r="MHP153" s="24"/>
      <c r="MHQ153" s="24"/>
      <c r="MHR153" s="24"/>
      <c r="MHS153" s="24"/>
      <c r="MHT153" s="24"/>
      <c r="MHU153" s="24"/>
      <c r="MHV153" s="24"/>
      <c r="MHW153" s="24"/>
      <c r="MHX153" s="24"/>
      <c r="MHY153" s="24"/>
      <c r="MHZ153" s="24"/>
      <c r="MIA153" s="24"/>
      <c r="MIB153" s="24"/>
      <c r="MIC153" s="24"/>
      <c r="MID153" s="24"/>
      <c r="MIE153" s="24"/>
      <c r="MIF153" s="24"/>
      <c r="MIG153" s="24"/>
      <c r="MIH153" s="24"/>
      <c r="MII153" s="24"/>
      <c r="MIJ153" s="24"/>
      <c r="MIK153" s="24"/>
      <c r="MIL153" s="24"/>
      <c r="MIM153" s="24"/>
      <c r="MIN153" s="24"/>
      <c r="MIO153" s="24"/>
      <c r="MIP153" s="24"/>
      <c r="MIQ153" s="24"/>
      <c r="MIR153" s="24"/>
      <c r="MIS153" s="24"/>
      <c r="MIT153" s="24"/>
      <c r="MIU153" s="24"/>
      <c r="MIV153" s="24"/>
      <c r="MIW153" s="24"/>
      <c r="MIX153" s="24"/>
      <c r="MIY153" s="24"/>
      <c r="MIZ153" s="24"/>
      <c r="MJA153" s="24"/>
      <c r="MJB153" s="24"/>
      <c r="MJC153" s="24"/>
      <c r="MJD153" s="24"/>
      <c r="MJE153" s="24"/>
      <c r="MJF153" s="24"/>
      <c r="MJG153" s="24"/>
      <c r="MJH153" s="24"/>
      <c r="MJI153" s="24"/>
      <c r="MJJ153" s="24"/>
      <c r="MJK153" s="24"/>
      <c r="MJL153" s="24"/>
      <c r="MJM153" s="24"/>
      <c r="MJN153" s="24"/>
      <c r="MJO153" s="24"/>
      <c r="MJP153" s="24"/>
      <c r="MJQ153" s="24"/>
      <c r="MJR153" s="24"/>
      <c r="MJS153" s="24"/>
      <c r="MJT153" s="24"/>
      <c r="MJU153" s="24"/>
      <c r="MJV153" s="24"/>
      <c r="MJW153" s="24"/>
      <c r="MJX153" s="24"/>
      <c r="MJY153" s="24"/>
      <c r="MJZ153" s="24"/>
      <c r="MKA153" s="24"/>
      <c r="MKB153" s="24"/>
      <c r="MKC153" s="24"/>
      <c r="MKD153" s="24"/>
      <c r="MKE153" s="24"/>
      <c r="MKF153" s="24"/>
      <c r="MKG153" s="24"/>
      <c r="MKH153" s="24"/>
      <c r="MKI153" s="24"/>
      <c r="MKJ153" s="24"/>
      <c r="MKK153" s="24"/>
      <c r="MKL153" s="24"/>
      <c r="MKM153" s="24"/>
      <c r="MKN153" s="24"/>
      <c r="MKO153" s="24"/>
      <c r="MKP153" s="24"/>
      <c r="MKQ153" s="24"/>
      <c r="MKR153" s="24"/>
      <c r="MKS153" s="24"/>
      <c r="MKT153" s="24"/>
      <c r="MKU153" s="24"/>
      <c r="MKV153" s="24"/>
      <c r="MKW153" s="24"/>
      <c r="MKX153" s="24"/>
      <c r="MKY153" s="24"/>
      <c r="MKZ153" s="24"/>
      <c r="MLA153" s="24"/>
      <c r="MLB153" s="24"/>
      <c r="MLC153" s="24"/>
      <c r="MLD153" s="24"/>
      <c r="MLE153" s="24"/>
      <c r="MLF153" s="24"/>
      <c r="MLG153" s="24"/>
      <c r="MLH153" s="24"/>
      <c r="MLI153" s="24"/>
      <c r="MLJ153" s="24"/>
      <c r="MLK153" s="24"/>
      <c r="MLL153" s="24"/>
      <c r="MLM153" s="24"/>
      <c r="MLN153" s="24"/>
      <c r="MLO153" s="24"/>
      <c r="MLP153" s="24"/>
      <c r="MLQ153" s="24"/>
      <c r="MLR153" s="24"/>
      <c r="MLS153" s="24"/>
      <c r="MLT153" s="24"/>
      <c r="MLU153" s="24"/>
      <c r="MLV153" s="24"/>
      <c r="MLW153" s="24"/>
      <c r="MLX153" s="24"/>
      <c r="MLY153" s="24"/>
      <c r="MLZ153" s="24"/>
      <c r="MMA153" s="24"/>
      <c r="MMB153" s="24"/>
      <c r="MMC153" s="24"/>
      <c r="MMD153" s="24"/>
      <c r="MME153" s="24"/>
      <c r="MMF153" s="24"/>
      <c r="MMG153" s="24"/>
      <c r="MMH153" s="24"/>
      <c r="MMI153" s="24"/>
      <c r="MMJ153" s="24"/>
      <c r="MMK153" s="24"/>
      <c r="MML153" s="24"/>
      <c r="MMM153" s="24"/>
      <c r="MMN153" s="24"/>
      <c r="MMO153" s="24"/>
      <c r="MMP153" s="24"/>
      <c r="MMQ153" s="24"/>
      <c r="MMR153" s="24"/>
      <c r="MMS153" s="24"/>
      <c r="MMT153" s="24"/>
      <c r="MMU153" s="24"/>
      <c r="MMV153" s="24"/>
      <c r="MMW153" s="24"/>
      <c r="MMX153" s="24"/>
      <c r="MMY153" s="24"/>
      <c r="MMZ153" s="24"/>
      <c r="MNA153" s="24"/>
      <c r="MNB153" s="24"/>
      <c r="MNC153" s="24"/>
      <c r="MND153" s="24"/>
      <c r="MNE153" s="24"/>
      <c r="MNF153" s="24"/>
      <c r="MNG153" s="24"/>
      <c r="MNH153" s="24"/>
      <c r="MNI153" s="24"/>
      <c r="MNJ153" s="24"/>
      <c r="MNK153" s="24"/>
      <c r="MNL153" s="24"/>
      <c r="MNM153" s="24"/>
      <c r="MNN153" s="24"/>
      <c r="MNO153" s="24"/>
      <c r="MNP153" s="24"/>
      <c r="MNQ153" s="24"/>
      <c r="MNR153" s="24"/>
      <c r="MNS153" s="24"/>
      <c r="MNT153" s="24"/>
      <c r="MNU153" s="24"/>
      <c r="MNV153" s="24"/>
      <c r="MNW153" s="24"/>
      <c r="MNX153" s="24"/>
      <c r="MNY153" s="24"/>
      <c r="MNZ153" s="24"/>
      <c r="MOA153" s="24"/>
      <c r="MOB153" s="24"/>
      <c r="MOC153" s="24"/>
      <c r="MOD153" s="24"/>
      <c r="MOE153" s="24"/>
      <c r="MOF153" s="24"/>
      <c r="MOG153" s="24"/>
      <c r="MOH153" s="24"/>
      <c r="MOI153" s="24"/>
      <c r="MOJ153" s="24"/>
      <c r="MOK153" s="24"/>
      <c r="MOL153" s="24"/>
      <c r="MOM153" s="24"/>
      <c r="MON153" s="24"/>
      <c r="MOO153" s="24"/>
      <c r="MOP153" s="24"/>
      <c r="MOQ153" s="24"/>
      <c r="MOR153" s="24"/>
      <c r="MOS153" s="24"/>
      <c r="MOT153" s="24"/>
      <c r="MOU153" s="24"/>
      <c r="MOV153" s="24"/>
      <c r="MOW153" s="24"/>
      <c r="MOX153" s="24"/>
      <c r="MOY153" s="24"/>
      <c r="MOZ153" s="24"/>
      <c r="MPA153" s="24"/>
      <c r="MPB153" s="24"/>
      <c r="MPC153" s="24"/>
      <c r="MPD153" s="24"/>
      <c r="MPE153" s="24"/>
      <c r="MPF153" s="24"/>
      <c r="MPG153" s="24"/>
      <c r="MPH153" s="24"/>
      <c r="MPI153" s="24"/>
      <c r="MPJ153" s="24"/>
      <c r="MPK153" s="24"/>
      <c r="MPL153" s="24"/>
      <c r="MPM153" s="24"/>
      <c r="MPN153" s="24"/>
      <c r="MPO153" s="24"/>
      <c r="MPP153" s="24"/>
      <c r="MPQ153" s="24"/>
      <c r="MPR153" s="24"/>
      <c r="MPS153" s="24"/>
      <c r="MPT153" s="24"/>
      <c r="MPU153" s="24"/>
      <c r="MPV153" s="24"/>
      <c r="MPW153" s="24"/>
      <c r="MPX153" s="24"/>
      <c r="MPY153" s="24"/>
      <c r="MPZ153" s="24"/>
      <c r="MQA153" s="24"/>
      <c r="MQB153" s="24"/>
      <c r="MQC153" s="24"/>
      <c r="MQD153" s="24"/>
      <c r="MQE153" s="24"/>
      <c r="MQF153" s="24"/>
      <c r="MQG153" s="24"/>
      <c r="MQH153" s="24"/>
      <c r="MQI153" s="24"/>
      <c r="MQJ153" s="24"/>
      <c r="MQK153" s="24"/>
      <c r="MQL153" s="24"/>
      <c r="MQM153" s="24"/>
      <c r="MQN153" s="24"/>
      <c r="MQO153" s="24"/>
      <c r="MQP153" s="24"/>
      <c r="MQQ153" s="24"/>
      <c r="MQR153" s="24"/>
      <c r="MQS153" s="24"/>
      <c r="MQT153" s="24"/>
      <c r="MQU153" s="24"/>
      <c r="MQV153" s="24"/>
      <c r="MQW153" s="24"/>
      <c r="MQX153" s="24"/>
      <c r="MQY153" s="24"/>
      <c r="MQZ153" s="24"/>
      <c r="MRA153" s="24"/>
      <c r="MRB153" s="24"/>
      <c r="MRC153" s="24"/>
      <c r="MRD153" s="24"/>
      <c r="MRE153" s="24"/>
      <c r="MRF153" s="24"/>
      <c r="MRG153" s="24"/>
      <c r="MRH153" s="24"/>
      <c r="MRI153" s="24"/>
      <c r="MRJ153" s="24"/>
      <c r="MRK153" s="24"/>
      <c r="MRL153" s="24"/>
      <c r="MRM153" s="24"/>
      <c r="MRN153" s="24"/>
      <c r="MRO153" s="24"/>
      <c r="MRP153" s="24"/>
      <c r="MRQ153" s="24"/>
      <c r="MRR153" s="24"/>
      <c r="MRS153" s="24"/>
      <c r="MRT153" s="24"/>
      <c r="MRU153" s="24"/>
      <c r="MRV153" s="24"/>
      <c r="MRW153" s="24"/>
      <c r="MRX153" s="24"/>
      <c r="MRY153" s="24"/>
      <c r="MRZ153" s="24"/>
      <c r="MSA153" s="24"/>
      <c r="MSB153" s="24"/>
      <c r="MSC153" s="24"/>
      <c r="MSD153" s="24"/>
      <c r="MSE153" s="24"/>
      <c r="MSF153" s="24"/>
      <c r="MSG153" s="24"/>
      <c r="MSH153" s="24"/>
      <c r="MSI153" s="24"/>
      <c r="MSJ153" s="24"/>
      <c r="MSK153" s="24"/>
      <c r="MSL153" s="24"/>
      <c r="MSM153" s="24"/>
      <c r="MSN153" s="24"/>
      <c r="MSO153" s="24"/>
      <c r="MSP153" s="24"/>
      <c r="MSQ153" s="24"/>
      <c r="MSR153" s="24"/>
      <c r="MSS153" s="24"/>
      <c r="MST153" s="24"/>
      <c r="MSU153" s="24"/>
      <c r="MSV153" s="24"/>
      <c r="MSW153" s="24"/>
      <c r="MSX153" s="24"/>
      <c r="MSY153" s="24"/>
      <c r="MSZ153" s="24"/>
      <c r="MTA153" s="24"/>
      <c r="MTB153" s="24"/>
      <c r="MTC153" s="24"/>
      <c r="MTD153" s="24"/>
      <c r="MTE153" s="24"/>
      <c r="MTF153" s="24"/>
      <c r="MTG153" s="24"/>
      <c r="MTH153" s="24"/>
      <c r="MTI153" s="24"/>
      <c r="MTJ153" s="24"/>
      <c r="MTK153" s="24"/>
      <c r="MTL153" s="24"/>
      <c r="MTM153" s="24"/>
      <c r="MTN153" s="24"/>
      <c r="MTO153" s="24"/>
      <c r="MTP153" s="24"/>
      <c r="MTQ153" s="24"/>
      <c r="MTR153" s="24"/>
      <c r="MTS153" s="24"/>
      <c r="MTT153" s="24"/>
      <c r="MTU153" s="24"/>
      <c r="MTV153" s="24"/>
      <c r="MTW153" s="24"/>
      <c r="MTX153" s="24"/>
      <c r="MTY153" s="24"/>
      <c r="MTZ153" s="24"/>
      <c r="MUA153" s="24"/>
      <c r="MUB153" s="24"/>
      <c r="MUC153" s="24"/>
      <c r="MUD153" s="24"/>
      <c r="MUE153" s="24"/>
      <c r="MUF153" s="24"/>
      <c r="MUG153" s="24"/>
      <c r="MUH153" s="24"/>
      <c r="MUI153" s="24"/>
      <c r="MUJ153" s="24"/>
      <c r="MUK153" s="24"/>
      <c r="MUL153" s="24"/>
      <c r="MUM153" s="24"/>
      <c r="MUN153" s="24"/>
      <c r="MUO153" s="24"/>
      <c r="MUP153" s="24"/>
      <c r="MUQ153" s="24"/>
      <c r="MUR153" s="24"/>
      <c r="MUS153" s="24"/>
      <c r="MUT153" s="24"/>
      <c r="MUU153" s="24"/>
      <c r="MUV153" s="24"/>
      <c r="MUW153" s="24"/>
      <c r="MUX153" s="24"/>
      <c r="MUY153" s="24"/>
      <c r="MUZ153" s="24"/>
      <c r="MVA153" s="24"/>
      <c r="MVB153" s="24"/>
      <c r="MVC153" s="24"/>
      <c r="MVD153" s="24"/>
      <c r="MVE153" s="24"/>
      <c r="MVF153" s="24"/>
      <c r="MVG153" s="24"/>
      <c r="MVH153" s="24"/>
      <c r="MVI153" s="24"/>
      <c r="MVJ153" s="24"/>
      <c r="MVK153" s="24"/>
      <c r="MVL153" s="24"/>
      <c r="MVM153" s="24"/>
      <c r="MVN153" s="24"/>
      <c r="MVO153" s="24"/>
      <c r="MVP153" s="24"/>
      <c r="MVQ153" s="24"/>
      <c r="MVR153" s="24"/>
      <c r="MVS153" s="24"/>
      <c r="MVT153" s="24"/>
      <c r="MVU153" s="24"/>
      <c r="MVV153" s="24"/>
      <c r="MVW153" s="24"/>
      <c r="MVX153" s="24"/>
      <c r="MVY153" s="24"/>
      <c r="MVZ153" s="24"/>
      <c r="MWA153" s="24"/>
      <c r="MWB153" s="24"/>
      <c r="MWC153" s="24"/>
      <c r="MWD153" s="24"/>
      <c r="MWE153" s="24"/>
      <c r="MWF153" s="24"/>
      <c r="MWG153" s="24"/>
      <c r="MWH153" s="24"/>
      <c r="MWI153" s="24"/>
      <c r="MWJ153" s="24"/>
      <c r="MWK153" s="24"/>
      <c r="MWL153" s="24"/>
      <c r="MWM153" s="24"/>
      <c r="MWN153" s="24"/>
      <c r="MWO153" s="24"/>
      <c r="MWP153" s="24"/>
      <c r="MWQ153" s="24"/>
      <c r="MWR153" s="24"/>
      <c r="MWS153" s="24"/>
      <c r="MWT153" s="24"/>
      <c r="MWU153" s="24"/>
      <c r="MWV153" s="24"/>
      <c r="MWW153" s="24"/>
      <c r="MWX153" s="24"/>
      <c r="MWY153" s="24"/>
      <c r="MWZ153" s="24"/>
      <c r="MXA153" s="24"/>
      <c r="MXB153" s="24"/>
      <c r="MXC153" s="24"/>
      <c r="MXD153" s="24"/>
      <c r="MXE153" s="24"/>
      <c r="MXF153" s="24"/>
      <c r="MXG153" s="24"/>
      <c r="MXH153" s="24"/>
      <c r="MXI153" s="24"/>
      <c r="MXJ153" s="24"/>
      <c r="MXK153" s="24"/>
      <c r="MXL153" s="24"/>
      <c r="MXM153" s="24"/>
      <c r="MXN153" s="24"/>
      <c r="MXO153" s="24"/>
      <c r="MXP153" s="24"/>
      <c r="MXQ153" s="24"/>
      <c r="MXR153" s="24"/>
      <c r="MXS153" s="24"/>
      <c r="MXT153" s="24"/>
      <c r="MXU153" s="24"/>
      <c r="MXV153" s="24"/>
      <c r="MXW153" s="24"/>
      <c r="MXX153" s="24"/>
      <c r="MXY153" s="24"/>
      <c r="MXZ153" s="24"/>
      <c r="MYA153" s="24"/>
      <c r="MYB153" s="24"/>
      <c r="MYC153" s="24"/>
      <c r="MYD153" s="24"/>
      <c r="MYE153" s="24"/>
      <c r="MYF153" s="24"/>
      <c r="MYG153" s="24"/>
      <c r="MYH153" s="24"/>
      <c r="MYI153" s="24"/>
      <c r="MYJ153" s="24"/>
      <c r="MYK153" s="24"/>
      <c r="MYL153" s="24"/>
      <c r="MYM153" s="24"/>
      <c r="MYN153" s="24"/>
      <c r="MYO153" s="24"/>
      <c r="MYP153" s="24"/>
      <c r="MYQ153" s="24"/>
      <c r="MYR153" s="24"/>
      <c r="MYS153" s="24"/>
      <c r="MYT153" s="24"/>
      <c r="MYU153" s="24"/>
      <c r="MYV153" s="24"/>
      <c r="MYW153" s="24"/>
      <c r="MYX153" s="24"/>
      <c r="MYY153" s="24"/>
      <c r="MYZ153" s="24"/>
      <c r="MZA153" s="24"/>
      <c r="MZB153" s="24"/>
      <c r="MZC153" s="24"/>
      <c r="MZD153" s="24"/>
      <c r="MZE153" s="24"/>
      <c r="MZF153" s="24"/>
      <c r="MZG153" s="24"/>
      <c r="MZH153" s="24"/>
      <c r="MZI153" s="24"/>
      <c r="MZJ153" s="24"/>
      <c r="MZK153" s="24"/>
      <c r="MZL153" s="24"/>
      <c r="MZM153" s="24"/>
      <c r="MZN153" s="24"/>
      <c r="MZO153" s="24"/>
      <c r="MZP153" s="24"/>
      <c r="MZQ153" s="24"/>
      <c r="MZR153" s="24"/>
      <c r="MZS153" s="24"/>
      <c r="MZT153" s="24"/>
      <c r="MZU153" s="24"/>
      <c r="MZV153" s="24"/>
      <c r="MZW153" s="24"/>
      <c r="MZX153" s="24"/>
      <c r="MZY153" s="24"/>
      <c r="MZZ153" s="24"/>
      <c r="NAA153" s="24"/>
      <c r="NAB153" s="24"/>
      <c r="NAC153" s="24"/>
      <c r="NAD153" s="24"/>
      <c r="NAE153" s="24"/>
      <c r="NAF153" s="24"/>
      <c r="NAG153" s="24"/>
      <c r="NAH153" s="24"/>
      <c r="NAI153" s="24"/>
      <c r="NAJ153" s="24"/>
      <c r="NAK153" s="24"/>
      <c r="NAL153" s="24"/>
      <c r="NAM153" s="24"/>
      <c r="NAN153" s="24"/>
      <c r="NAO153" s="24"/>
      <c r="NAP153" s="24"/>
      <c r="NAQ153" s="24"/>
      <c r="NAR153" s="24"/>
      <c r="NAS153" s="24"/>
      <c r="NAT153" s="24"/>
      <c r="NAU153" s="24"/>
      <c r="NAV153" s="24"/>
      <c r="NAW153" s="24"/>
      <c r="NAX153" s="24"/>
      <c r="NAY153" s="24"/>
      <c r="NAZ153" s="24"/>
      <c r="NBA153" s="24"/>
      <c r="NBB153" s="24"/>
      <c r="NBC153" s="24"/>
      <c r="NBD153" s="24"/>
      <c r="NBE153" s="24"/>
      <c r="NBF153" s="24"/>
      <c r="NBG153" s="24"/>
      <c r="NBH153" s="24"/>
      <c r="NBI153" s="24"/>
      <c r="NBJ153" s="24"/>
      <c r="NBK153" s="24"/>
      <c r="NBL153" s="24"/>
      <c r="NBM153" s="24"/>
      <c r="NBN153" s="24"/>
      <c r="NBO153" s="24"/>
      <c r="NBP153" s="24"/>
      <c r="NBQ153" s="24"/>
      <c r="NBR153" s="24"/>
      <c r="NBS153" s="24"/>
      <c r="NBT153" s="24"/>
      <c r="NBU153" s="24"/>
      <c r="NBV153" s="24"/>
      <c r="NBW153" s="24"/>
      <c r="NBX153" s="24"/>
      <c r="NBY153" s="24"/>
      <c r="NBZ153" s="24"/>
      <c r="NCA153" s="24"/>
      <c r="NCB153" s="24"/>
      <c r="NCC153" s="24"/>
      <c r="NCD153" s="24"/>
      <c r="NCE153" s="24"/>
      <c r="NCF153" s="24"/>
      <c r="NCG153" s="24"/>
      <c r="NCH153" s="24"/>
      <c r="NCI153" s="24"/>
      <c r="NCJ153" s="24"/>
      <c r="NCK153" s="24"/>
      <c r="NCL153" s="24"/>
      <c r="NCM153" s="24"/>
      <c r="NCN153" s="24"/>
      <c r="NCO153" s="24"/>
      <c r="NCP153" s="24"/>
      <c r="NCQ153" s="24"/>
      <c r="NCR153" s="24"/>
      <c r="NCS153" s="24"/>
      <c r="NCT153" s="24"/>
      <c r="NCU153" s="24"/>
      <c r="NCV153" s="24"/>
      <c r="NCW153" s="24"/>
      <c r="NCX153" s="24"/>
      <c r="NCY153" s="24"/>
      <c r="NCZ153" s="24"/>
      <c r="NDA153" s="24"/>
      <c r="NDB153" s="24"/>
      <c r="NDC153" s="24"/>
      <c r="NDD153" s="24"/>
      <c r="NDE153" s="24"/>
      <c r="NDF153" s="24"/>
      <c r="NDG153" s="24"/>
      <c r="NDH153" s="24"/>
      <c r="NDI153" s="24"/>
      <c r="NDJ153" s="24"/>
      <c r="NDK153" s="24"/>
      <c r="NDL153" s="24"/>
      <c r="NDM153" s="24"/>
      <c r="NDN153" s="24"/>
      <c r="NDO153" s="24"/>
      <c r="NDP153" s="24"/>
      <c r="NDQ153" s="24"/>
      <c r="NDR153" s="24"/>
      <c r="NDS153" s="24"/>
      <c r="NDT153" s="24"/>
      <c r="NDU153" s="24"/>
      <c r="NDV153" s="24"/>
      <c r="NDW153" s="24"/>
      <c r="NDX153" s="24"/>
      <c r="NDY153" s="24"/>
      <c r="NDZ153" s="24"/>
      <c r="NEA153" s="24"/>
      <c r="NEB153" s="24"/>
      <c r="NEC153" s="24"/>
      <c r="NED153" s="24"/>
      <c r="NEE153" s="24"/>
      <c r="NEF153" s="24"/>
      <c r="NEG153" s="24"/>
      <c r="NEH153" s="24"/>
      <c r="NEI153" s="24"/>
      <c r="NEJ153" s="24"/>
      <c r="NEK153" s="24"/>
      <c r="NEL153" s="24"/>
      <c r="NEM153" s="24"/>
      <c r="NEN153" s="24"/>
      <c r="NEO153" s="24"/>
      <c r="NEP153" s="24"/>
      <c r="NEQ153" s="24"/>
      <c r="NER153" s="24"/>
      <c r="NES153" s="24"/>
      <c r="NET153" s="24"/>
      <c r="NEU153" s="24"/>
      <c r="NEV153" s="24"/>
      <c r="NEW153" s="24"/>
      <c r="NEX153" s="24"/>
      <c r="NEY153" s="24"/>
      <c r="NEZ153" s="24"/>
      <c r="NFA153" s="24"/>
      <c r="NFB153" s="24"/>
      <c r="NFC153" s="24"/>
      <c r="NFD153" s="24"/>
      <c r="NFE153" s="24"/>
      <c r="NFF153" s="24"/>
      <c r="NFG153" s="24"/>
      <c r="NFH153" s="24"/>
      <c r="NFI153" s="24"/>
      <c r="NFJ153" s="24"/>
      <c r="NFK153" s="24"/>
      <c r="NFL153" s="24"/>
      <c r="NFM153" s="24"/>
      <c r="NFN153" s="24"/>
      <c r="NFO153" s="24"/>
      <c r="NFP153" s="24"/>
      <c r="NFQ153" s="24"/>
      <c r="NFR153" s="24"/>
      <c r="NFS153" s="24"/>
      <c r="NFT153" s="24"/>
      <c r="NFU153" s="24"/>
      <c r="NFV153" s="24"/>
      <c r="NFW153" s="24"/>
      <c r="NFX153" s="24"/>
      <c r="NFY153" s="24"/>
      <c r="NFZ153" s="24"/>
      <c r="NGA153" s="24"/>
      <c r="NGB153" s="24"/>
      <c r="NGC153" s="24"/>
      <c r="NGD153" s="24"/>
      <c r="NGE153" s="24"/>
      <c r="NGF153" s="24"/>
      <c r="NGG153" s="24"/>
      <c r="NGH153" s="24"/>
      <c r="NGI153" s="24"/>
      <c r="NGJ153" s="24"/>
      <c r="NGK153" s="24"/>
      <c r="NGL153" s="24"/>
      <c r="NGM153" s="24"/>
      <c r="NGN153" s="24"/>
      <c r="NGO153" s="24"/>
      <c r="NGP153" s="24"/>
      <c r="NGQ153" s="24"/>
      <c r="NGR153" s="24"/>
      <c r="NGS153" s="24"/>
      <c r="NGT153" s="24"/>
      <c r="NGU153" s="24"/>
      <c r="NGV153" s="24"/>
      <c r="NGW153" s="24"/>
      <c r="NGX153" s="24"/>
      <c r="NGY153" s="24"/>
      <c r="NGZ153" s="24"/>
      <c r="NHA153" s="24"/>
      <c r="NHB153" s="24"/>
      <c r="NHC153" s="24"/>
      <c r="NHD153" s="24"/>
      <c r="NHE153" s="24"/>
      <c r="NHF153" s="24"/>
      <c r="NHG153" s="24"/>
      <c r="NHH153" s="24"/>
      <c r="NHI153" s="24"/>
      <c r="NHJ153" s="24"/>
      <c r="NHK153" s="24"/>
      <c r="NHL153" s="24"/>
      <c r="NHM153" s="24"/>
      <c r="NHN153" s="24"/>
      <c r="NHO153" s="24"/>
      <c r="NHP153" s="24"/>
      <c r="NHQ153" s="24"/>
      <c r="NHR153" s="24"/>
      <c r="NHS153" s="24"/>
      <c r="NHT153" s="24"/>
      <c r="NHU153" s="24"/>
      <c r="NHV153" s="24"/>
      <c r="NHW153" s="24"/>
      <c r="NHX153" s="24"/>
      <c r="NHY153" s="24"/>
      <c r="NHZ153" s="24"/>
      <c r="NIA153" s="24"/>
      <c r="NIB153" s="24"/>
      <c r="NIC153" s="24"/>
      <c r="NID153" s="24"/>
      <c r="NIE153" s="24"/>
      <c r="NIF153" s="24"/>
      <c r="NIG153" s="24"/>
      <c r="NIH153" s="24"/>
      <c r="NII153" s="24"/>
      <c r="NIJ153" s="24"/>
      <c r="NIK153" s="24"/>
      <c r="NIL153" s="24"/>
      <c r="NIM153" s="24"/>
      <c r="NIN153" s="24"/>
      <c r="NIO153" s="24"/>
      <c r="NIP153" s="24"/>
      <c r="NIQ153" s="24"/>
      <c r="NIR153" s="24"/>
      <c r="NIS153" s="24"/>
      <c r="NIT153" s="24"/>
      <c r="NIU153" s="24"/>
      <c r="NIV153" s="24"/>
      <c r="NIW153" s="24"/>
      <c r="NIX153" s="24"/>
      <c r="NIY153" s="24"/>
      <c r="NIZ153" s="24"/>
      <c r="NJA153" s="24"/>
      <c r="NJB153" s="24"/>
      <c r="NJC153" s="24"/>
      <c r="NJD153" s="24"/>
      <c r="NJE153" s="24"/>
      <c r="NJF153" s="24"/>
      <c r="NJG153" s="24"/>
      <c r="NJH153" s="24"/>
      <c r="NJI153" s="24"/>
      <c r="NJJ153" s="24"/>
      <c r="NJK153" s="24"/>
      <c r="NJL153" s="24"/>
      <c r="NJM153" s="24"/>
      <c r="NJN153" s="24"/>
      <c r="NJO153" s="24"/>
      <c r="NJP153" s="24"/>
      <c r="NJQ153" s="24"/>
      <c r="NJR153" s="24"/>
      <c r="NJS153" s="24"/>
      <c r="NJT153" s="24"/>
      <c r="NJU153" s="24"/>
      <c r="NJV153" s="24"/>
      <c r="NJW153" s="24"/>
      <c r="NJX153" s="24"/>
      <c r="NJY153" s="24"/>
      <c r="NJZ153" s="24"/>
      <c r="NKA153" s="24"/>
      <c r="NKB153" s="24"/>
      <c r="NKC153" s="24"/>
      <c r="NKD153" s="24"/>
      <c r="NKE153" s="24"/>
      <c r="NKF153" s="24"/>
      <c r="NKG153" s="24"/>
      <c r="NKH153" s="24"/>
      <c r="NKI153" s="24"/>
      <c r="NKJ153" s="24"/>
      <c r="NKK153" s="24"/>
      <c r="NKL153" s="24"/>
      <c r="NKM153" s="24"/>
      <c r="NKN153" s="24"/>
      <c r="NKO153" s="24"/>
      <c r="NKP153" s="24"/>
      <c r="NKQ153" s="24"/>
      <c r="NKR153" s="24"/>
      <c r="NKS153" s="24"/>
      <c r="NKT153" s="24"/>
      <c r="NKU153" s="24"/>
      <c r="NKV153" s="24"/>
      <c r="NKW153" s="24"/>
      <c r="NKX153" s="24"/>
      <c r="NKY153" s="24"/>
      <c r="NKZ153" s="24"/>
      <c r="NLA153" s="24"/>
      <c r="NLB153" s="24"/>
      <c r="NLC153" s="24"/>
      <c r="NLD153" s="24"/>
      <c r="NLE153" s="24"/>
      <c r="NLF153" s="24"/>
      <c r="NLG153" s="24"/>
      <c r="NLH153" s="24"/>
      <c r="NLI153" s="24"/>
      <c r="NLJ153" s="24"/>
      <c r="NLK153" s="24"/>
      <c r="NLL153" s="24"/>
      <c r="NLM153" s="24"/>
      <c r="NLN153" s="24"/>
      <c r="NLO153" s="24"/>
      <c r="NLP153" s="24"/>
      <c r="NLQ153" s="24"/>
      <c r="NLR153" s="24"/>
      <c r="NLS153" s="24"/>
      <c r="NLT153" s="24"/>
      <c r="NLU153" s="24"/>
      <c r="NLV153" s="24"/>
      <c r="NLW153" s="24"/>
      <c r="NLX153" s="24"/>
      <c r="NLY153" s="24"/>
      <c r="NLZ153" s="24"/>
      <c r="NMA153" s="24"/>
      <c r="NMB153" s="24"/>
      <c r="NMC153" s="24"/>
      <c r="NMD153" s="24"/>
      <c r="NME153" s="24"/>
      <c r="NMF153" s="24"/>
      <c r="NMG153" s="24"/>
      <c r="NMH153" s="24"/>
      <c r="NMI153" s="24"/>
      <c r="NMJ153" s="24"/>
      <c r="NMK153" s="24"/>
      <c r="NML153" s="24"/>
      <c r="NMM153" s="24"/>
      <c r="NMN153" s="24"/>
      <c r="NMO153" s="24"/>
      <c r="NMP153" s="24"/>
      <c r="NMQ153" s="24"/>
      <c r="NMR153" s="24"/>
      <c r="NMS153" s="24"/>
      <c r="NMT153" s="24"/>
      <c r="NMU153" s="24"/>
      <c r="NMV153" s="24"/>
      <c r="NMW153" s="24"/>
      <c r="NMX153" s="24"/>
      <c r="NMY153" s="24"/>
      <c r="NMZ153" s="24"/>
      <c r="NNA153" s="24"/>
      <c r="NNB153" s="24"/>
      <c r="NNC153" s="24"/>
      <c r="NND153" s="24"/>
      <c r="NNE153" s="24"/>
      <c r="NNF153" s="24"/>
      <c r="NNG153" s="24"/>
      <c r="NNH153" s="24"/>
      <c r="NNI153" s="24"/>
      <c r="NNJ153" s="24"/>
      <c r="NNK153" s="24"/>
      <c r="NNL153" s="24"/>
      <c r="NNM153" s="24"/>
      <c r="NNN153" s="24"/>
      <c r="NNO153" s="24"/>
      <c r="NNP153" s="24"/>
      <c r="NNQ153" s="24"/>
      <c r="NNR153" s="24"/>
      <c r="NNS153" s="24"/>
      <c r="NNT153" s="24"/>
      <c r="NNU153" s="24"/>
      <c r="NNV153" s="24"/>
      <c r="NNW153" s="24"/>
      <c r="NNX153" s="24"/>
      <c r="NNY153" s="24"/>
      <c r="NNZ153" s="24"/>
      <c r="NOA153" s="24"/>
      <c r="NOB153" s="24"/>
      <c r="NOC153" s="24"/>
      <c r="NOD153" s="24"/>
      <c r="NOE153" s="24"/>
      <c r="NOF153" s="24"/>
      <c r="NOG153" s="24"/>
      <c r="NOH153" s="24"/>
      <c r="NOI153" s="24"/>
      <c r="NOJ153" s="24"/>
      <c r="NOK153" s="24"/>
      <c r="NOL153" s="24"/>
      <c r="NOM153" s="24"/>
      <c r="NON153" s="24"/>
      <c r="NOO153" s="24"/>
      <c r="NOP153" s="24"/>
      <c r="NOQ153" s="24"/>
      <c r="NOR153" s="24"/>
      <c r="NOS153" s="24"/>
      <c r="NOT153" s="24"/>
      <c r="NOU153" s="24"/>
      <c r="NOV153" s="24"/>
      <c r="NOW153" s="24"/>
      <c r="NOX153" s="24"/>
      <c r="NOY153" s="24"/>
      <c r="NOZ153" s="24"/>
      <c r="NPA153" s="24"/>
      <c r="NPB153" s="24"/>
      <c r="NPC153" s="24"/>
      <c r="NPD153" s="24"/>
      <c r="NPE153" s="24"/>
      <c r="NPF153" s="24"/>
      <c r="NPG153" s="24"/>
      <c r="NPH153" s="24"/>
      <c r="NPI153" s="24"/>
      <c r="NPJ153" s="24"/>
      <c r="NPK153" s="24"/>
      <c r="NPL153" s="24"/>
      <c r="NPM153" s="24"/>
      <c r="NPN153" s="24"/>
      <c r="NPO153" s="24"/>
      <c r="NPP153" s="24"/>
      <c r="NPQ153" s="24"/>
      <c r="NPR153" s="24"/>
      <c r="NPS153" s="24"/>
      <c r="NPT153" s="24"/>
      <c r="NPU153" s="24"/>
      <c r="NPV153" s="24"/>
      <c r="NPW153" s="24"/>
      <c r="NPX153" s="24"/>
      <c r="NPY153" s="24"/>
      <c r="NPZ153" s="24"/>
      <c r="NQA153" s="24"/>
      <c r="NQB153" s="24"/>
      <c r="NQC153" s="24"/>
      <c r="NQD153" s="24"/>
      <c r="NQE153" s="24"/>
      <c r="NQF153" s="24"/>
      <c r="NQG153" s="24"/>
      <c r="NQH153" s="24"/>
      <c r="NQI153" s="24"/>
      <c r="NQJ153" s="24"/>
      <c r="NQK153" s="24"/>
      <c r="NQL153" s="24"/>
      <c r="NQM153" s="24"/>
      <c r="NQN153" s="24"/>
      <c r="NQO153" s="24"/>
      <c r="NQP153" s="24"/>
      <c r="NQQ153" s="24"/>
      <c r="NQR153" s="24"/>
      <c r="NQS153" s="24"/>
      <c r="NQT153" s="24"/>
      <c r="NQU153" s="24"/>
      <c r="NQV153" s="24"/>
      <c r="NQW153" s="24"/>
      <c r="NQX153" s="24"/>
      <c r="NQY153" s="24"/>
      <c r="NQZ153" s="24"/>
      <c r="NRA153" s="24"/>
      <c r="NRB153" s="24"/>
      <c r="NRC153" s="24"/>
      <c r="NRD153" s="24"/>
      <c r="NRE153" s="24"/>
      <c r="NRF153" s="24"/>
      <c r="NRG153" s="24"/>
      <c r="NRH153" s="24"/>
      <c r="NRI153" s="24"/>
      <c r="NRJ153" s="24"/>
      <c r="NRK153" s="24"/>
      <c r="NRL153" s="24"/>
      <c r="NRM153" s="24"/>
      <c r="NRN153" s="24"/>
      <c r="NRO153" s="24"/>
      <c r="NRP153" s="24"/>
      <c r="NRQ153" s="24"/>
      <c r="NRR153" s="24"/>
      <c r="NRS153" s="24"/>
      <c r="NRT153" s="24"/>
      <c r="NRU153" s="24"/>
      <c r="NRV153" s="24"/>
      <c r="NRW153" s="24"/>
      <c r="NRX153" s="24"/>
      <c r="NRY153" s="24"/>
      <c r="NRZ153" s="24"/>
      <c r="NSA153" s="24"/>
      <c r="NSB153" s="24"/>
      <c r="NSC153" s="24"/>
      <c r="NSD153" s="24"/>
      <c r="NSE153" s="24"/>
      <c r="NSF153" s="24"/>
      <c r="NSG153" s="24"/>
      <c r="NSH153" s="24"/>
      <c r="NSI153" s="24"/>
      <c r="NSJ153" s="24"/>
      <c r="NSK153" s="24"/>
      <c r="NSL153" s="24"/>
      <c r="NSM153" s="24"/>
      <c r="NSN153" s="24"/>
      <c r="NSO153" s="24"/>
      <c r="NSP153" s="24"/>
      <c r="NSQ153" s="24"/>
      <c r="NSR153" s="24"/>
      <c r="NSS153" s="24"/>
      <c r="NST153" s="24"/>
      <c r="NSU153" s="24"/>
      <c r="NSV153" s="24"/>
      <c r="NSW153" s="24"/>
      <c r="NSX153" s="24"/>
      <c r="NSY153" s="24"/>
      <c r="NSZ153" s="24"/>
      <c r="NTA153" s="24"/>
      <c r="NTB153" s="24"/>
      <c r="NTC153" s="24"/>
      <c r="NTD153" s="24"/>
      <c r="NTE153" s="24"/>
      <c r="NTF153" s="24"/>
      <c r="NTG153" s="24"/>
      <c r="NTH153" s="24"/>
      <c r="NTI153" s="24"/>
      <c r="NTJ153" s="24"/>
      <c r="NTK153" s="24"/>
      <c r="NTL153" s="24"/>
      <c r="NTM153" s="24"/>
      <c r="NTN153" s="24"/>
      <c r="NTO153" s="24"/>
      <c r="NTP153" s="24"/>
      <c r="NTQ153" s="24"/>
      <c r="NTR153" s="24"/>
      <c r="NTS153" s="24"/>
      <c r="NTT153" s="24"/>
      <c r="NTU153" s="24"/>
      <c r="NTV153" s="24"/>
      <c r="NTW153" s="24"/>
      <c r="NTX153" s="24"/>
      <c r="NTY153" s="24"/>
      <c r="NTZ153" s="24"/>
      <c r="NUA153" s="24"/>
      <c r="NUB153" s="24"/>
      <c r="NUC153" s="24"/>
      <c r="NUD153" s="24"/>
      <c r="NUE153" s="24"/>
      <c r="NUF153" s="24"/>
      <c r="NUG153" s="24"/>
      <c r="NUH153" s="24"/>
      <c r="NUI153" s="24"/>
      <c r="NUJ153" s="24"/>
      <c r="NUK153" s="24"/>
      <c r="NUL153" s="24"/>
      <c r="NUM153" s="24"/>
      <c r="NUN153" s="24"/>
      <c r="NUO153" s="24"/>
      <c r="NUP153" s="24"/>
      <c r="NUQ153" s="24"/>
      <c r="NUR153" s="24"/>
      <c r="NUS153" s="24"/>
      <c r="NUT153" s="24"/>
      <c r="NUU153" s="24"/>
      <c r="NUV153" s="24"/>
      <c r="NUW153" s="24"/>
      <c r="NUX153" s="24"/>
      <c r="NUY153" s="24"/>
      <c r="NUZ153" s="24"/>
      <c r="NVA153" s="24"/>
      <c r="NVB153" s="24"/>
      <c r="NVC153" s="24"/>
      <c r="NVD153" s="24"/>
      <c r="NVE153" s="24"/>
      <c r="NVF153" s="24"/>
      <c r="NVG153" s="24"/>
      <c r="NVH153" s="24"/>
      <c r="NVI153" s="24"/>
      <c r="NVJ153" s="24"/>
      <c r="NVK153" s="24"/>
      <c r="NVL153" s="24"/>
      <c r="NVM153" s="24"/>
      <c r="NVN153" s="24"/>
      <c r="NVO153" s="24"/>
      <c r="NVP153" s="24"/>
      <c r="NVQ153" s="24"/>
      <c r="NVR153" s="24"/>
      <c r="NVS153" s="24"/>
      <c r="NVT153" s="24"/>
      <c r="NVU153" s="24"/>
      <c r="NVV153" s="24"/>
      <c r="NVW153" s="24"/>
      <c r="NVX153" s="24"/>
      <c r="NVY153" s="24"/>
      <c r="NVZ153" s="24"/>
      <c r="NWA153" s="24"/>
      <c r="NWB153" s="24"/>
      <c r="NWC153" s="24"/>
      <c r="NWD153" s="24"/>
      <c r="NWE153" s="24"/>
      <c r="NWF153" s="24"/>
      <c r="NWG153" s="24"/>
      <c r="NWH153" s="24"/>
      <c r="NWI153" s="24"/>
      <c r="NWJ153" s="24"/>
      <c r="NWK153" s="24"/>
      <c r="NWL153" s="24"/>
      <c r="NWM153" s="24"/>
      <c r="NWN153" s="24"/>
      <c r="NWO153" s="24"/>
      <c r="NWP153" s="24"/>
      <c r="NWQ153" s="24"/>
      <c r="NWR153" s="24"/>
      <c r="NWS153" s="24"/>
      <c r="NWT153" s="24"/>
      <c r="NWU153" s="24"/>
      <c r="NWV153" s="24"/>
      <c r="NWW153" s="24"/>
      <c r="NWX153" s="24"/>
      <c r="NWY153" s="24"/>
      <c r="NWZ153" s="24"/>
      <c r="NXA153" s="24"/>
      <c r="NXB153" s="24"/>
      <c r="NXC153" s="24"/>
      <c r="NXD153" s="24"/>
      <c r="NXE153" s="24"/>
      <c r="NXF153" s="24"/>
      <c r="NXG153" s="24"/>
      <c r="NXH153" s="24"/>
      <c r="NXI153" s="24"/>
      <c r="NXJ153" s="24"/>
      <c r="NXK153" s="24"/>
      <c r="NXL153" s="24"/>
      <c r="NXM153" s="24"/>
      <c r="NXN153" s="24"/>
      <c r="NXO153" s="24"/>
      <c r="NXP153" s="24"/>
      <c r="NXQ153" s="24"/>
      <c r="NXR153" s="24"/>
      <c r="NXS153" s="24"/>
      <c r="NXT153" s="24"/>
      <c r="NXU153" s="24"/>
      <c r="NXV153" s="24"/>
      <c r="NXW153" s="24"/>
      <c r="NXX153" s="24"/>
      <c r="NXY153" s="24"/>
      <c r="NXZ153" s="24"/>
      <c r="NYA153" s="24"/>
      <c r="NYB153" s="24"/>
      <c r="NYC153" s="24"/>
      <c r="NYD153" s="24"/>
      <c r="NYE153" s="24"/>
      <c r="NYF153" s="24"/>
      <c r="NYG153" s="24"/>
      <c r="NYH153" s="24"/>
      <c r="NYI153" s="24"/>
      <c r="NYJ153" s="24"/>
      <c r="NYK153" s="24"/>
      <c r="NYL153" s="24"/>
      <c r="NYM153" s="24"/>
      <c r="NYN153" s="24"/>
      <c r="NYO153" s="24"/>
      <c r="NYP153" s="24"/>
      <c r="NYQ153" s="24"/>
      <c r="NYR153" s="24"/>
      <c r="NYS153" s="24"/>
      <c r="NYT153" s="24"/>
      <c r="NYU153" s="24"/>
      <c r="NYV153" s="24"/>
      <c r="NYW153" s="24"/>
      <c r="NYX153" s="24"/>
      <c r="NYY153" s="24"/>
      <c r="NYZ153" s="24"/>
      <c r="NZA153" s="24"/>
      <c r="NZB153" s="24"/>
      <c r="NZC153" s="24"/>
      <c r="NZD153" s="24"/>
      <c r="NZE153" s="24"/>
      <c r="NZF153" s="24"/>
      <c r="NZG153" s="24"/>
      <c r="NZH153" s="24"/>
      <c r="NZI153" s="24"/>
      <c r="NZJ153" s="24"/>
      <c r="NZK153" s="24"/>
      <c r="NZL153" s="24"/>
      <c r="NZM153" s="24"/>
      <c r="NZN153" s="24"/>
      <c r="NZO153" s="24"/>
      <c r="NZP153" s="24"/>
      <c r="NZQ153" s="24"/>
      <c r="NZR153" s="24"/>
      <c r="NZS153" s="24"/>
      <c r="NZT153" s="24"/>
      <c r="NZU153" s="24"/>
      <c r="NZV153" s="24"/>
      <c r="NZW153" s="24"/>
      <c r="NZX153" s="24"/>
      <c r="NZY153" s="24"/>
      <c r="NZZ153" s="24"/>
      <c r="OAA153" s="24"/>
      <c r="OAB153" s="24"/>
      <c r="OAC153" s="24"/>
      <c r="OAD153" s="24"/>
      <c r="OAE153" s="24"/>
      <c r="OAF153" s="24"/>
      <c r="OAG153" s="24"/>
      <c r="OAH153" s="24"/>
      <c r="OAI153" s="24"/>
      <c r="OAJ153" s="24"/>
      <c r="OAK153" s="24"/>
      <c r="OAL153" s="24"/>
      <c r="OAM153" s="24"/>
      <c r="OAN153" s="24"/>
      <c r="OAO153" s="24"/>
      <c r="OAP153" s="24"/>
      <c r="OAQ153" s="24"/>
      <c r="OAR153" s="24"/>
      <c r="OAS153" s="24"/>
      <c r="OAT153" s="24"/>
      <c r="OAU153" s="24"/>
      <c r="OAV153" s="24"/>
      <c r="OAW153" s="24"/>
      <c r="OAX153" s="24"/>
      <c r="OAY153" s="24"/>
      <c r="OAZ153" s="24"/>
      <c r="OBA153" s="24"/>
      <c r="OBB153" s="24"/>
      <c r="OBC153" s="24"/>
      <c r="OBD153" s="24"/>
      <c r="OBE153" s="24"/>
      <c r="OBF153" s="24"/>
      <c r="OBG153" s="24"/>
      <c r="OBH153" s="24"/>
      <c r="OBI153" s="24"/>
      <c r="OBJ153" s="24"/>
      <c r="OBK153" s="24"/>
      <c r="OBL153" s="24"/>
      <c r="OBM153" s="24"/>
      <c r="OBN153" s="24"/>
      <c r="OBO153" s="24"/>
      <c r="OBP153" s="24"/>
      <c r="OBQ153" s="24"/>
      <c r="OBR153" s="24"/>
      <c r="OBS153" s="24"/>
      <c r="OBT153" s="24"/>
      <c r="OBU153" s="24"/>
      <c r="OBV153" s="24"/>
      <c r="OBW153" s="24"/>
      <c r="OBX153" s="24"/>
      <c r="OBY153" s="24"/>
      <c r="OBZ153" s="24"/>
      <c r="OCA153" s="24"/>
      <c r="OCB153" s="24"/>
      <c r="OCC153" s="24"/>
      <c r="OCD153" s="24"/>
      <c r="OCE153" s="24"/>
      <c r="OCF153" s="24"/>
      <c r="OCG153" s="24"/>
      <c r="OCH153" s="24"/>
      <c r="OCI153" s="24"/>
      <c r="OCJ153" s="24"/>
      <c r="OCK153" s="24"/>
      <c r="OCL153" s="24"/>
      <c r="OCM153" s="24"/>
      <c r="OCN153" s="24"/>
      <c r="OCO153" s="24"/>
      <c r="OCP153" s="24"/>
      <c r="OCQ153" s="24"/>
      <c r="OCR153" s="24"/>
      <c r="OCS153" s="24"/>
      <c r="OCT153" s="24"/>
      <c r="OCU153" s="24"/>
      <c r="OCV153" s="24"/>
      <c r="OCW153" s="24"/>
      <c r="OCX153" s="24"/>
      <c r="OCY153" s="24"/>
      <c r="OCZ153" s="24"/>
      <c r="ODA153" s="24"/>
      <c r="ODB153" s="24"/>
      <c r="ODC153" s="24"/>
      <c r="ODD153" s="24"/>
      <c r="ODE153" s="24"/>
      <c r="ODF153" s="24"/>
      <c r="ODG153" s="24"/>
      <c r="ODH153" s="24"/>
      <c r="ODI153" s="24"/>
      <c r="ODJ153" s="24"/>
      <c r="ODK153" s="24"/>
      <c r="ODL153" s="24"/>
      <c r="ODM153" s="24"/>
      <c r="ODN153" s="24"/>
      <c r="ODO153" s="24"/>
      <c r="ODP153" s="24"/>
      <c r="ODQ153" s="24"/>
      <c r="ODR153" s="24"/>
      <c r="ODS153" s="24"/>
      <c r="ODT153" s="24"/>
      <c r="ODU153" s="24"/>
      <c r="ODV153" s="24"/>
      <c r="ODW153" s="24"/>
      <c r="ODX153" s="24"/>
      <c r="ODY153" s="24"/>
      <c r="ODZ153" s="24"/>
      <c r="OEA153" s="24"/>
      <c r="OEB153" s="24"/>
      <c r="OEC153" s="24"/>
      <c r="OED153" s="24"/>
      <c r="OEE153" s="24"/>
      <c r="OEF153" s="24"/>
      <c r="OEG153" s="24"/>
      <c r="OEH153" s="24"/>
      <c r="OEI153" s="24"/>
      <c r="OEJ153" s="24"/>
      <c r="OEK153" s="24"/>
      <c r="OEL153" s="24"/>
      <c r="OEM153" s="24"/>
      <c r="OEN153" s="24"/>
      <c r="OEO153" s="24"/>
      <c r="OEP153" s="24"/>
      <c r="OEQ153" s="24"/>
      <c r="OER153" s="24"/>
      <c r="OES153" s="24"/>
      <c r="OET153" s="24"/>
      <c r="OEU153" s="24"/>
      <c r="OEV153" s="24"/>
      <c r="OEW153" s="24"/>
      <c r="OEX153" s="24"/>
      <c r="OEY153" s="24"/>
      <c r="OEZ153" s="24"/>
      <c r="OFA153" s="24"/>
      <c r="OFB153" s="24"/>
      <c r="OFC153" s="24"/>
      <c r="OFD153" s="24"/>
      <c r="OFE153" s="24"/>
      <c r="OFF153" s="24"/>
      <c r="OFG153" s="24"/>
      <c r="OFH153" s="24"/>
      <c r="OFI153" s="24"/>
      <c r="OFJ153" s="24"/>
      <c r="OFK153" s="24"/>
      <c r="OFL153" s="24"/>
      <c r="OFM153" s="24"/>
      <c r="OFN153" s="24"/>
      <c r="OFO153" s="24"/>
      <c r="OFP153" s="24"/>
      <c r="OFQ153" s="24"/>
      <c r="OFR153" s="24"/>
      <c r="OFS153" s="24"/>
      <c r="OFT153" s="24"/>
      <c r="OFU153" s="24"/>
      <c r="OFV153" s="24"/>
      <c r="OFW153" s="24"/>
      <c r="OFX153" s="24"/>
      <c r="OFY153" s="24"/>
      <c r="OFZ153" s="24"/>
      <c r="OGA153" s="24"/>
      <c r="OGB153" s="24"/>
      <c r="OGC153" s="24"/>
      <c r="OGD153" s="24"/>
      <c r="OGE153" s="24"/>
      <c r="OGF153" s="24"/>
      <c r="OGG153" s="24"/>
      <c r="OGH153" s="24"/>
      <c r="OGI153" s="24"/>
      <c r="OGJ153" s="24"/>
      <c r="OGK153" s="24"/>
      <c r="OGL153" s="24"/>
      <c r="OGM153" s="24"/>
      <c r="OGN153" s="24"/>
      <c r="OGO153" s="24"/>
      <c r="OGP153" s="24"/>
      <c r="OGQ153" s="24"/>
      <c r="OGR153" s="24"/>
      <c r="OGS153" s="24"/>
      <c r="OGT153" s="24"/>
      <c r="OGU153" s="24"/>
      <c r="OGV153" s="24"/>
      <c r="OGW153" s="24"/>
      <c r="OGX153" s="24"/>
      <c r="OGY153" s="24"/>
      <c r="OGZ153" s="24"/>
      <c r="OHA153" s="24"/>
      <c r="OHB153" s="24"/>
      <c r="OHC153" s="24"/>
      <c r="OHD153" s="24"/>
      <c r="OHE153" s="24"/>
      <c r="OHF153" s="24"/>
      <c r="OHG153" s="24"/>
      <c r="OHH153" s="24"/>
      <c r="OHI153" s="24"/>
      <c r="OHJ153" s="24"/>
      <c r="OHK153" s="24"/>
      <c r="OHL153" s="24"/>
      <c r="OHM153" s="24"/>
      <c r="OHN153" s="24"/>
      <c r="OHO153" s="24"/>
      <c r="OHP153" s="24"/>
      <c r="OHQ153" s="24"/>
      <c r="OHR153" s="24"/>
      <c r="OHS153" s="24"/>
      <c r="OHT153" s="24"/>
      <c r="OHU153" s="24"/>
      <c r="OHV153" s="24"/>
      <c r="OHW153" s="24"/>
      <c r="OHX153" s="24"/>
      <c r="OHY153" s="24"/>
      <c r="OHZ153" s="24"/>
      <c r="OIA153" s="24"/>
      <c r="OIB153" s="24"/>
      <c r="OIC153" s="24"/>
      <c r="OID153" s="24"/>
      <c r="OIE153" s="24"/>
      <c r="OIF153" s="24"/>
      <c r="OIG153" s="24"/>
      <c r="OIH153" s="24"/>
      <c r="OII153" s="24"/>
      <c r="OIJ153" s="24"/>
      <c r="OIK153" s="24"/>
      <c r="OIL153" s="24"/>
      <c r="OIM153" s="24"/>
      <c r="OIN153" s="24"/>
      <c r="OIO153" s="24"/>
      <c r="OIP153" s="24"/>
      <c r="OIQ153" s="24"/>
      <c r="OIR153" s="24"/>
      <c r="OIS153" s="24"/>
      <c r="OIT153" s="24"/>
      <c r="OIU153" s="24"/>
      <c r="OIV153" s="24"/>
      <c r="OIW153" s="24"/>
      <c r="OIX153" s="24"/>
      <c r="OIY153" s="24"/>
      <c r="OIZ153" s="24"/>
      <c r="OJA153" s="24"/>
      <c r="OJB153" s="24"/>
      <c r="OJC153" s="24"/>
      <c r="OJD153" s="24"/>
      <c r="OJE153" s="24"/>
      <c r="OJF153" s="24"/>
      <c r="OJG153" s="24"/>
      <c r="OJH153" s="24"/>
      <c r="OJI153" s="24"/>
      <c r="OJJ153" s="24"/>
      <c r="OJK153" s="24"/>
      <c r="OJL153" s="24"/>
      <c r="OJM153" s="24"/>
      <c r="OJN153" s="24"/>
      <c r="OJO153" s="24"/>
      <c r="OJP153" s="24"/>
      <c r="OJQ153" s="24"/>
      <c r="OJR153" s="24"/>
      <c r="OJS153" s="24"/>
      <c r="OJT153" s="24"/>
      <c r="OJU153" s="24"/>
      <c r="OJV153" s="24"/>
      <c r="OJW153" s="24"/>
      <c r="OJX153" s="24"/>
      <c r="OJY153" s="24"/>
      <c r="OJZ153" s="24"/>
      <c r="OKA153" s="24"/>
      <c r="OKB153" s="24"/>
      <c r="OKC153" s="24"/>
      <c r="OKD153" s="24"/>
      <c r="OKE153" s="24"/>
      <c r="OKF153" s="24"/>
      <c r="OKG153" s="24"/>
      <c r="OKH153" s="24"/>
      <c r="OKI153" s="24"/>
      <c r="OKJ153" s="24"/>
      <c r="OKK153" s="24"/>
      <c r="OKL153" s="24"/>
      <c r="OKM153" s="24"/>
      <c r="OKN153" s="24"/>
      <c r="OKO153" s="24"/>
      <c r="OKP153" s="24"/>
      <c r="OKQ153" s="24"/>
      <c r="OKR153" s="24"/>
      <c r="OKS153" s="24"/>
      <c r="OKT153" s="24"/>
      <c r="OKU153" s="24"/>
      <c r="OKV153" s="24"/>
      <c r="OKW153" s="24"/>
      <c r="OKX153" s="24"/>
      <c r="OKY153" s="24"/>
      <c r="OKZ153" s="24"/>
      <c r="OLA153" s="24"/>
      <c r="OLB153" s="24"/>
      <c r="OLC153" s="24"/>
      <c r="OLD153" s="24"/>
      <c r="OLE153" s="24"/>
      <c r="OLF153" s="24"/>
      <c r="OLG153" s="24"/>
      <c r="OLH153" s="24"/>
      <c r="OLI153" s="24"/>
      <c r="OLJ153" s="24"/>
      <c r="OLK153" s="24"/>
      <c r="OLL153" s="24"/>
      <c r="OLM153" s="24"/>
      <c r="OLN153" s="24"/>
      <c r="OLO153" s="24"/>
      <c r="OLP153" s="24"/>
      <c r="OLQ153" s="24"/>
      <c r="OLR153" s="24"/>
      <c r="OLS153" s="24"/>
      <c r="OLT153" s="24"/>
      <c r="OLU153" s="24"/>
      <c r="OLV153" s="24"/>
      <c r="OLW153" s="24"/>
      <c r="OLX153" s="24"/>
      <c r="OLY153" s="24"/>
      <c r="OLZ153" s="24"/>
      <c r="OMA153" s="24"/>
      <c r="OMB153" s="24"/>
      <c r="OMC153" s="24"/>
      <c r="OMD153" s="24"/>
      <c r="OME153" s="24"/>
      <c r="OMF153" s="24"/>
      <c r="OMG153" s="24"/>
      <c r="OMH153" s="24"/>
      <c r="OMI153" s="24"/>
      <c r="OMJ153" s="24"/>
      <c r="OMK153" s="24"/>
      <c r="OML153" s="24"/>
      <c r="OMM153" s="24"/>
      <c r="OMN153" s="24"/>
      <c r="OMO153" s="24"/>
      <c r="OMP153" s="24"/>
      <c r="OMQ153" s="24"/>
      <c r="OMR153" s="24"/>
      <c r="OMS153" s="24"/>
      <c r="OMT153" s="24"/>
      <c r="OMU153" s="24"/>
      <c r="OMV153" s="24"/>
      <c r="OMW153" s="24"/>
      <c r="OMX153" s="24"/>
      <c r="OMY153" s="24"/>
      <c r="OMZ153" s="24"/>
      <c r="ONA153" s="24"/>
      <c r="ONB153" s="24"/>
      <c r="ONC153" s="24"/>
      <c r="OND153" s="24"/>
      <c r="ONE153" s="24"/>
      <c r="ONF153" s="24"/>
      <c r="ONG153" s="24"/>
      <c r="ONH153" s="24"/>
      <c r="ONI153" s="24"/>
      <c r="ONJ153" s="24"/>
      <c r="ONK153" s="24"/>
      <c r="ONL153" s="24"/>
      <c r="ONM153" s="24"/>
      <c r="ONN153" s="24"/>
      <c r="ONO153" s="24"/>
      <c r="ONP153" s="24"/>
      <c r="ONQ153" s="24"/>
      <c r="ONR153" s="24"/>
      <c r="ONS153" s="24"/>
      <c r="ONT153" s="24"/>
      <c r="ONU153" s="24"/>
      <c r="ONV153" s="24"/>
      <c r="ONW153" s="24"/>
      <c r="ONX153" s="24"/>
      <c r="ONY153" s="24"/>
      <c r="ONZ153" s="24"/>
      <c r="OOA153" s="24"/>
      <c r="OOB153" s="24"/>
      <c r="OOC153" s="24"/>
      <c r="OOD153" s="24"/>
      <c r="OOE153" s="24"/>
      <c r="OOF153" s="24"/>
      <c r="OOG153" s="24"/>
      <c r="OOH153" s="24"/>
      <c r="OOI153" s="24"/>
      <c r="OOJ153" s="24"/>
      <c r="OOK153" s="24"/>
      <c r="OOL153" s="24"/>
      <c r="OOM153" s="24"/>
      <c r="OON153" s="24"/>
      <c r="OOO153" s="24"/>
      <c r="OOP153" s="24"/>
      <c r="OOQ153" s="24"/>
      <c r="OOR153" s="24"/>
      <c r="OOS153" s="24"/>
      <c r="OOT153" s="24"/>
      <c r="OOU153" s="24"/>
      <c r="OOV153" s="24"/>
      <c r="OOW153" s="24"/>
      <c r="OOX153" s="24"/>
      <c r="OOY153" s="24"/>
      <c r="OOZ153" s="24"/>
      <c r="OPA153" s="24"/>
      <c r="OPB153" s="24"/>
      <c r="OPC153" s="24"/>
      <c r="OPD153" s="24"/>
      <c r="OPE153" s="24"/>
      <c r="OPF153" s="24"/>
      <c r="OPG153" s="24"/>
      <c r="OPH153" s="24"/>
      <c r="OPI153" s="24"/>
      <c r="OPJ153" s="24"/>
      <c r="OPK153" s="24"/>
      <c r="OPL153" s="24"/>
      <c r="OPM153" s="24"/>
      <c r="OPN153" s="24"/>
      <c r="OPO153" s="24"/>
      <c r="OPP153" s="24"/>
      <c r="OPQ153" s="24"/>
      <c r="OPR153" s="24"/>
      <c r="OPS153" s="24"/>
      <c r="OPT153" s="24"/>
      <c r="OPU153" s="24"/>
      <c r="OPV153" s="24"/>
      <c r="OPW153" s="24"/>
      <c r="OPX153" s="24"/>
      <c r="OPY153" s="24"/>
      <c r="OPZ153" s="24"/>
      <c r="OQA153" s="24"/>
      <c r="OQB153" s="24"/>
      <c r="OQC153" s="24"/>
      <c r="OQD153" s="24"/>
      <c r="OQE153" s="24"/>
      <c r="OQF153" s="24"/>
      <c r="OQG153" s="24"/>
      <c r="OQH153" s="24"/>
      <c r="OQI153" s="24"/>
      <c r="OQJ153" s="24"/>
      <c r="OQK153" s="24"/>
      <c r="OQL153" s="24"/>
      <c r="OQM153" s="24"/>
      <c r="OQN153" s="24"/>
      <c r="OQO153" s="24"/>
      <c r="OQP153" s="24"/>
      <c r="OQQ153" s="24"/>
      <c r="OQR153" s="24"/>
      <c r="OQS153" s="24"/>
      <c r="OQT153" s="24"/>
      <c r="OQU153" s="24"/>
      <c r="OQV153" s="24"/>
      <c r="OQW153" s="24"/>
      <c r="OQX153" s="24"/>
      <c r="OQY153" s="24"/>
      <c r="OQZ153" s="24"/>
      <c r="ORA153" s="24"/>
      <c r="ORB153" s="24"/>
      <c r="ORC153" s="24"/>
      <c r="ORD153" s="24"/>
      <c r="ORE153" s="24"/>
      <c r="ORF153" s="24"/>
      <c r="ORG153" s="24"/>
      <c r="ORH153" s="24"/>
      <c r="ORI153" s="24"/>
      <c r="ORJ153" s="24"/>
      <c r="ORK153" s="24"/>
      <c r="ORL153" s="24"/>
      <c r="ORM153" s="24"/>
      <c r="ORN153" s="24"/>
      <c r="ORO153" s="24"/>
      <c r="ORP153" s="24"/>
      <c r="ORQ153" s="24"/>
      <c r="ORR153" s="24"/>
      <c r="ORS153" s="24"/>
      <c r="ORT153" s="24"/>
      <c r="ORU153" s="24"/>
      <c r="ORV153" s="24"/>
      <c r="ORW153" s="24"/>
      <c r="ORX153" s="24"/>
      <c r="ORY153" s="24"/>
      <c r="ORZ153" s="24"/>
      <c r="OSA153" s="24"/>
      <c r="OSB153" s="24"/>
      <c r="OSC153" s="24"/>
      <c r="OSD153" s="24"/>
      <c r="OSE153" s="24"/>
      <c r="OSF153" s="24"/>
      <c r="OSG153" s="24"/>
      <c r="OSH153" s="24"/>
      <c r="OSI153" s="24"/>
      <c r="OSJ153" s="24"/>
      <c r="OSK153" s="24"/>
      <c r="OSL153" s="24"/>
      <c r="OSM153" s="24"/>
      <c r="OSN153" s="24"/>
      <c r="OSO153" s="24"/>
      <c r="OSP153" s="24"/>
      <c r="OSQ153" s="24"/>
      <c r="OSR153" s="24"/>
      <c r="OSS153" s="24"/>
      <c r="OST153" s="24"/>
      <c r="OSU153" s="24"/>
      <c r="OSV153" s="24"/>
      <c r="OSW153" s="24"/>
      <c r="OSX153" s="24"/>
      <c r="OSY153" s="24"/>
      <c r="OSZ153" s="24"/>
      <c r="OTA153" s="24"/>
      <c r="OTB153" s="24"/>
      <c r="OTC153" s="24"/>
      <c r="OTD153" s="24"/>
      <c r="OTE153" s="24"/>
      <c r="OTF153" s="24"/>
      <c r="OTG153" s="24"/>
      <c r="OTH153" s="24"/>
      <c r="OTI153" s="24"/>
      <c r="OTJ153" s="24"/>
      <c r="OTK153" s="24"/>
      <c r="OTL153" s="24"/>
      <c r="OTM153" s="24"/>
      <c r="OTN153" s="24"/>
      <c r="OTO153" s="24"/>
      <c r="OTP153" s="24"/>
      <c r="OTQ153" s="24"/>
      <c r="OTR153" s="24"/>
      <c r="OTS153" s="24"/>
      <c r="OTT153" s="24"/>
      <c r="OTU153" s="24"/>
      <c r="OTV153" s="24"/>
      <c r="OTW153" s="24"/>
      <c r="OTX153" s="24"/>
      <c r="OTY153" s="24"/>
      <c r="OTZ153" s="24"/>
      <c r="OUA153" s="24"/>
      <c r="OUB153" s="24"/>
      <c r="OUC153" s="24"/>
      <c r="OUD153" s="24"/>
      <c r="OUE153" s="24"/>
      <c r="OUF153" s="24"/>
      <c r="OUG153" s="24"/>
      <c r="OUH153" s="24"/>
      <c r="OUI153" s="24"/>
      <c r="OUJ153" s="24"/>
      <c r="OUK153" s="24"/>
      <c r="OUL153" s="24"/>
      <c r="OUM153" s="24"/>
      <c r="OUN153" s="24"/>
      <c r="OUO153" s="24"/>
      <c r="OUP153" s="24"/>
      <c r="OUQ153" s="24"/>
      <c r="OUR153" s="24"/>
      <c r="OUS153" s="24"/>
      <c r="OUT153" s="24"/>
      <c r="OUU153" s="24"/>
      <c r="OUV153" s="24"/>
      <c r="OUW153" s="24"/>
      <c r="OUX153" s="24"/>
      <c r="OUY153" s="24"/>
      <c r="OUZ153" s="24"/>
      <c r="OVA153" s="24"/>
      <c r="OVB153" s="24"/>
      <c r="OVC153" s="24"/>
      <c r="OVD153" s="24"/>
      <c r="OVE153" s="24"/>
      <c r="OVF153" s="24"/>
      <c r="OVG153" s="24"/>
      <c r="OVH153" s="24"/>
      <c r="OVI153" s="24"/>
      <c r="OVJ153" s="24"/>
      <c r="OVK153" s="24"/>
      <c r="OVL153" s="24"/>
      <c r="OVM153" s="24"/>
      <c r="OVN153" s="24"/>
      <c r="OVO153" s="24"/>
      <c r="OVP153" s="24"/>
      <c r="OVQ153" s="24"/>
      <c r="OVR153" s="24"/>
      <c r="OVS153" s="24"/>
      <c r="OVT153" s="24"/>
      <c r="OVU153" s="24"/>
      <c r="OVV153" s="24"/>
      <c r="OVW153" s="24"/>
      <c r="OVX153" s="24"/>
      <c r="OVY153" s="24"/>
      <c r="OVZ153" s="24"/>
      <c r="OWA153" s="24"/>
      <c r="OWB153" s="24"/>
      <c r="OWC153" s="24"/>
      <c r="OWD153" s="24"/>
      <c r="OWE153" s="24"/>
      <c r="OWF153" s="24"/>
      <c r="OWG153" s="24"/>
      <c r="OWH153" s="24"/>
      <c r="OWI153" s="24"/>
      <c r="OWJ153" s="24"/>
      <c r="OWK153" s="24"/>
      <c r="OWL153" s="24"/>
      <c r="OWM153" s="24"/>
      <c r="OWN153" s="24"/>
      <c r="OWO153" s="24"/>
      <c r="OWP153" s="24"/>
      <c r="OWQ153" s="24"/>
      <c r="OWR153" s="24"/>
      <c r="OWS153" s="24"/>
      <c r="OWT153" s="24"/>
      <c r="OWU153" s="24"/>
      <c r="OWV153" s="24"/>
      <c r="OWW153" s="24"/>
      <c r="OWX153" s="24"/>
      <c r="OWY153" s="24"/>
      <c r="OWZ153" s="24"/>
      <c r="OXA153" s="24"/>
      <c r="OXB153" s="24"/>
      <c r="OXC153" s="24"/>
      <c r="OXD153" s="24"/>
      <c r="OXE153" s="24"/>
      <c r="OXF153" s="24"/>
      <c r="OXG153" s="24"/>
      <c r="OXH153" s="24"/>
      <c r="OXI153" s="24"/>
      <c r="OXJ153" s="24"/>
      <c r="OXK153" s="24"/>
      <c r="OXL153" s="24"/>
      <c r="OXM153" s="24"/>
      <c r="OXN153" s="24"/>
      <c r="OXO153" s="24"/>
      <c r="OXP153" s="24"/>
      <c r="OXQ153" s="24"/>
      <c r="OXR153" s="24"/>
      <c r="OXS153" s="24"/>
      <c r="OXT153" s="24"/>
      <c r="OXU153" s="24"/>
      <c r="OXV153" s="24"/>
      <c r="OXW153" s="24"/>
      <c r="OXX153" s="24"/>
      <c r="OXY153" s="24"/>
      <c r="OXZ153" s="24"/>
      <c r="OYA153" s="24"/>
      <c r="OYB153" s="24"/>
      <c r="OYC153" s="24"/>
      <c r="OYD153" s="24"/>
      <c r="OYE153" s="24"/>
      <c r="OYF153" s="24"/>
      <c r="OYG153" s="24"/>
      <c r="OYH153" s="24"/>
      <c r="OYI153" s="24"/>
      <c r="OYJ153" s="24"/>
      <c r="OYK153" s="24"/>
      <c r="OYL153" s="24"/>
      <c r="OYM153" s="24"/>
      <c r="OYN153" s="24"/>
      <c r="OYO153" s="24"/>
      <c r="OYP153" s="24"/>
      <c r="OYQ153" s="24"/>
      <c r="OYR153" s="24"/>
      <c r="OYS153" s="24"/>
      <c r="OYT153" s="24"/>
      <c r="OYU153" s="24"/>
      <c r="OYV153" s="24"/>
      <c r="OYW153" s="24"/>
      <c r="OYX153" s="24"/>
      <c r="OYY153" s="24"/>
      <c r="OYZ153" s="24"/>
      <c r="OZA153" s="24"/>
      <c r="OZB153" s="24"/>
      <c r="OZC153" s="24"/>
      <c r="OZD153" s="24"/>
      <c r="OZE153" s="24"/>
      <c r="OZF153" s="24"/>
      <c r="OZG153" s="24"/>
      <c r="OZH153" s="24"/>
      <c r="OZI153" s="24"/>
      <c r="OZJ153" s="24"/>
      <c r="OZK153" s="24"/>
      <c r="OZL153" s="24"/>
      <c r="OZM153" s="24"/>
      <c r="OZN153" s="24"/>
      <c r="OZO153" s="24"/>
      <c r="OZP153" s="24"/>
      <c r="OZQ153" s="24"/>
      <c r="OZR153" s="24"/>
      <c r="OZS153" s="24"/>
      <c r="OZT153" s="24"/>
      <c r="OZU153" s="24"/>
      <c r="OZV153" s="24"/>
      <c r="OZW153" s="24"/>
      <c r="OZX153" s="24"/>
      <c r="OZY153" s="24"/>
      <c r="OZZ153" s="24"/>
      <c r="PAA153" s="24"/>
      <c r="PAB153" s="24"/>
      <c r="PAC153" s="24"/>
      <c r="PAD153" s="24"/>
      <c r="PAE153" s="24"/>
      <c r="PAF153" s="24"/>
      <c r="PAG153" s="24"/>
      <c r="PAH153" s="24"/>
      <c r="PAI153" s="24"/>
      <c r="PAJ153" s="24"/>
      <c r="PAK153" s="24"/>
      <c r="PAL153" s="24"/>
      <c r="PAM153" s="24"/>
      <c r="PAN153" s="24"/>
      <c r="PAO153" s="24"/>
      <c r="PAP153" s="24"/>
      <c r="PAQ153" s="24"/>
      <c r="PAR153" s="24"/>
      <c r="PAS153" s="24"/>
      <c r="PAT153" s="24"/>
      <c r="PAU153" s="24"/>
      <c r="PAV153" s="24"/>
      <c r="PAW153" s="24"/>
      <c r="PAX153" s="24"/>
      <c r="PAY153" s="24"/>
      <c r="PAZ153" s="24"/>
      <c r="PBA153" s="24"/>
      <c r="PBB153" s="24"/>
      <c r="PBC153" s="24"/>
      <c r="PBD153" s="24"/>
      <c r="PBE153" s="24"/>
      <c r="PBF153" s="24"/>
      <c r="PBG153" s="24"/>
      <c r="PBH153" s="24"/>
      <c r="PBI153" s="24"/>
      <c r="PBJ153" s="24"/>
      <c r="PBK153" s="24"/>
      <c r="PBL153" s="24"/>
      <c r="PBM153" s="24"/>
      <c r="PBN153" s="24"/>
      <c r="PBO153" s="24"/>
      <c r="PBP153" s="24"/>
      <c r="PBQ153" s="24"/>
      <c r="PBR153" s="24"/>
      <c r="PBS153" s="24"/>
      <c r="PBT153" s="24"/>
      <c r="PBU153" s="24"/>
      <c r="PBV153" s="24"/>
      <c r="PBW153" s="24"/>
      <c r="PBX153" s="24"/>
      <c r="PBY153" s="24"/>
      <c r="PBZ153" s="24"/>
      <c r="PCA153" s="24"/>
      <c r="PCB153" s="24"/>
      <c r="PCC153" s="24"/>
      <c r="PCD153" s="24"/>
      <c r="PCE153" s="24"/>
      <c r="PCF153" s="24"/>
      <c r="PCG153" s="24"/>
      <c r="PCH153" s="24"/>
      <c r="PCI153" s="24"/>
      <c r="PCJ153" s="24"/>
      <c r="PCK153" s="24"/>
      <c r="PCL153" s="24"/>
      <c r="PCM153" s="24"/>
      <c r="PCN153" s="24"/>
      <c r="PCO153" s="24"/>
      <c r="PCP153" s="24"/>
      <c r="PCQ153" s="24"/>
      <c r="PCR153" s="24"/>
      <c r="PCS153" s="24"/>
      <c r="PCT153" s="24"/>
      <c r="PCU153" s="24"/>
      <c r="PCV153" s="24"/>
      <c r="PCW153" s="24"/>
      <c r="PCX153" s="24"/>
      <c r="PCY153" s="24"/>
      <c r="PCZ153" s="24"/>
      <c r="PDA153" s="24"/>
      <c r="PDB153" s="24"/>
      <c r="PDC153" s="24"/>
      <c r="PDD153" s="24"/>
      <c r="PDE153" s="24"/>
      <c r="PDF153" s="24"/>
      <c r="PDG153" s="24"/>
      <c r="PDH153" s="24"/>
      <c r="PDI153" s="24"/>
      <c r="PDJ153" s="24"/>
      <c r="PDK153" s="24"/>
      <c r="PDL153" s="24"/>
      <c r="PDM153" s="24"/>
      <c r="PDN153" s="24"/>
      <c r="PDO153" s="24"/>
      <c r="PDP153" s="24"/>
      <c r="PDQ153" s="24"/>
      <c r="PDR153" s="24"/>
      <c r="PDS153" s="24"/>
      <c r="PDT153" s="24"/>
      <c r="PDU153" s="24"/>
      <c r="PDV153" s="24"/>
      <c r="PDW153" s="24"/>
      <c r="PDX153" s="24"/>
      <c r="PDY153" s="24"/>
      <c r="PDZ153" s="24"/>
      <c r="PEA153" s="24"/>
      <c r="PEB153" s="24"/>
      <c r="PEC153" s="24"/>
      <c r="PED153" s="24"/>
      <c r="PEE153" s="24"/>
      <c r="PEF153" s="24"/>
      <c r="PEG153" s="24"/>
      <c r="PEH153" s="24"/>
      <c r="PEI153" s="24"/>
      <c r="PEJ153" s="24"/>
      <c r="PEK153" s="24"/>
      <c r="PEL153" s="24"/>
      <c r="PEM153" s="24"/>
      <c r="PEN153" s="24"/>
      <c r="PEO153" s="24"/>
      <c r="PEP153" s="24"/>
      <c r="PEQ153" s="24"/>
      <c r="PER153" s="24"/>
      <c r="PES153" s="24"/>
      <c r="PET153" s="24"/>
      <c r="PEU153" s="24"/>
      <c r="PEV153" s="24"/>
      <c r="PEW153" s="24"/>
      <c r="PEX153" s="24"/>
      <c r="PEY153" s="24"/>
      <c r="PEZ153" s="24"/>
      <c r="PFA153" s="24"/>
      <c r="PFB153" s="24"/>
      <c r="PFC153" s="24"/>
      <c r="PFD153" s="24"/>
      <c r="PFE153" s="24"/>
      <c r="PFF153" s="24"/>
      <c r="PFG153" s="24"/>
      <c r="PFH153" s="24"/>
      <c r="PFI153" s="24"/>
      <c r="PFJ153" s="24"/>
      <c r="PFK153" s="24"/>
      <c r="PFL153" s="24"/>
      <c r="PFM153" s="24"/>
      <c r="PFN153" s="24"/>
      <c r="PFO153" s="24"/>
      <c r="PFP153" s="24"/>
      <c r="PFQ153" s="24"/>
      <c r="PFR153" s="24"/>
      <c r="PFS153" s="24"/>
      <c r="PFT153" s="24"/>
      <c r="PFU153" s="24"/>
      <c r="PFV153" s="24"/>
      <c r="PFW153" s="24"/>
      <c r="PFX153" s="24"/>
      <c r="PFY153" s="24"/>
      <c r="PFZ153" s="24"/>
      <c r="PGA153" s="24"/>
      <c r="PGB153" s="24"/>
      <c r="PGC153" s="24"/>
      <c r="PGD153" s="24"/>
      <c r="PGE153" s="24"/>
      <c r="PGF153" s="24"/>
      <c r="PGG153" s="24"/>
      <c r="PGH153" s="24"/>
      <c r="PGI153" s="24"/>
      <c r="PGJ153" s="24"/>
      <c r="PGK153" s="24"/>
      <c r="PGL153" s="24"/>
      <c r="PGM153" s="24"/>
      <c r="PGN153" s="24"/>
      <c r="PGO153" s="24"/>
      <c r="PGP153" s="24"/>
      <c r="PGQ153" s="24"/>
      <c r="PGR153" s="24"/>
      <c r="PGS153" s="24"/>
      <c r="PGT153" s="24"/>
      <c r="PGU153" s="24"/>
      <c r="PGV153" s="24"/>
      <c r="PGW153" s="24"/>
      <c r="PGX153" s="24"/>
      <c r="PGY153" s="24"/>
      <c r="PGZ153" s="24"/>
      <c r="PHA153" s="24"/>
      <c r="PHB153" s="24"/>
      <c r="PHC153" s="24"/>
      <c r="PHD153" s="24"/>
      <c r="PHE153" s="24"/>
      <c r="PHF153" s="24"/>
      <c r="PHG153" s="24"/>
      <c r="PHH153" s="24"/>
      <c r="PHI153" s="24"/>
      <c r="PHJ153" s="24"/>
      <c r="PHK153" s="24"/>
      <c r="PHL153" s="24"/>
      <c r="PHM153" s="24"/>
      <c r="PHN153" s="24"/>
      <c r="PHO153" s="24"/>
      <c r="PHP153" s="24"/>
      <c r="PHQ153" s="24"/>
      <c r="PHR153" s="24"/>
      <c r="PHS153" s="24"/>
      <c r="PHT153" s="24"/>
      <c r="PHU153" s="24"/>
      <c r="PHV153" s="24"/>
      <c r="PHW153" s="24"/>
      <c r="PHX153" s="24"/>
      <c r="PHY153" s="24"/>
      <c r="PHZ153" s="24"/>
      <c r="PIA153" s="24"/>
      <c r="PIB153" s="24"/>
      <c r="PIC153" s="24"/>
      <c r="PID153" s="24"/>
      <c r="PIE153" s="24"/>
      <c r="PIF153" s="24"/>
      <c r="PIG153" s="24"/>
      <c r="PIH153" s="24"/>
      <c r="PII153" s="24"/>
      <c r="PIJ153" s="24"/>
      <c r="PIK153" s="24"/>
      <c r="PIL153" s="24"/>
      <c r="PIM153" s="24"/>
      <c r="PIN153" s="24"/>
      <c r="PIO153" s="24"/>
      <c r="PIP153" s="24"/>
      <c r="PIQ153" s="24"/>
      <c r="PIR153" s="24"/>
      <c r="PIS153" s="24"/>
      <c r="PIT153" s="24"/>
      <c r="PIU153" s="24"/>
      <c r="PIV153" s="24"/>
      <c r="PIW153" s="24"/>
      <c r="PIX153" s="24"/>
      <c r="PIY153" s="24"/>
      <c r="PIZ153" s="24"/>
      <c r="PJA153" s="24"/>
      <c r="PJB153" s="24"/>
      <c r="PJC153" s="24"/>
      <c r="PJD153" s="24"/>
      <c r="PJE153" s="24"/>
      <c r="PJF153" s="24"/>
      <c r="PJG153" s="24"/>
      <c r="PJH153" s="24"/>
      <c r="PJI153" s="24"/>
      <c r="PJJ153" s="24"/>
      <c r="PJK153" s="24"/>
      <c r="PJL153" s="24"/>
      <c r="PJM153" s="24"/>
      <c r="PJN153" s="24"/>
      <c r="PJO153" s="24"/>
      <c r="PJP153" s="24"/>
      <c r="PJQ153" s="24"/>
      <c r="PJR153" s="24"/>
      <c r="PJS153" s="24"/>
      <c r="PJT153" s="24"/>
      <c r="PJU153" s="24"/>
      <c r="PJV153" s="24"/>
      <c r="PJW153" s="24"/>
      <c r="PJX153" s="24"/>
      <c r="PJY153" s="24"/>
      <c r="PJZ153" s="24"/>
      <c r="PKA153" s="24"/>
      <c r="PKB153" s="24"/>
      <c r="PKC153" s="24"/>
      <c r="PKD153" s="24"/>
      <c r="PKE153" s="24"/>
      <c r="PKF153" s="24"/>
      <c r="PKG153" s="24"/>
      <c r="PKH153" s="24"/>
      <c r="PKI153" s="24"/>
      <c r="PKJ153" s="24"/>
      <c r="PKK153" s="24"/>
      <c r="PKL153" s="24"/>
      <c r="PKM153" s="24"/>
      <c r="PKN153" s="24"/>
      <c r="PKO153" s="24"/>
      <c r="PKP153" s="24"/>
      <c r="PKQ153" s="24"/>
      <c r="PKR153" s="24"/>
      <c r="PKS153" s="24"/>
      <c r="PKT153" s="24"/>
      <c r="PKU153" s="24"/>
      <c r="PKV153" s="24"/>
      <c r="PKW153" s="24"/>
      <c r="PKX153" s="24"/>
      <c r="PKY153" s="24"/>
      <c r="PKZ153" s="24"/>
      <c r="PLA153" s="24"/>
      <c r="PLB153" s="24"/>
      <c r="PLC153" s="24"/>
      <c r="PLD153" s="24"/>
      <c r="PLE153" s="24"/>
      <c r="PLF153" s="24"/>
      <c r="PLG153" s="24"/>
      <c r="PLH153" s="24"/>
      <c r="PLI153" s="24"/>
      <c r="PLJ153" s="24"/>
      <c r="PLK153" s="24"/>
      <c r="PLL153" s="24"/>
      <c r="PLM153" s="24"/>
      <c r="PLN153" s="24"/>
      <c r="PLO153" s="24"/>
      <c r="PLP153" s="24"/>
      <c r="PLQ153" s="24"/>
      <c r="PLR153" s="24"/>
      <c r="PLS153" s="24"/>
      <c r="PLT153" s="24"/>
      <c r="PLU153" s="24"/>
      <c r="PLV153" s="24"/>
      <c r="PLW153" s="24"/>
      <c r="PLX153" s="24"/>
      <c r="PLY153" s="24"/>
      <c r="PLZ153" s="24"/>
      <c r="PMA153" s="24"/>
      <c r="PMB153" s="24"/>
      <c r="PMC153" s="24"/>
      <c r="PMD153" s="24"/>
      <c r="PME153" s="24"/>
      <c r="PMF153" s="24"/>
      <c r="PMG153" s="24"/>
      <c r="PMH153" s="24"/>
      <c r="PMI153" s="24"/>
      <c r="PMJ153" s="24"/>
      <c r="PMK153" s="24"/>
      <c r="PML153" s="24"/>
      <c r="PMM153" s="24"/>
      <c r="PMN153" s="24"/>
      <c r="PMO153" s="24"/>
      <c r="PMP153" s="24"/>
      <c r="PMQ153" s="24"/>
      <c r="PMR153" s="24"/>
      <c r="PMS153" s="24"/>
      <c r="PMT153" s="24"/>
      <c r="PMU153" s="24"/>
      <c r="PMV153" s="24"/>
      <c r="PMW153" s="24"/>
      <c r="PMX153" s="24"/>
      <c r="PMY153" s="24"/>
      <c r="PMZ153" s="24"/>
      <c r="PNA153" s="24"/>
      <c r="PNB153" s="24"/>
      <c r="PNC153" s="24"/>
      <c r="PND153" s="24"/>
      <c r="PNE153" s="24"/>
      <c r="PNF153" s="24"/>
      <c r="PNG153" s="24"/>
      <c r="PNH153" s="24"/>
      <c r="PNI153" s="24"/>
      <c r="PNJ153" s="24"/>
      <c r="PNK153" s="24"/>
      <c r="PNL153" s="24"/>
      <c r="PNM153" s="24"/>
      <c r="PNN153" s="24"/>
      <c r="PNO153" s="24"/>
      <c r="PNP153" s="24"/>
      <c r="PNQ153" s="24"/>
      <c r="PNR153" s="24"/>
      <c r="PNS153" s="24"/>
      <c r="PNT153" s="24"/>
      <c r="PNU153" s="24"/>
      <c r="PNV153" s="24"/>
      <c r="PNW153" s="24"/>
      <c r="PNX153" s="24"/>
      <c r="PNY153" s="24"/>
      <c r="PNZ153" s="24"/>
      <c r="POA153" s="24"/>
      <c r="POB153" s="24"/>
      <c r="POC153" s="24"/>
      <c r="POD153" s="24"/>
      <c r="POE153" s="24"/>
      <c r="POF153" s="24"/>
      <c r="POG153" s="24"/>
      <c r="POH153" s="24"/>
      <c r="POI153" s="24"/>
      <c r="POJ153" s="24"/>
      <c r="POK153" s="24"/>
      <c r="POL153" s="24"/>
      <c r="POM153" s="24"/>
      <c r="PON153" s="24"/>
      <c r="POO153" s="24"/>
      <c r="POP153" s="24"/>
      <c r="POQ153" s="24"/>
      <c r="POR153" s="24"/>
      <c r="POS153" s="24"/>
      <c r="POT153" s="24"/>
      <c r="POU153" s="24"/>
      <c r="POV153" s="24"/>
      <c r="POW153" s="24"/>
      <c r="POX153" s="24"/>
      <c r="POY153" s="24"/>
      <c r="POZ153" s="24"/>
      <c r="PPA153" s="24"/>
      <c r="PPB153" s="24"/>
      <c r="PPC153" s="24"/>
      <c r="PPD153" s="24"/>
      <c r="PPE153" s="24"/>
      <c r="PPF153" s="24"/>
      <c r="PPG153" s="24"/>
      <c r="PPH153" s="24"/>
      <c r="PPI153" s="24"/>
      <c r="PPJ153" s="24"/>
      <c r="PPK153" s="24"/>
      <c r="PPL153" s="24"/>
      <c r="PPM153" s="24"/>
      <c r="PPN153" s="24"/>
      <c r="PPO153" s="24"/>
      <c r="PPP153" s="24"/>
      <c r="PPQ153" s="24"/>
      <c r="PPR153" s="24"/>
      <c r="PPS153" s="24"/>
      <c r="PPT153" s="24"/>
      <c r="PPU153" s="24"/>
      <c r="PPV153" s="24"/>
      <c r="PPW153" s="24"/>
      <c r="PPX153" s="24"/>
      <c r="PPY153" s="24"/>
      <c r="PPZ153" s="24"/>
      <c r="PQA153" s="24"/>
      <c r="PQB153" s="24"/>
      <c r="PQC153" s="24"/>
      <c r="PQD153" s="24"/>
      <c r="PQE153" s="24"/>
      <c r="PQF153" s="24"/>
      <c r="PQG153" s="24"/>
      <c r="PQH153" s="24"/>
      <c r="PQI153" s="24"/>
      <c r="PQJ153" s="24"/>
      <c r="PQK153" s="24"/>
      <c r="PQL153" s="24"/>
      <c r="PQM153" s="24"/>
      <c r="PQN153" s="24"/>
      <c r="PQO153" s="24"/>
      <c r="PQP153" s="24"/>
      <c r="PQQ153" s="24"/>
      <c r="PQR153" s="24"/>
      <c r="PQS153" s="24"/>
      <c r="PQT153" s="24"/>
      <c r="PQU153" s="24"/>
      <c r="PQV153" s="24"/>
      <c r="PQW153" s="24"/>
      <c r="PQX153" s="24"/>
      <c r="PQY153" s="24"/>
      <c r="PQZ153" s="24"/>
      <c r="PRA153" s="24"/>
      <c r="PRB153" s="24"/>
      <c r="PRC153" s="24"/>
      <c r="PRD153" s="24"/>
      <c r="PRE153" s="24"/>
      <c r="PRF153" s="24"/>
      <c r="PRG153" s="24"/>
      <c r="PRH153" s="24"/>
      <c r="PRI153" s="24"/>
      <c r="PRJ153" s="24"/>
      <c r="PRK153" s="24"/>
      <c r="PRL153" s="24"/>
      <c r="PRM153" s="24"/>
      <c r="PRN153" s="24"/>
      <c r="PRO153" s="24"/>
      <c r="PRP153" s="24"/>
      <c r="PRQ153" s="24"/>
      <c r="PRR153" s="24"/>
      <c r="PRS153" s="24"/>
      <c r="PRT153" s="24"/>
      <c r="PRU153" s="24"/>
      <c r="PRV153" s="24"/>
      <c r="PRW153" s="24"/>
      <c r="PRX153" s="24"/>
      <c r="PRY153" s="24"/>
      <c r="PRZ153" s="24"/>
      <c r="PSA153" s="24"/>
      <c r="PSB153" s="24"/>
      <c r="PSC153" s="24"/>
      <c r="PSD153" s="24"/>
      <c r="PSE153" s="24"/>
      <c r="PSF153" s="24"/>
      <c r="PSG153" s="24"/>
      <c r="PSH153" s="24"/>
      <c r="PSI153" s="24"/>
      <c r="PSJ153" s="24"/>
      <c r="PSK153" s="24"/>
      <c r="PSL153" s="24"/>
      <c r="PSM153" s="24"/>
      <c r="PSN153" s="24"/>
      <c r="PSO153" s="24"/>
      <c r="PSP153" s="24"/>
      <c r="PSQ153" s="24"/>
      <c r="PSR153" s="24"/>
      <c r="PSS153" s="24"/>
      <c r="PST153" s="24"/>
      <c r="PSU153" s="24"/>
      <c r="PSV153" s="24"/>
      <c r="PSW153" s="24"/>
      <c r="PSX153" s="24"/>
      <c r="PSY153" s="24"/>
      <c r="PSZ153" s="24"/>
      <c r="PTA153" s="24"/>
      <c r="PTB153" s="24"/>
      <c r="PTC153" s="24"/>
      <c r="PTD153" s="24"/>
      <c r="PTE153" s="24"/>
      <c r="PTF153" s="24"/>
      <c r="PTG153" s="24"/>
      <c r="PTH153" s="24"/>
      <c r="PTI153" s="24"/>
      <c r="PTJ153" s="24"/>
      <c r="PTK153" s="24"/>
      <c r="PTL153" s="24"/>
      <c r="PTM153" s="24"/>
      <c r="PTN153" s="24"/>
      <c r="PTO153" s="24"/>
      <c r="PTP153" s="24"/>
      <c r="PTQ153" s="24"/>
      <c r="PTR153" s="24"/>
      <c r="PTS153" s="24"/>
      <c r="PTT153" s="24"/>
      <c r="PTU153" s="24"/>
      <c r="PTV153" s="24"/>
      <c r="PTW153" s="24"/>
      <c r="PTX153" s="24"/>
      <c r="PTY153" s="24"/>
      <c r="PTZ153" s="24"/>
      <c r="PUA153" s="24"/>
      <c r="PUB153" s="24"/>
      <c r="PUC153" s="24"/>
      <c r="PUD153" s="24"/>
      <c r="PUE153" s="24"/>
      <c r="PUF153" s="24"/>
      <c r="PUG153" s="24"/>
      <c r="PUH153" s="24"/>
      <c r="PUI153" s="24"/>
      <c r="PUJ153" s="24"/>
      <c r="PUK153" s="24"/>
      <c r="PUL153" s="24"/>
      <c r="PUM153" s="24"/>
      <c r="PUN153" s="24"/>
      <c r="PUO153" s="24"/>
      <c r="PUP153" s="24"/>
      <c r="PUQ153" s="24"/>
      <c r="PUR153" s="24"/>
      <c r="PUS153" s="24"/>
      <c r="PUT153" s="24"/>
      <c r="PUU153" s="24"/>
      <c r="PUV153" s="24"/>
      <c r="PUW153" s="24"/>
      <c r="PUX153" s="24"/>
      <c r="PUY153" s="24"/>
      <c r="PUZ153" s="24"/>
      <c r="PVA153" s="24"/>
      <c r="PVB153" s="24"/>
      <c r="PVC153" s="24"/>
      <c r="PVD153" s="24"/>
      <c r="PVE153" s="24"/>
      <c r="PVF153" s="24"/>
      <c r="PVG153" s="24"/>
      <c r="PVH153" s="24"/>
      <c r="PVI153" s="24"/>
      <c r="PVJ153" s="24"/>
      <c r="PVK153" s="24"/>
      <c r="PVL153" s="24"/>
      <c r="PVM153" s="24"/>
      <c r="PVN153" s="24"/>
      <c r="PVO153" s="24"/>
      <c r="PVP153" s="24"/>
      <c r="PVQ153" s="24"/>
      <c r="PVR153" s="24"/>
      <c r="PVS153" s="24"/>
      <c r="PVT153" s="24"/>
      <c r="PVU153" s="24"/>
      <c r="PVV153" s="24"/>
      <c r="PVW153" s="24"/>
      <c r="PVX153" s="24"/>
      <c r="PVY153" s="24"/>
      <c r="PVZ153" s="24"/>
      <c r="PWA153" s="24"/>
      <c r="PWB153" s="24"/>
      <c r="PWC153" s="24"/>
      <c r="PWD153" s="24"/>
      <c r="PWE153" s="24"/>
      <c r="PWF153" s="24"/>
      <c r="PWG153" s="24"/>
      <c r="PWH153" s="24"/>
      <c r="PWI153" s="24"/>
      <c r="PWJ153" s="24"/>
      <c r="PWK153" s="24"/>
      <c r="PWL153" s="24"/>
      <c r="PWM153" s="24"/>
      <c r="PWN153" s="24"/>
      <c r="PWO153" s="24"/>
      <c r="PWP153" s="24"/>
      <c r="PWQ153" s="24"/>
      <c r="PWR153" s="24"/>
      <c r="PWS153" s="24"/>
      <c r="PWT153" s="24"/>
      <c r="PWU153" s="24"/>
      <c r="PWV153" s="24"/>
      <c r="PWW153" s="24"/>
      <c r="PWX153" s="24"/>
      <c r="PWY153" s="24"/>
      <c r="PWZ153" s="24"/>
      <c r="PXA153" s="24"/>
      <c r="PXB153" s="24"/>
      <c r="PXC153" s="24"/>
      <c r="PXD153" s="24"/>
      <c r="PXE153" s="24"/>
      <c r="PXF153" s="24"/>
      <c r="PXG153" s="24"/>
      <c r="PXH153" s="24"/>
      <c r="PXI153" s="24"/>
      <c r="PXJ153" s="24"/>
      <c r="PXK153" s="24"/>
      <c r="PXL153" s="24"/>
      <c r="PXM153" s="24"/>
      <c r="PXN153" s="24"/>
      <c r="PXO153" s="24"/>
      <c r="PXP153" s="24"/>
      <c r="PXQ153" s="24"/>
      <c r="PXR153" s="24"/>
      <c r="PXS153" s="24"/>
      <c r="PXT153" s="24"/>
      <c r="PXU153" s="24"/>
      <c r="PXV153" s="24"/>
      <c r="PXW153" s="24"/>
      <c r="PXX153" s="24"/>
      <c r="PXY153" s="24"/>
      <c r="PXZ153" s="24"/>
      <c r="PYA153" s="24"/>
      <c r="PYB153" s="24"/>
      <c r="PYC153" s="24"/>
      <c r="PYD153" s="24"/>
      <c r="PYE153" s="24"/>
      <c r="PYF153" s="24"/>
      <c r="PYG153" s="24"/>
      <c r="PYH153" s="24"/>
      <c r="PYI153" s="24"/>
      <c r="PYJ153" s="24"/>
      <c r="PYK153" s="24"/>
      <c r="PYL153" s="24"/>
      <c r="PYM153" s="24"/>
      <c r="PYN153" s="24"/>
      <c r="PYO153" s="24"/>
      <c r="PYP153" s="24"/>
      <c r="PYQ153" s="24"/>
      <c r="PYR153" s="24"/>
      <c r="PYS153" s="24"/>
      <c r="PYT153" s="24"/>
      <c r="PYU153" s="24"/>
      <c r="PYV153" s="24"/>
      <c r="PYW153" s="24"/>
      <c r="PYX153" s="24"/>
      <c r="PYY153" s="24"/>
      <c r="PYZ153" s="24"/>
      <c r="PZA153" s="24"/>
      <c r="PZB153" s="24"/>
      <c r="PZC153" s="24"/>
      <c r="PZD153" s="24"/>
      <c r="PZE153" s="24"/>
      <c r="PZF153" s="24"/>
      <c r="PZG153" s="24"/>
      <c r="PZH153" s="24"/>
      <c r="PZI153" s="24"/>
      <c r="PZJ153" s="24"/>
      <c r="PZK153" s="24"/>
      <c r="PZL153" s="24"/>
      <c r="PZM153" s="24"/>
      <c r="PZN153" s="24"/>
      <c r="PZO153" s="24"/>
      <c r="PZP153" s="24"/>
      <c r="PZQ153" s="24"/>
      <c r="PZR153" s="24"/>
      <c r="PZS153" s="24"/>
      <c r="PZT153" s="24"/>
      <c r="PZU153" s="24"/>
      <c r="PZV153" s="24"/>
      <c r="PZW153" s="24"/>
      <c r="PZX153" s="24"/>
      <c r="PZY153" s="24"/>
      <c r="PZZ153" s="24"/>
      <c r="QAA153" s="24"/>
      <c r="QAB153" s="24"/>
      <c r="QAC153" s="24"/>
      <c r="QAD153" s="24"/>
      <c r="QAE153" s="24"/>
      <c r="QAF153" s="24"/>
      <c r="QAG153" s="24"/>
      <c r="QAH153" s="24"/>
      <c r="QAI153" s="24"/>
      <c r="QAJ153" s="24"/>
      <c r="QAK153" s="24"/>
      <c r="QAL153" s="24"/>
      <c r="QAM153" s="24"/>
      <c r="QAN153" s="24"/>
      <c r="QAO153" s="24"/>
      <c r="QAP153" s="24"/>
      <c r="QAQ153" s="24"/>
      <c r="QAR153" s="24"/>
      <c r="QAS153" s="24"/>
      <c r="QAT153" s="24"/>
      <c r="QAU153" s="24"/>
      <c r="QAV153" s="24"/>
      <c r="QAW153" s="24"/>
      <c r="QAX153" s="24"/>
      <c r="QAY153" s="24"/>
      <c r="QAZ153" s="24"/>
      <c r="QBA153" s="24"/>
      <c r="QBB153" s="24"/>
      <c r="QBC153" s="24"/>
      <c r="QBD153" s="24"/>
      <c r="QBE153" s="24"/>
      <c r="QBF153" s="24"/>
      <c r="QBG153" s="24"/>
      <c r="QBH153" s="24"/>
      <c r="QBI153" s="24"/>
      <c r="QBJ153" s="24"/>
      <c r="QBK153" s="24"/>
      <c r="QBL153" s="24"/>
      <c r="QBM153" s="24"/>
      <c r="QBN153" s="24"/>
      <c r="QBO153" s="24"/>
      <c r="QBP153" s="24"/>
      <c r="QBQ153" s="24"/>
      <c r="QBR153" s="24"/>
      <c r="QBS153" s="24"/>
      <c r="QBT153" s="24"/>
      <c r="QBU153" s="24"/>
      <c r="QBV153" s="24"/>
      <c r="QBW153" s="24"/>
      <c r="QBX153" s="24"/>
      <c r="QBY153" s="24"/>
      <c r="QBZ153" s="24"/>
      <c r="QCA153" s="24"/>
      <c r="QCB153" s="24"/>
      <c r="QCC153" s="24"/>
      <c r="QCD153" s="24"/>
      <c r="QCE153" s="24"/>
      <c r="QCF153" s="24"/>
      <c r="QCG153" s="24"/>
      <c r="QCH153" s="24"/>
      <c r="QCI153" s="24"/>
      <c r="QCJ153" s="24"/>
      <c r="QCK153" s="24"/>
      <c r="QCL153" s="24"/>
      <c r="QCM153" s="24"/>
      <c r="QCN153" s="24"/>
      <c r="QCO153" s="24"/>
      <c r="QCP153" s="24"/>
      <c r="QCQ153" s="24"/>
      <c r="QCR153" s="24"/>
      <c r="QCS153" s="24"/>
      <c r="QCT153" s="24"/>
      <c r="QCU153" s="24"/>
      <c r="QCV153" s="24"/>
      <c r="QCW153" s="24"/>
      <c r="QCX153" s="24"/>
      <c r="QCY153" s="24"/>
      <c r="QCZ153" s="24"/>
      <c r="QDA153" s="24"/>
      <c r="QDB153" s="24"/>
      <c r="QDC153" s="24"/>
      <c r="QDD153" s="24"/>
      <c r="QDE153" s="24"/>
      <c r="QDF153" s="24"/>
      <c r="QDG153" s="24"/>
      <c r="QDH153" s="24"/>
      <c r="QDI153" s="24"/>
      <c r="QDJ153" s="24"/>
      <c r="QDK153" s="24"/>
      <c r="QDL153" s="24"/>
      <c r="QDM153" s="24"/>
      <c r="QDN153" s="24"/>
      <c r="QDO153" s="24"/>
      <c r="QDP153" s="24"/>
      <c r="QDQ153" s="24"/>
      <c r="QDR153" s="24"/>
      <c r="QDS153" s="24"/>
      <c r="QDT153" s="24"/>
      <c r="QDU153" s="24"/>
      <c r="QDV153" s="24"/>
      <c r="QDW153" s="24"/>
      <c r="QDX153" s="24"/>
      <c r="QDY153" s="24"/>
      <c r="QDZ153" s="24"/>
      <c r="QEA153" s="24"/>
      <c r="QEB153" s="24"/>
      <c r="QEC153" s="24"/>
      <c r="QED153" s="24"/>
      <c r="QEE153" s="24"/>
      <c r="QEF153" s="24"/>
      <c r="QEG153" s="24"/>
      <c r="QEH153" s="24"/>
      <c r="QEI153" s="24"/>
      <c r="QEJ153" s="24"/>
      <c r="QEK153" s="24"/>
      <c r="QEL153" s="24"/>
      <c r="QEM153" s="24"/>
      <c r="QEN153" s="24"/>
      <c r="QEO153" s="24"/>
      <c r="QEP153" s="24"/>
      <c r="QEQ153" s="24"/>
      <c r="QER153" s="24"/>
      <c r="QES153" s="24"/>
      <c r="QET153" s="24"/>
      <c r="QEU153" s="24"/>
      <c r="QEV153" s="24"/>
      <c r="QEW153" s="24"/>
      <c r="QEX153" s="24"/>
      <c r="QEY153" s="24"/>
      <c r="QEZ153" s="24"/>
      <c r="QFA153" s="24"/>
      <c r="QFB153" s="24"/>
      <c r="QFC153" s="24"/>
      <c r="QFD153" s="24"/>
      <c r="QFE153" s="24"/>
      <c r="QFF153" s="24"/>
      <c r="QFG153" s="24"/>
      <c r="QFH153" s="24"/>
      <c r="QFI153" s="24"/>
      <c r="QFJ153" s="24"/>
      <c r="QFK153" s="24"/>
      <c r="QFL153" s="24"/>
      <c r="QFM153" s="24"/>
      <c r="QFN153" s="24"/>
      <c r="QFO153" s="24"/>
      <c r="QFP153" s="24"/>
      <c r="QFQ153" s="24"/>
      <c r="QFR153" s="24"/>
      <c r="QFS153" s="24"/>
      <c r="QFT153" s="24"/>
      <c r="QFU153" s="24"/>
      <c r="QFV153" s="24"/>
      <c r="QFW153" s="24"/>
      <c r="QFX153" s="24"/>
      <c r="QFY153" s="24"/>
      <c r="QFZ153" s="24"/>
      <c r="QGA153" s="24"/>
      <c r="QGB153" s="24"/>
      <c r="QGC153" s="24"/>
      <c r="QGD153" s="24"/>
      <c r="QGE153" s="24"/>
      <c r="QGF153" s="24"/>
      <c r="QGG153" s="24"/>
      <c r="QGH153" s="24"/>
      <c r="QGI153" s="24"/>
      <c r="QGJ153" s="24"/>
      <c r="QGK153" s="24"/>
      <c r="QGL153" s="24"/>
      <c r="QGM153" s="24"/>
      <c r="QGN153" s="24"/>
      <c r="QGO153" s="24"/>
      <c r="QGP153" s="24"/>
      <c r="QGQ153" s="24"/>
      <c r="QGR153" s="24"/>
      <c r="QGS153" s="24"/>
      <c r="QGT153" s="24"/>
      <c r="QGU153" s="24"/>
      <c r="QGV153" s="24"/>
      <c r="QGW153" s="24"/>
      <c r="QGX153" s="24"/>
      <c r="QGY153" s="24"/>
      <c r="QGZ153" s="24"/>
      <c r="QHA153" s="24"/>
      <c r="QHB153" s="24"/>
      <c r="QHC153" s="24"/>
      <c r="QHD153" s="24"/>
      <c r="QHE153" s="24"/>
      <c r="QHF153" s="24"/>
      <c r="QHG153" s="24"/>
      <c r="QHH153" s="24"/>
      <c r="QHI153" s="24"/>
      <c r="QHJ153" s="24"/>
      <c r="QHK153" s="24"/>
      <c r="QHL153" s="24"/>
      <c r="QHM153" s="24"/>
      <c r="QHN153" s="24"/>
      <c r="QHO153" s="24"/>
      <c r="QHP153" s="24"/>
      <c r="QHQ153" s="24"/>
      <c r="QHR153" s="24"/>
      <c r="QHS153" s="24"/>
      <c r="QHT153" s="24"/>
      <c r="QHU153" s="24"/>
      <c r="QHV153" s="24"/>
      <c r="QHW153" s="24"/>
      <c r="QHX153" s="24"/>
      <c r="QHY153" s="24"/>
      <c r="QHZ153" s="24"/>
      <c r="QIA153" s="24"/>
      <c r="QIB153" s="24"/>
      <c r="QIC153" s="24"/>
      <c r="QID153" s="24"/>
      <c r="QIE153" s="24"/>
      <c r="QIF153" s="24"/>
      <c r="QIG153" s="24"/>
      <c r="QIH153" s="24"/>
      <c r="QII153" s="24"/>
      <c r="QIJ153" s="24"/>
      <c r="QIK153" s="24"/>
      <c r="QIL153" s="24"/>
      <c r="QIM153" s="24"/>
      <c r="QIN153" s="24"/>
      <c r="QIO153" s="24"/>
      <c r="QIP153" s="24"/>
      <c r="QIQ153" s="24"/>
      <c r="QIR153" s="24"/>
      <c r="QIS153" s="24"/>
      <c r="QIT153" s="24"/>
      <c r="QIU153" s="24"/>
      <c r="QIV153" s="24"/>
      <c r="QIW153" s="24"/>
      <c r="QIX153" s="24"/>
      <c r="QIY153" s="24"/>
      <c r="QIZ153" s="24"/>
      <c r="QJA153" s="24"/>
      <c r="QJB153" s="24"/>
      <c r="QJC153" s="24"/>
      <c r="QJD153" s="24"/>
      <c r="QJE153" s="24"/>
      <c r="QJF153" s="24"/>
      <c r="QJG153" s="24"/>
      <c r="QJH153" s="24"/>
      <c r="QJI153" s="24"/>
      <c r="QJJ153" s="24"/>
      <c r="QJK153" s="24"/>
      <c r="QJL153" s="24"/>
      <c r="QJM153" s="24"/>
      <c r="QJN153" s="24"/>
      <c r="QJO153" s="24"/>
      <c r="QJP153" s="24"/>
      <c r="QJQ153" s="24"/>
      <c r="QJR153" s="24"/>
      <c r="QJS153" s="24"/>
      <c r="QJT153" s="24"/>
      <c r="QJU153" s="24"/>
      <c r="QJV153" s="24"/>
      <c r="QJW153" s="24"/>
      <c r="QJX153" s="24"/>
      <c r="QJY153" s="24"/>
      <c r="QJZ153" s="24"/>
      <c r="QKA153" s="24"/>
      <c r="QKB153" s="24"/>
      <c r="QKC153" s="24"/>
      <c r="QKD153" s="24"/>
      <c r="QKE153" s="24"/>
      <c r="QKF153" s="24"/>
      <c r="QKG153" s="24"/>
      <c r="QKH153" s="24"/>
      <c r="QKI153" s="24"/>
      <c r="QKJ153" s="24"/>
      <c r="QKK153" s="24"/>
      <c r="QKL153" s="24"/>
      <c r="QKM153" s="24"/>
      <c r="QKN153" s="24"/>
      <c r="QKO153" s="24"/>
      <c r="QKP153" s="24"/>
      <c r="QKQ153" s="24"/>
      <c r="QKR153" s="24"/>
      <c r="QKS153" s="24"/>
      <c r="QKT153" s="24"/>
      <c r="QKU153" s="24"/>
      <c r="QKV153" s="24"/>
      <c r="QKW153" s="24"/>
      <c r="QKX153" s="24"/>
      <c r="QKY153" s="24"/>
      <c r="QKZ153" s="24"/>
      <c r="QLA153" s="24"/>
      <c r="QLB153" s="24"/>
      <c r="QLC153" s="24"/>
      <c r="QLD153" s="24"/>
      <c r="QLE153" s="24"/>
      <c r="QLF153" s="24"/>
      <c r="QLG153" s="24"/>
      <c r="QLH153" s="24"/>
      <c r="QLI153" s="24"/>
      <c r="QLJ153" s="24"/>
      <c r="QLK153" s="24"/>
      <c r="QLL153" s="24"/>
      <c r="QLM153" s="24"/>
      <c r="QLN153" s="24"/>
      <c r="QLO153" s="24"/>
      <c r="QLP153" s="24"/>
      <c r="QLQ153" s="24"/>
      <c r="QLR153" s="24"/>
      <c r="QLS153" s="24"/>
      <c r="QLT153" s="24"/>
      <c r="QLU153" s="24"/>
      <c r="QLV153" s="24"/>
      <c r="QLW153" s="24"/>
      <c r="QLX153" s="24"/>
      <c r="QLY153" s="24"/>
      <c r="QLZ153" s="24"/>
      <c r="QMA153" s="24"/>
      <c r="QMB153" s="24"/>
      <c r="QMC153" s="24"/>
      <c r="QMD153" s="24"/>
      <c r="QME153" s="24"/>
      <c r="QMF153" s="24"/>
      <c r="QMG153" s="24"/>
      <c r="QMH153" s="24"/>
      <c r="QMI153" s="24"/>
      <c r="QMJ153" s="24"/>
      <c r="QMK153" s="24"/>
      <c r="QML153" s="24"/>
      <c r="QMM153" s="24"/>
      <c r="QMN153" s="24"/>
      <c r="QMO153" s="24"/>
      <c r="QMP153" s="24"/>
      <c r="QMQ153" s="24"/>
      <c r="QMR153" s="24"/>
      <c r="QMS153" s="24"/>
      <c r="QMT153" s="24"/>
      <c r="QMU153" s="24"/>
      <c r="QMV153" s="24"/>
      <c r="QMW153" s="24"/>
      <c r="QMX153" s="24"/>
      <c r="QMY153" s="24"/>
      <c r="QMZ153" s="24"/>
      <c r="QNA153" s="24"/>
      <c r="QNB153" s="24"/>
      <c r="QNC153" s="24"/>
      <c r="QND153" s="24"/>
      <c r="QNE153" s="24"/>
      <c r="QNF153" s="24"/>
      <c r="QNG153" s="24"/>
      <c r="QNH153" s="24"/>
      <c r="QNI153" s="24"/>
      <c r="QNJ153" s="24"/>
      <c r="QNK153" s="24"/>
      <c r="QNL153" s="24"/>
      <c r="QNM153" s="24"/>
      <c r="QNN153" s="24"/>
      <c r="QNO153" s="24"/>
      <c r="QNP153" s="24"/>
      <c r="QNQ153" s="24"/>
      <c r="QNR153" s="24"/>
      <c r="QNS153" s="24"/>
      <c r="QNT153" s="24"/>
      <c r="QNU153" s="24"/>
      <c r="QNV153" s="24"/>
      <c r="QNW153" s="24"/>
      <c r="QNX153" s="24"/>
      <c r="QNY153" s="24"/>
      <c r="QNZ153" s="24"/>
      <c r="QOA153" s="24"/>
      <c r="QOB153" s="24"/>
      <c r="QOC153" s="24"/>
      <c r="QOD153" s="24"/>
      <c r="QOE153" s="24"/>
      <c r="QOF153" s="24"/>
      <c r="QOG153" s="24"/>
      <c r="QOH153" s="24"/>
      <c r="QOI153" s="24"/>
      <c r="QOJ153" s="24"/>
      <c r="QOK153" s="24"/>
      <c r="QOL153" s="24"/>
      <c r="QOM153" s="24"/>
      <c r="QON153" s="24"/>
      <c r="QOO153" s="24"/>
      <c r="QOP153" s="24"/>
      <c r="QOQ153" s="24"/>
      <c r="QOR153" s="24"/>
      <c r="QOS153" s="24"/>
      <c r="QOT153" s="24"/>
      <c r="QOU153" s="24"/>
      <c r="QOV153" s="24"/>
      <c r="QOW153" s="24"/>
      <c r="QOX153" s="24"/>
      <c r="QOY153" s="24"/>
      <c r="QOZ153" s="24"/>
      <c r="QPA153" s="24"/>
      <c r="QPB153" s="24"/>
      <c r="QPC153" s="24"/>
      <c r="QPD153" s="24"/>
      <c r="QPE153" s="24"/>
      <c r="QPF153" s="24"/>
      <c r="QPG153" s="24"/>
      <c r="QPH153" s="24"/>
      <c r="QPI153" s="24"/>
      <c r="QPJ153" s="24"/>
      <c r="QPK153" s="24"/>
      <c r="QPL153" s="24"/>
      <c r="QPM153" s="24"/>
      <c r="QPN153" s="24"/>
      <c r="QPO153" s="24"/>
      <c r="QPP153" s="24"/>
      <c r="QPQ153" s="24"/>
      <c r="QPR153" s="24"/>
      <c r="QPS153" s="24"/>
      <c r="QPT153" s="24"/>
      <c r="QPU153" s="24"/>
      <c r="QPV153" s="24"/>
      <c r="QPW153" s="24"/>
      <c r="QPX153" s="24"/>
      <c r="QPY153" s="24"/>
      <c r="QPZ153" s="24"/>
      <c r="QQA153" s="24"/>
      <c r="QQB153" s="24"/>
      <c r="QQC153" s="24"/>
      <c r="QQD153" s="24"/>
      <c r="QQE153" s="24"/>
      <c r="QQF153" s="24"/>
      <c r="QQG153" s="24"/>
      <c r="QQH153" s="24"/>
      <c r="QQI153" s="24"/>
      <c r="QQJ153" s="24"/>
      <c r="QQK153" s="24"/>
      <c r="QQL153" s="24"/>
      <c r="QQM153" s="24"/>
      <c r="QQN153" s="24"/>
      <c r="QQO153" s="24"/>
      <c r="QQP153" s="24"/>
      <c r="QQQ153" s="24"/>
      <c r="QQR153" s="24"/>
      <c r="QQS153" s="24"/>
      <c r="QQT153" s="24"/>
      <c r="QQU153" s="24"/>
      <c r="QQV153" s="24"/>
      <c r="QQW153" s="24"/>
      <c r="QQX153" s="24"/>
      <c r="QQY153" s="24"/>
      <c r="QQZ153" s="24"/>
      <c r="QRA153" s="24"/>
      <c r="QRB153" s="24"/>
      <c r="QRC153" s="24"/>
      <c r="QRD153" s="24"/>
      <c r="QRE153" s="24"/>
      <c r="QRF153" s="24"/>
      <c r="QRG153" s="24"/>
      <c r="QRH153" s="24"/>
      <c r="QRI153" s="24"/>
      <c r="QRJ153" s="24"/>
      <c r="QRK153" s="24"/>
      <c r="QRL153" s="24"/>
      <c r="QRM153" s="24"/>
      <c r="QRN153" s="24"/>
      <c r="QRO153" s="24"/>
      <c r="QRP153" s="24"/>
      <c r="QRQ153" s="24"/>
      <c r="QRR153" s="24"/>
      <c r="QRS153" s="24"/>
      <c r="QRT153" s="24"/>
      <c r="QRU153" s="24"/>
      <c r="QRV153" s="24"/>
      <c r="QRW153" s="24"/>
      <c r="QRX153" s="24"/>
      <c r="QRY153" s="24"/>
      <c r="QRZ153" s="24"/>
      <c r="QSA153" s="24"/>
      <c r="QSB153" s="24"/>
      <c r="QSC153" s="24"/>
      <c r="QSD153" s="24"/>
      <c r="QSE153" s="24"/>
      <c r="QSF153" s="24"/>
      <c r="QSG153" s="24"/>
      <c r="QSH153" s="24"/>
      <c r="QSI153" s="24"/>
      <c r="QSJ153" s="24"/>
      <c r="QSK153" s="24"/>
      <c r="QSL153" s="24"/>
      <c r="QSM153" s="24"/>
      <c r="QSN153" s="24"/>
      <c r="QSO153" s="24"/>
      <c r="QSP153" s="24"/>
      <c r="QSQ153" s="24"/>
      <c r="QSR153" s="24"/>
      <c r="QSS153" s="24"/>
      <c r="QST153" s="24"/>
      <c r="QSU153" s="24"/>
      <c r="QSV153" s="24"/>
      <c r="QSW153" s="24"/>
      <c r="QSX153" s="24"/>
      <c r="QSY153" s="24"/>
      <c r="QSZ153" s="24"/>
      <c r="QTA153" s="24"/>
      <c r="QTB153" s="24"/>
      <c r="QTC153" s="24"/>
      <c r="QTD153" s="24"/>
      <c r="QTE153" s="24"/>
      <c r="QTF153" s="24"/>
      <c r="QTG153" s="24"/>
      <c r="QTH153" s="24"/>
      <c r="QTI153" s="24"/>
      <c r="QTJ153" s="24"/>
      <c r="QTK153" s="24"/>
      <c r="QTL153" s="24"/>
      <c r="QTM153" s="24"/>
      <c r="QTN153" s="24"/>
      <c r="QTO153" s="24"/>
      <c r="QTP153" s="24"/>
      <c r="QTQ153" s="24"/>
      <c r="QTR153" s="24"/>
      <c r="QTS153" s="24"/>
      <c r="QTT153" s="24"/>
      <c r="QTU153" s="24"/>
      <c r="QTV153" s="24"/>
      <c r="QTW153" s="24"/>
      <c r="QTX153" s="24"/>
      <c r="QTY153" s="24"/>
      <c r="QTZ153" s="24"/>
      <c r="QUA153" s="24"/>
      <c r="QUB153" s="24"/>
      <c r="QUC153" s="24"/>
      <c r="QUD153" s="24"/>
      <c r="QUE153" s="24"/>
      <c r="QUF153" s="24"/>
      <c r="QUG153" s="24"/>
      <c r="QUH153" s="24"/>
      <c r="QUI153" s="24"/>
      <c r="QUJ153" s="24"/>
      <c r="QUK153" s="24"/>
      <c r="QUL153" s="24"/>
      <c r="QUM153" s="24"/>
      <c r="QUN153" s="24"/>
      <c r="QUO153" s="24"/>
      <c r="QUP153" s="24"/>
      <c r="QUQ153" s="24"/>
      <c r="QUR153" s="24"/>
      <c r="QUS153" s="24"/>
      <c r="QUT153" s="24"/>
      <c r="QUU153" s="24"/>
      <c r="QUV153" s="24"/>
      <c r="QUW153" s="24"/>
      <c r="QUX153" s="24"/>
      <c r="QUY153" s="24"/>
      <c r="QUZ153" s="24"/>
      <c r="QVA153" s="24"/>
      <c r="QVB153" s="24"/>
      <c r="QVC153" s="24"/>
      <c r="QVD153" s="24"/>
      <c r="QVE153" s="24"/>
      <c r="QVF153" s="24"/>
      <c r="QVG153" s="24"/>
      <c r="QVH153" s="24"/>
      <c r="QVI153" s="24"/>
      <c r="QVJ153" s="24"/>
      <c r="QVK153" s="24"/>
      <c r="QVL153" s="24"/>
      <c r="QVM153" s="24"/>
      <c r="QVN153" s="24"/>
      <c r="QVO153" s="24"/>
      <c r="QVP153" s="24"/>
      <c r="QVQ153" s="24"/>
      <c r="QVR153" s="24"/>
      <c r="QVS153" s="24"/>
      <c r="QVT153" s="24"/>
      <c r="QVU153" s="24"/>
      <c r="QVV153" s="24"/>
      <c r="QVW153" s="24"/>
      <c r="QVX153" s="24"/>
      <c r="QVY153" s="24"/>
      <c r="QVZ153" s="24"/>
      <c r="QWA153" s="24"/>
      <c r="QWB153" s="24"/>
      <c r="QWC153" s="24"/>
      <c r="QWD153" s="24"/>
      <c r="QWE153" s="24"/>
      <c r="QWF153" s="24"/>
      <c r="QWG153" s="24"/>
      <c r="QWH153" s="24"/>
      <c r="QWI153" s="24"/>
      <c r="QWJ153" s="24"/>
      <c r="QWK153" s="24"/>
      <c r="QWL153" s="24"/>
      <c r="QWM153" s="24"/>
      <c r="QWN153" s="24"/>
      <c r="QWO153" s="24"/>
      <c r="QWP153" s="24"/>
      <c r="QWQ153" s="24"/>
      <c r="QWR153" s="24"/>
      <c r="QWS153" s="24"/>
      <c r="QWT153" s="24"/>
      <c r="QWU153" s="24"/>
      <c r="QWV153" s="24"/>
      <c r="QWW153" s="24"/>
      <c r="QWX153" s="24"/>
      <c r="QWY153" s="24"/>
      <c r="QWZ153" s="24"/>
      <c r="QXA153" s="24"/>
      <c r="QXB153" s="24"/>
      <c r="QXC153" s="24"/>
      <c r="QXD153" s="24"/>
      <c r="QXE153" s="24"/>
      <c r="QXF153" s="24"/>
      <c r="QXG153" s="24"/>
      <c r="QXH153" s="24"/>
      <c r="QXI153" s="24"/>
      <c r="QXJ153" s="24"/>
      <c r="QXK153" s="24"/>
      <c r="QXL153" s="24"/>
      <c r="QXM153" s="24"/>
      <c r="QXN153" s="24"/>
      <c r="QXO153" s="24"/>
      <c r="QXP153" s="24"/>
      <c r="QXQ153" s="24"/>
      <c r="QXR153" s="24"/>
      <c r="QXS153" s="24"/>
      <c r="QXT153" s="24"/>
      <c r="QXU153" s="24"/>
      <c r="QXV153" s="24"/>
      <c r="QXW153" s="24"/>
      <c r="QXX153" s="24"/>
      <c r="QXY153" s="24"/>
      <c r="QXZ153" s="24"/>
      <c r="QYA153" s="24"/>
      <c r="QYB153" s="24"/>
      <c r="QYC153" s="24"/>
      <c r="QYD153" s="24"/>
      <c r="QYE153" s="24"/>
      <c r="QYF153" s="24"/>
      <c r="QYG153" s="24"/>
      <c r="QYH153" s="24"/>
      <c r="QYI153" s="24"/>
      <c r="QYJ153" s="24"/>
      <c r="QYK153" s="24"/>
      <c r="QYL153" s="24"/>
      <c r="QYM153" s="24"/>
      <c r="QYN153" s="24"/>
      <c r="QYO153" s="24"/>
      <c r="QYP153" s="24"/>
      <c r="QYQ153" s="24"/>
      <c r="QYR153" s="24"/>
      <c r="QYS153" s="24"/>
      <c r="QYT153" s="24"/>
      <c r="QYU153" s="24"/>
      <c r="QYV153" s="24"/>
      <c r="QYW153" s="24"/>
      <c r="QYX153" s="24"/>
      <c r="QYY153" s="24"/>
      <c r="QYZ153" s="24"/>
      <c r="QZA153" s="24"/>
      <c r="QZB153" s="24"/>
      <c r="QZC153" s="24"/>
      <c r="QZD153" s="24"/>
      <c r="QZE153" s="24"/>
      <c r="QZF153" s="24"/>
      <c r="QZG153" s="24"/>
      <c r="QZH153" s="24"/>
      <c r="QZI153" s="24"/>
      <c r="QZJ153" s="24"/>
      <c r="QZK153" s="24"/>
      <c r="QZL153" s="24"/>
      <c r="QZM153" s="24"/>
      <c r="QZN153" s="24"/>
      <c r="QZO153" s="24"/>
      <c r="QZP153" s="24"/>
      <c r="QZQ153" s="24"/>
      <c r="QZR153" s="24"/>
      <c r="QZS153" s="24"/>
      <c r="QZT153" s="24"/>
      <c r="QZU153" s="24"/>
      <c r="QZV153" s="24"/>
      <c r="QZW153" s="24"/>
      <c r="QZX153" s="24"/>
      <c r="QZY153" s="24"/>
      <c r="QZZ153" s="24"/>
      <c r="RAA153" s="24"/>
      <c r="RAB153" s="24"/>
      <c r="RAC153" s="24"/>
      <c r="RAD153" s="24"/>
      <c r="RAE153" s="24"/>
      <c r="RAF153" s="24"/>
      <c r="RAG153" s="24"/>
      <c r="RAH153" s="24"/>
      <c r="RAI153" s="24"/>
      <c r="RAJ153" s="24"/>
      <c r="RAK153" s="24"/>
      <c r="RAL153" s="24"/>
      <c r="RAM153" s="24"/>
      <c r="RAN153" s="24"/>
      <c r="RAO153" s="24"/>
      <c r="RAP153" s="24"/>
      <c r="RAQ153" s="24"/>
      <c r="RAR153" s="24"/>
      <c r="RAS153" s="24"/>
      <c r="RAT153" s="24"/>
      <c r="RAU153" s="24"/>
      <c r="RAV153" s="24"/>
      <c r="RAW153" s="24"/>
      <c r="RAX153" s="24"/>
      <c r="RAY153" s="24"/>
      <c r="RAZ153" s="24"/>
      <c r="RBA153" s="24"/>
      <c r="RBB153" s="24"/>
      <c r="RBC153" s="24"/>
      <c r="RBD153" s="24"/>
      <c r="RBE153" s="24"/>
      <c r="RBF153" s="24"/>
      <c r="RBG153" s="24"/>
      <c r="RBH153" s="24"/>
      <c r="RBI153" s="24"/>
      <c r="RBJ153" s="24"/>
      <c r="RBK153" s="24"/>
      <c r="RBL153" s="24"/>
      <c r="RBM153" s="24"/>
      <c r="RBN153" s="24"/>
      <c r="RBO153" s="24"/>
      <c r="RBP153" s="24"/>
      <c r="RBQ153" s="24"/>
      <c r="RBR153" s="24"/>
      <c r="RBS153" s="24"/>
      <c r="RBT153" s="24"/>
      <c r="RBU153" s="24"/>
      <c r="RBV153" s="24"/>
      <c r="RBW153" s="24"/>
      <c r="RBX153" s="24"/>
      <c r="RBY153" s="24"/>
      <c r="RBZ153" s="24"/>
      <c r="RCA153" s="24"/>
      <c r="RCB153" s="24"/>
      <c r="RCC153" s="24"/>
      <c r="RCD153" s="24"/>
      <c r="RCE153" s="24"/>
      <c r="RCF153" s="24"/>
      <c r="RCG153" s="24"/>
      <c r="RCH153" s="24"/>
      <c r="RCI153" s="24"/>
      <c r="RCJ153" s="24"/>
      <c r="RCK153" s="24"/>
      <c r="RCL153" s="24"/>
      <c r="RCM153" s="24"/>
      <c r="RCN153" s="24"/>
      <c r="RCO153" s="24"/>
      <c r="RCP153" s="24"/>
      <c r="RCQ153" s="24"/>
      <c r="RCR153" s="24"/>
      <c r="RCS153" s="24"/>
      <c r="RCT153" s="24"/>
      <c r="RCU153" s="24"/>
      <c r="RCV153" s="24"/>
      <c r="RCW153" s="24"/>
      <c r="RCX153" s="24"/>
      <c r="RCY153" s="24"/>
      <c r="RCZ153" s="24"/>
      <c r="RDA153" s="24"/>
      <c r="RDB153" s="24"/>
      <c r="RDC153" s="24"/>
      <c r="RDD153" s="24"/>
      <c r="RDE153" s="24"/>
      <c r="RDF153" s="24"/>
      <c r="RDG153" s="24"/>
      <c r="RDH153" s="24"/>
      <c r="RDI153" s="24"/>
      <c r="RDJ153" s="24"/>
      <c r="RDK153" s="24"/>
      <c r="RDL153" s="24"/>
      <c r="RDM153" s="24"/>
      <c r="RDN153" s="24"/>
      <c r="RDO153" s="24"/>
      <c r="RDP153" s="24"/>
      <c r="RDQ153" s="24"/>
      <c r="RDR153" s="24"/>
      <c r="RDS153" s="24"/>
      <c r="RDT153" s="24"/>
      <c r="RDU153" s="24"/>
      <c r="RDV153" s="24"/>
      <c r="RDW153" s="24"/>
      <c r="RDX153" s="24"/>
      <c r="RDY153" s="24"/>
      <c r="RDZ153" s="24"/>
      <c r="REA153" s="24"/>
      <c r="REB153" s="24"/>
      <c r="REC153" s="24"/>
      <c r="RED153" s="24"/>
      <c r="REE153" s="24"/>
      <c r="REF153" s="24"/>
      <c r="REG153" s="24"/>
      <c r="REH153" s="24"/>
      <c r="REI153" s="24"/>
      <c r="REJ153" s="24"/>
      <c r="REK153" s="24"/>
      <c r="REL153" s="24"/>
      <c r="REM153" s="24"/>
      <c r="REN153" s="24"/>
      <c r="REO153" s="24"/>
      <c r="REP153" s="24"/>
      <c r="REQ153" s="24"/>
      <c r="RER153" s="24"/>
      <c r="RES153" s="24"/>
      <c r="RET153" s="24"/>
      <c r="REU153" s="24"/>
      <c r="REV153" s="24"/>
      <c r="REW153" s="24"/>
      <c r="REX153" s="24"/>
      <c r="REY153" s="24"/>
      <c r="REZ153" s="24"/>
      <c r="RFA153" s="24"/>
      <c r="RFB153" s="24"/>
      <c r="RFC153" s="24"/>
      <c r="RFD153" s="24"/>
      <c r="RFE153" s="24"/>
      <c r="RFF153" s="24"/>
      <c r="RFG153" s="24"/>
      <c r="RFH153" s="24"/>
      <c r="RFI153" s="24"/>
      <c r="RFJ153" s="24"/>
      <c r="RFK153" s="24"/>
      <c r="RFL153" s="24"/>
      <c r="RFM153" s="24"/>
      <c r="RFN153" s="24"/>
      <c r="RFO153" s="24"/>
      <c r="RFP153" s="24"/>
      <c r="RFQ153" s="24"/>
      <c r="RFR153" s="24"/>
      <c r="RFS153" s="24"/>
      <c r="RFT153" s="24"/>
      <c r="RFU153" s="24"/>
      <c r="RFV153" s="24"/>
      <c r="RFW153" s="24"/>
      <c r="RFX153" s="24"/>
      <c r="RFY153" s="24"/>
      <c r="RFZ153" s="24"/>
      <c r="RGA153" s="24"/>
      <c r="RGB153" s="24"/>
      <c r="RGC153" s="24"/>
      <c r="RGD153" s="24"/>
      <c r="RGE153" s="24"/>
      <c r="RGF153" s="24"/>
      <c r="RGG153" s="24"/>
      <c r="RGH153" s="24"/>
      <c r="RGI153" s="24"/>
      <c r="RGJ153" s="24"/>
      <c r="RGK153" s="24"/>
      <c r="RGL153" s="24"/>
      <c r="RGM153" s="24"/>
      <c r="RGN153" s="24"/>
      <c r="RGO153" s="24"/>
      <c r="RGP153" s="24"/>
      <c r="RGQ153" s="24"/>
      <c r="RGR153" s="24"/>
      <c r="RGS153" s="24"/>
      <c r="RGT153" s="24"/>
      <c r="RGU153" s="24"/>
      <c r="RGV153" s="24"/>
      <c r="RGW153" s="24"/>
      <c r="RGX153" s="24"/>
      <c r="RGY153" s="24"/>
      <c r="RGZ153" s="24"/>
      <c r="RHA153" s="24"/>
      <c r="RHB153" s="24"/>
      <c r="RHC153" s="24"/>
      <c r="RHD153" s="24"/>
      <c r="RHE153" s="24"/>
      <c r="RHF153" s="24"/>
      <c r="RHG153" s="24"/>
      <c r="RHH153" s="24"/>
      <c r="RHI153" s="24"/>
      <c r="RHJ153" s="24"/>
      <c r="RHK153" s="24"/>
      <c r="RHL153" s="24"/>
      <c r="RHM153" s="24"/>
      <c r="RHN153" s="24"/>
      <c r="RHO153" s="24"/>
      <c r="RHP153" s="24"/>
      <c r="RHQ153" s="24"/>
      <c r="RHR153" s="24"/>
      <c r="RHS153" s="24"/>
      <c r="RHT153" s="24"/>
      <c r="RHU153" s="24"/>
      <c r="RHV153" s="24"/>
      <c r="RHW153" s="24"/>
      <c r="RHX153" s="24"/>
      <c r="RHY153" s="24"/>
      <c r="RHZ153" s="24"/>
      <c r="RIA153" s="24"/>
      <c r="RIB153" s="24"/>
      <c r="RIC153" s="24"/>
      <c r="RID153" s="24"/>
      <c r="RIE153" s="24"/>
      <c r="RIF153" s="24"/>
      <c r="RIG153" s="24"/>
      <c r="RIH153" s="24"/>
      <c r="RII153" s="24"/>
      <c r="RIJ153" s="24"/>
      <c r="RIK153" s="24"/>
      <c r="RIL153" s="24"/>
      <c r="RIM153" s="24"/>
      <c r="RIN153" s="24"/>
      <c r="RIO153" s="24"/>
      <c r="RIP153" s="24"/>
      <c r="RIQ153" s="24"/>
      <c r="RIR153" s="24"/>
      <c r="RIS153" s="24"/>
      <c r="RIT153" s="24"/>
      <c r="RIU153" s="24"/>
      <c r="RIV153" s="24"/>
      <c r="RIW153" s="24"/>
      <c r="RIX153" s="24"/>
      <c r="RIY153" s="24"/>
      <c r="RIZ153" s="24"/>
      <c r="RJA153" s="24"/>
      <c r="RJB153" s="24"/>
      <c r="RJC153" s="24"/>
      <c r="RJD153" s="24"/>
      <c r="RJE153" s="24"/>
      <c r="RJF153" s="24"/>
      <c r="RJG153" s="24"/>
      <c r="RJH153" s="24"/>
      <c r="RJI153" s="24"/>
      <c r="RJJ153" s="24"/>
      <c r="RJK153" s="24"/>
      <c r="RJL153" s="24"/>
      <c r="RJM153" s="24"/>
      <c r="RJN153" s="24"/>
      <c r="RJO153" s="24"/>
      <c r="RJP153" s="24"/>
      <c r="RJQ153" s="24"/>
      <c r="RJR153" s="24"/>
      <c r="RJS153" s="24"/>
      <c r="RJT153" s="24"/>
      <c r="RJU153" s="24"/>
      <c r="RJV153" s="24"/>
      <c r="RJW153" s="24"/>
      <c r="RJX153" s="24"/>
      <c r="RJY153" s="24"/>
      <c r="RJZ153" s="24"/>
      <c r="RKA153" s="24"/>
      <c r="RKB153" s="24"/>
      <c r="RKC153" s="24"/>
      <c r="RKD153" s="24"/>
      <c r="RKE153" s="24"/>
      <c r="RKF153" s="24"/>
      <c r="RKG153" s="24"/>
      <c r="RKH153" s="24"/>
      <c r="RKI153" s="24"/>
      <c r="RKJ153" s="24"/>
      <c r="RKK153" s="24"/>
      <c r="RKL153" s="24"/>
      <c r="RKM153" s="24"/>
      <c r="RKN153" s="24"/>
      <c r="RKO153" s="24"/>
      <c r="RKP153" s="24"/>
      <c r="RKQ153" s="24"/>
      <c r="RKR153" s="24"/>
      <c r="RKS153" s="24"/>
      <c r="RKT153" s="24"/>
      <c r="RKU153" s="24"/>
      <c r="RKV153" s="24"/>
      <c r="RKW153" s="24"/>
      <c r="RKX153" s="24"/>
      <c r="RKY153" s="24"/>
      <c r="RKZ153" s="24"/>
      <c r="RLA153" s="24"/>
      <c r="RLB153" s="24"/>
      <c r="RLC153" s="24"/>
      <c r="RLD153" s="24"/>
      <c r="RLE153" s="24"/>
      <c r="RLF153" s="24"/>
      <c r="RLG153" s="24"/>
      <c r="RLH153" s="24"/>
      <c r="RLI153" s="24"/>
      <c r="RLJ153" s="24"/>
      <c r="RLK153" s="24"/>
      <c r="RLL153" s="24"/>
      <c r="RLM153" s="24"/>
      <c r="RLN153" s="24"/>
      <c r="RLO153" s="24"/>
      <c r="RLP153" s="24"/>
      <c r="RLQ153" s="24"/>
      <c r="RLR153" s="24"/>
      <c r="RLS153" s="24"/>
      <c r="RLT153" s="24"/>
      <c r="RLU153" s="24"/>
      <c r="RLV153" s="24"/>
      <c r="RLW153" s="24"/>
      <c r="RLX153" s="24"/>
      <c r="RLY153" s="24"/>
      <c r="RLZ153" s="24"/>
      <c r="RMA153" s="24"/>
      <c r="RMB153" s="24"/>
      <c r="RMC153" s="24"/>
      <c r="RMD153" s="24"/>
      <c r="RME153" s="24"/>
      <c r="RMF153" s="24"/>
      <c r="RMG153" s="24"/>
      <c r="RMH153" s="24"/>
      <c r="RMI153" s="24"/>
      <c r="RMJ153" s="24"/>
      <c r="RMK153" s="24"/>
      <c r="RML153" s="24"/>
      <c r="RMM153" s="24"/>
      <c r="RMN153" s="24"/>
      <c r="RMO153" s="24"/>
      <c r="RMP153" s="24"/>
      <c r="RMQ153" s="24"/>
      <c r="RMR153" s="24"/>
      <c r="RMS153" s="24"/>
      <c r="RMT153" s="24"/>
      <c r="RMU153" s="24"/>
      <c r="RMV153" s="24"/>
      <c r="RMW153" s="24"/>
      <c r="RMX153" s="24"/>
      <c r="RMY153" s="24"/>
      <c r="RMZ153" s="24"/>
      <c r="RNA153" s="24"/>
      <c r="RNB153" s="24"/>
      <c r="RNC153" s="24"/>
      <c r="RND153" s="24"/>
      <c r="RNE153" s="24"/>
      <c r="RNF153" s="24"/>
      <c r="RNG153" s="24"/>
      <c r="RNH153" s="24"/>
      <c r="RNI153" s="24"/>
      <c r="RNJ153" s="24"/>
      <c r="RNK153" s="24"/>
      <c r="RNL153" s="24"/>
      <c r="RNM153" s="24"/>
      <c r="RNN153" s="24"/>
      <c r="RNO153" s="24"/>
      <c r="RNP153" s="24"/>
      <c r="RNQ153" s="24"/>
      <c r="RNR153" s="24"/>
      <c r="RNS153" s="24"/>
      <c r="RNT153" s="24"/>
      <c r="RNU153" s="24"/>
      <c r="RNV153" s="24"/>
      <c r="RNW153" s="24"/>
      <c r="RNX153" s="24"/>
      <c r="RNY153" s="24"/>
      <c r="RNZ153" s="24"/>
      <c r="ROA153" s="24"/>
      <c r="ROB153" s="24"/>
      <c r="ROC153" s="24"/>
      <c r="ROD153" s="24"/>
      <c r="ROE153" s="24"/>
      <c r="ROF153" s="24"/>
      <c r="ROG153" s="24"/>
      <c r="ROH153" s="24"/>
      <c r="ROI153" s="24"/>
      <c r="ROJ153" s="24"/>
      <c r="ROK153" s="24"/>
      <c r="ROL153" s="24"/>
      <c r="ROM153" s="24"/>
      <c r="RON153" s="24"/>
      <c r="ROO153" s="24"/>
      <c r="ROP153" s="24"/>
      <c r="ROQ153" s="24"/>
      <c r="ROR153" s="24"/>
      <c r="ROS153" s="24"/>
      <c r="ROT153" s="24"/>
      <c r="ROU153" s="24"/>
      <c r="ROV153" s="24"/>
      <c r="ROW153" s="24"/>
      <c r="ROX153" s="24"/>
      <c r="ROY153" s="24"/>
      <c r="ROZ153" s="24"/>
      <c r="RPA153" s="24"/>
      <c r="RPB153" s="24"/>
      <c r="RPC153" s="24"/>
      <c r="RPD153" s="24"/>
      <c r="RPE153" s="24"/>
      <c r="RPF153" s="24"/>
      <c r="RPG153" s="24"/>
      <c r="RPH153" s="24"/>
      <c r="RPI153" s="24"/>
      <c r="RPJ153" s="24"/>
      <c r="RPK153" s="24"/>
      <c r="RPL153" s="24"/>
      <c r="RPM153" s="24"/>
      <c r="RPN153" s="24"/>
      <c r="RPO153" s="24"/>
      <c r="RPP153" s="24"/>
      <c r="RPQ153" s="24"/>
      <c r="RPR153" s="24"/>
      <c r="RPS153" s="24"/>
      <c r="RPT153" s="24"/>
      <c r="RPU153" s="24"/>
      <c r="RPV153" s="24"/>
      <c r="RPW153" s="24"/>
      <c r="RPX153" s="24"/>
      <c r="RPY153" s="24"/>
      <c r="RPZ153" s="24"/>
      <c r="RQA153" s="24"/>
      <c r="RQB153" s="24"/>
      <c r="RQC153" s="24"/>
      <c r="RQD153" s="24"/>
      <c r="RQE153" s="24"/>
      <c r="RQF153" s="24"/>
      <c r="RQG153" s="24"/>
      <c r="RQH153" s="24"/>
      <c r="RQI153" s="24"/>
      <c r="RQJ153" s="24"/>
      <c r="RQK153" s="24"/>
      <c r="RQL153" s="24"/>
      <c r="RQM153" s="24"/>
      <c r="RQN153" s="24"/>
      <c r="RQO153" s="24"/>
      <c r="RQP153" s="24"/>
      <c r="RQQ153" s="24"/>
      <c r="RQR153" s="24"/>
      <c r="RQS153" s="24"/>
      <c r="RQT153" s="24"/>
      <c r="RQU153" s="24"/>
      <c r="RQV153" s="24"/>
      <c r="RQW153" s="24"/>
      <c r="RQX153" s="24"/>
      <c r="RQY153" s="24"/>
      <c r="RQZ153" s="24"/>
      <c r="RRA153" s="24"/>
      <c r="RRB153" s="24"/>
      <c r="RRC153" s="24"/>
      <c r="RRD153" s="24"/>
      <c r="RRE153" s="24"/>
      <c r="RRF153" s="24"/>
      <c r="RRG153" s="24"/>
      <c r="RRH153" s="24"/>
      <c r="RRI153" s="24"/>
      <c r="RRJ153" s="24"/>
      <c r="RRK153" s="24"/>
      <c r="RRL153" s="24"/>
      <c r="RRM153" s="24"/>
      <c r="RRN153" s="24"/>
      <c r="RRO153" s="24"/>
      <c r="RRP153" s="24"/>
      <c r="RRQ153" s="24"/>
      <c r="RRR153" s="24"/>
      <c r="RRS153" s="24"/>
      <c r="RRT153" s="24"/>
      <c r="RRU153" s="24"/>
      <c r="RRV153" s="24"/>
      <c r="RRW153" s="24"/>
      <c r="RRX153" s="24"/>
      <c r="RRY153" s="24"/>
      <c r="RRZ153" s="24"/>
      <c r="RSA153" s="24"/>
      <c r="RSB153" s="24"/>
      <c r="RSC153" s="24"/>
      <c r="RSD153" s="24"/>
      <c r="RSE153" s="24"/>
      <c r="RSF153" s="24"/>
      <c r="RSG153" s="24"/>
      <c r="RSH153" s="24"/>
      <c r="RSI153" s="24"/>
      <c r="RSJ153" s="24"/>
      <c r="RSK153" s="24"/>
      <c r="RSL153" s="24"/>
      <c r="RSM153" s="24"/>
      <c r="RSN153" s="24"/>
      <c r="RSO153" s="24"/>
      <c r="RSP153" s="24"/>
      <c r="RSQ153" s="24"/>
      <c r="RSR153" s="24"/>
      <c r="RSS153" s="24"/>
      <c r="RST153" s="24"/>
      <c r="RSU153" s="24"/>
      <c r="RSV153" s="24"/>
      <c r="RSW153" s="24"/>
      <c r="RSX153" s="24"/>
      <c r="RSY153" s="24"/>
      <c r="RSZ153" s="24"/>
      <c r="RTA153" s="24"/>
      <c r="RTB153" s="24"/>
      <c r="RTC153" s="24"/>
      <c r="RTD153" s="24"/>
      <c r="RTE153" s="24"/>
      <c r="RTF153" s="24"/>
      <c r="RTG153" s="24"/>
      <c r="RTH153" s="24"/>
      <c r="RTI153" s="24"/>
      <c r="RTJ153" s="24"/>
      <c r="RTK153" s="24"/>
      <c r="RTL153" s="24"/>
      <c r="RTM153" s="24"/>
      <c r="RTN153" s="24"/>
      <c r="RTO153" s="24"/>
      <c r="RTP153" s="24"/>
      <c r="RTQ153" s="24"/>
      <c r="RTR153" s="24"/>
      <c r="RTS153" s="24"/>
      <c r="RTT153" s="24"/>
      <c r="RTU153" s="24"/>
      <c r="RTV153" s="24"/>
      <c r="RTW153" s="24"/>
      <c r="RTX153" s="24"/>
      <c r="RTY153" s="24"/>
      <c r="RTZ153" s="24"/>
      <c r="RUA153" s="24"/>
      <c r="RUB153" s="24"/>
      <c r="RUC153" s="24"/>
      <c r="RUD153" s="24"/>
      <c r="RUE153" s="24"/>
      <c r="RUF153" s="24"/>
      <c r="RUG153" s="24"/>
      <c r="RUH153" s="24"/>
      <c r="RUI153" s="24"/>
      <c r="RUJ153" s="24"/>
      <c r="RUK153" s="24"/>
      <c r="RUL153" s="24"/>
      <c r="RUM153" s="24"/>
      <c r="RUN153" s="24"/>
      <c r="RUO153" s="24"/>
      <c r="RUP153" s="24"/>
      <c r="RUQ153" s="24"/>
      <c r="RUR153" s="24"/>
      <c r="RUS153" s="24"/>
      <c r="RUT153" s="24"/>
      <c r="RUU153" s="24"/>
      <c r="RUV153" s="24"/>
      <c r="RUW153" s="24"/>
      <c r="RUX153" s="24"/>
      <c r="RUY153" s="24"/>
      <c r="RUZ153" s="24"/>
      <c r="RVA153" s="24"/>
      <c r="RVB153" s="24"/>
      <c r="RVC153" s="24"/>
      <c r="RVD153" s="24"/>
      <c r="RVE153" s="24"/>
      <c r="RVF153" s="24"/>
      <c r="RVG153" s="24"/>
      <c r="RVH153" s="24"/>
      <c r="RVI153" s="24"/>
      <c r="RVJ153" s="24"/>
      <c r="RVK153" s="24"/>
      <c r="RVL153" s="24"/>
      <c r="RVM153" s="24"/>
      <c r="RVN153" s="24"/>
      <c r="RVO153" s="24"/>
      <c r="RVP153" s="24"/>
      <c r="RVQ153" s="24"/>
      <c r="RVR153" s="24"/>
      <c r="RVS153" s="24"/>
      <c r="RVT153" s="24"/>
      <c r="RVU153" s="24"/>
      <c r="RVV153" s="24"/>
      <c r="RVW153" s="24"/>
      <c r="RVX153" s="24"/>
      <c r="RVY153" s="24"/>
      <c r="RVZ153" s="24"/>
      <c r="RWA153" s="24"/>
      <c r="RWB153" s="24"/>
      <c r="RWC153" s="24"/>
      <c r="RWD153" s="24"/>
      <c r="RWE153" s="24"/>
      <c r="RWF153" s="24"/>
      <c r="RWG153" s="24"/>
      <c r="RWH153" s="24"/>
      <c r="RWI153" s="24"/>
      <c r="RWJ153" s="24"/>
      <c r="RWK153" s="24"/>
      <c r="RWL153" s="24"/>
      <c r="RWM153" s="24"/>
      <c r="RWN153" s="24"/>
      <c r="RWO153" s="24"/>
      <c r="RWP153" s="24"/>
      <c r="RWQ153" s="24"/>
      <c r="RWR153" s="24"/>
      <c r="RWS153" s="24"/>
      <c r="RWT153" s="24"/>
      <c r="RWU153" s="24"/>
      <c r="RWV153" s="24"/>
      <c r="RWW153" s="24"/>
      <c r="RWX153" s="24"/>
      <c r="RWY153" s="24"/>
      <c r="RWZ153" s="24"/>
      <c r="RXA153" s="24"/>
      <c r="RXB153" s="24"/>
      <c r="RXC153" s="24"/>
      <c r="RXD153" s="24"/>
      <c r="RXE153" s="24"/>
      <c r="RXF153" s="24"/>
      <c r="RXG153" s="24"/>
      <c r="RXH153" s="24"/>
      <c r="RXI153" s="24"/>
      <c r="RXJ153" s="24"/>
      <c r="RXK153" s="24"/>
      <c r="RXL153" s="24"/>
      <c r="RXM153" s="24"/>
      <c r="RXN153" s="24"/>
      <c r="RXO153" s="24"/>
      <c r="RXP153" s="24"/>
      <c r="RXQ153" s="24"/>
      <c r="RXR153" s="24"/>
      <c r="RXS153" s="24"/>
      <c r="RXT153" s="24"/>
      <c r="RXU153" s="24"/>
      <c r="RXV153" s="24"/>
      <c r="RXW153" s="24"/>
      <c r="RXX153" s="24"/>
      <c r="RXY153" s="24"/>
      <c r="RXZ153" s="24"/>
      <c r="RYA153" s="24"/>
      <c r="RYB153" s="24"/>
      <c r="RYC153" s="24"/>
      <c r="RYD153" s="24"/>
      <c r="RYE153" s="24"/>
      <c r="RYF153" s="24"/>
      <c r="RYG153" s="24"/>
      <c r="RYH153" s="24"/>
      <c r="RYI153" s="24"/>
      <c r="RYJ153" s="24"/>
      <c r="RYK153" s="24"/>
      <c r="RYL153" s="24"/>
      <c r="RYM153" s="24"/>
      <c r="RYN153" s="24"/>
      <c r="RYO153" s="24"/>
      <c r="RYP153" s="24"/>
      <c r="RYQ153" s="24"/>
      <c r="RYR153" s="24"/>
      <c r="RYS153" s="24"/>
      <c r="RYT153" s="24"/>
      <c r="RYU153" s="24"/>
      <c r="RYV153" s="24"/>
      <c r="RYW153" s="24"/>
      <c r="RYX153" s="24"/>
      <c r="RYY153" s="24"/>
      <c r="RYZ153" s="24"/>
      <c r="RZA153" s="24"/>
      <c r="RZB153" s="24"/>
      <c r="RZC153" s="24"/>
      <c r="RZD153" s="24"/>
      <c r="RZE153" s="24"/>
      <c r="RZF153" s="24"/>
      <c r="RZG153" s="24"/>
      <c r="RZH153" s="24"/>
      <c r="RZI153" s="24"/>
      <c r="RZJ153" s="24"/>
      <c r="RZK153" s="24"/>
      <c r="RZL153" s="24"/>
      <c r="RZM153" s="24"/>
      <c r="RZN153" s="24"/>
      <c r="RZO153" s="24"/>
      <c r="RZP153" s="24"/>
      <c r="RZQ153" s="24"/>
      <c r="RZR153" s="24"/>
      <c r="RZS153" s="24"/>
      <c r="RZT153" s="24"/>
      <c r="RZU153" s="24"/>
      <c r="RZV153" s="24"/>
      <c r="RZW153" s="24"/>
      <c r="RZX153" s="24"/>
      <c r="RZY153" s="24"/>
      <c r="RZZ153" s="24"/>
      <c r="SAA153" s="24"/>
      <c r="SAB153" s="24"/>
      <c r="SAC153" s="24"/>
      <c r="SAD153" s="24"/>
      <c r="SAE153" s="24"/>
      <c r="SAF153" s="24"/>
      <c r="SAG153" s="24"/>
      <c r="SAH153" s="24"/>
      <c r="SAI153" s="24"/>
      <c r="SAJ153" s="24"/>
      <c r="SAK153" s="24"/>
      <c r="SAL153" s="24"/>
      <c r="SAM153" s="24"/>
      <c r="SAN153" s="24"/>
      <c r="SAO153" s="24"/>
      <c r="SAP153" s="24"/>
      <c r="SAQ153" s="24"/>
      <c r="SAR153" s="24"/>
      <c r="SAS153" s="24"/>
      <c r="SAT153" s="24"/>
      <c r="SAU153" s="24"/>
      <c r="SAV153" s="24"/>
      <c r="SAW153" s="24"/>
      <c r="SAX153" s="24"/>
      <c r="SAY153" s="24"/>
      <c r="SAZ153" s="24"/>
      <c r="SBA153" s="24"/>
      <c r="SBB153" s="24"/>
      <c r="SBC153" s="24"/>
      <c r="SBD153" s="24"/>
      <c r="SBE153" s="24"/>
      <c r="SBF153" s="24"/>
      <c r="SBG153" s="24"/>
      <c r="SBH153" s="24"/>
      <c r="SBI153" s="24"/>
      <c r="SBJ153" s="24"/>
      <c r="SBK153" s="24"/>
      <c r="SBL153" s="24"/>
      <c r="SBM153" s="24"/>
      <c r="SBN153" s="24"/>
      <c r="SBO153" s="24"/>
      <c r="SBP153" s="24"/>
      <c r="SBQ153" s="24"/>
      <c r="SBR153" s="24"/>
      <c r="SBS153" s="24"/>
      <c r="SBT153" s="24"/>
      <c r="SBU153" s="24"/>
      <c r="SBV153" s="24"/>
      <c r="SBW153" s="24"/>
      <c r="SBX153" s="24"/>
      <c r="SBY153" s="24"/>
      <c r="SBZ153" s="24"/>
      <c r="SCA153" s="24"/>
      <c r="SCB153" s="24"/>
      <c r="SCC153" s="24"/>
      <c r="SCD153" s="24"/>
      <c r="SCE153" s="24"/>
      <c r="SCF153" s="24"/>
      <c r="SCG153" s="24"/>
      <c r="SCH153" s="24"/>
      <c r="SCI153" s="24"/>
      <c r="SCJ153" s="24"/>
      <c r="SCK153" s="24"/>
      <c r="SCL153" s="24"/>
      <c r="SCM153" s="24"/>
      <c r="SCN153" s="24"/>
      <c r="SCO153" s="24"/>
      <c r="SCP153" s="24"/>
      <c r="SCQ153" s="24"/>
      <c r="SCR153" s="24"/>
      <c r="SCS153" s="24"/>
      <c r="SCT153" s="24"/>
      <c r="SCU153" s="24"/>
      <c r="SCV153" s="24"/>
      <c r="SCW153" s="24"/>
      <c r="SCX153" s="24"/>
      <c r="SCY153" s="24"/>
      <c r="SCZ153" s="24"/>
      <c r="SDA153" s="24"/>
      <c r="SDB153" s="24"/>
      <c r="SDC153" s="24"/>
      <c r="SDD153" s="24"/>
      <c r="SDE153" s="24"/>
      <c r="SDF153" s="24"/>
      <c r="SDG153" s="24"/>
      <c r="SDH153" s="24"/>
      <c r="SDI153" s="24"/>
      <c r="SDJ153" s="24"/>
      <c r="SDK153" s="24"/>
      <c r="SDL153" s="24"/>
      <c r="SDM153" s="24"/>
      <c r="SDN153" s="24"/>
      <c r="SDO153" s="24"/>
      <c r="SDP153" s="24"/>
      <c r="SDQ153" s="24"/>
      <c r="SDR153" s="24"/>
      <c r="SDS153" s="24"/>
      <c r="SDT153" s="24"/>
      <c r="SDU153" s="24"/>
      <c r="SDV153" s="24"/>
      <c r="SDW153" s="24"/>
      <c r="SDX153" s="24"/>
      <c r="SDY153" s="24"/>
      <c r="SDZ153" s="24"/>
      <c r="SEA153" s="24"/>
      <c r="SEB153" s="24"/>
      <c r="SEC153" s="24"/>
      <c r="SED153" s="24"/>
      <c r="SEE153" s="24"/>
      <c r="SEF153" s="24"/>
      <c r="SEG153" s="24"/>
      <c r="SEH153" s="24"/>
      <c r="SEI153" s="24"/>
      <c r="SEJ153" s="24"/>
      <c r="SEK153" s="24"/>
      <c r="SEL153" s="24"/>
      <c r="SEM153" s="24"/>
      <c r="SEN153" s="24"/>
      <c r="SEO153" s="24"/>
      <c r="SEP153" s="24"/>
      <c r="SEQ153" s="24"/>
      <c r="SER153" s="24"/>
      <c r="SES153" s="24"/>
      <c r="SET153" s="24"/>
      <c r="SEU153" s="24"/>
      <c r="SEV153" s="24"/>
      <c r="SEW153" s="24"/>
      <c r="SEX153" s="24"/>
      <c r="SEY153" s="24"/>
      <c r="SEZ153" s="24"/>
      <c r="SFA153" s="24"/>
      <c r="SFB153" s="24"/>
      <c r="SFC153" s="24"/>
      <c r="SFD153" s="24"/>
      <c r="SFE153" s="24"/>
      <c r="SFF153" s="24"/>
      <c r="SFG153" s="24"/>
      <c r="SFH153" s="24"/>
      <c r="SFI153" s="24"/>
      <c r="SFJ153" s="24"/>
      <c r="SFK153" s="24"/>
      <c r="SFL153" s="24"/>
      <c r="SFM153" s="24"/>
      <c r="SFN153" s="24"/>
      <c r="SFO153" s="24"/>
      <c r="SFP153" s="24"/>
      <c r="SFQ153" s="24"/>
      <c r="SFR153" s="24"/>
      <c r="SFS153" s="24"/>
      <c r="SFT153" s="24"/>
      <c r="SFU153" s="24"/>
      <c r="SFV153" s="24"/>
      <c r="SFW153" s="24"/>
      <c r="SFX153" s="24"/>
      <c r="SFY153" s="24"/>
      <c r="SFZ153" s="24"/>
      <c r="SGA153" s="24"/>
      <c r="SGB153" s="24"/>
      <c r="SGC153" s="24"/>
      <c r="SGD153" s="24"/>
      <c r="SGE153" s="24"/>
      <c r="SGF153" s="24"/>
      <c r="SGG153" s="24"/>
      <c r="SGH153" s="24"/>
      <c r="SGI153" s="24"/>
      <c r="SGJ153" s="24"/>
      <c r="SGK153" s="24"/>
      <c r="SGL153" s="24"/>
      <c r="SGM153" s="24"/>
      <c r="SGN153" s="24"/>
      <c r="SGO153" s="24"/>
      <c r="SGP153" s="24"/>
      <c r="SGQ153" s="24"/>
      <c r="SGR153" s="24"/>
      <c r="SGS153" s="24"/>
      <c r="SGT153" s="24"/>
      <c r="SGU153" s="24"/>
      <c r="SGV153" s="24"/>
      <c r="SGW153" s="24"/>
      <c r="SGX153" s="24"/>
      <c r="SGY153" s="24"/>
      <c r="SGZ153" s="24"/>
      <c r="SHA153" s="24"/>
      <c r="SHB153" s="24"/>
      <c r="SHC153" s="24"/>
      <c r="SHD153" s="24"/>
      <c r="SHE153" s="24"/>
      <c r="SHF153" s="24"/>
      <c r="SHG153" s="24"/>
      <c r="SHH153" s="24"/>
      <c r="SHI153" s="24"/>
      <c r="SHJ153" s="24"/>
      <c r="SHK153" s="24"/>
      <c r="SHL153" s="24"/>
      <c r="SHM153" s="24"/>
      <c r="SHN153" s="24"/>
      <c r="SHO153" s="24"/>
      <c r="SHP153" s="24"/>
      <c r="SHQ153" s="24"/>
      <c r="SHR153" s="24"/>
      <c r="SHS153" s="24"/>
      <c r="SHT153" s="24"/>
      <c r="SHU153" s="24"/>
      <c r="SHV153" s="24"/>
      <c r="SHW153" s="24"/>
      <c r="SHX153" s="24"/>
      <c r="SHY153" s="24"/>
      <c r="SHZ153" s="24"/>
      <c r="SIA153" s="24"/>
      <c r="SIB153" s="24"/>
      <c r="SIC153" s="24"/>
      <c r="SID153" s="24"/>
      <c r="SIE153" s="24"/>
      <c r="SIF153" s="24"/>
      <c r="SIG153" s="24"/>
      <c r="SIH153" s="24"/>
      <c r="SII153" s="24"/>
      <c r="SIJ153" s="24"/>
      <c r="SIK153" s="24"/>
      <c r="SIL153" s="24"/>
      <c r="SIM153" s="24"/>
      <c r="SIN153" s="24"/>
      <c r="SIO153" s="24"/>
      <c r="SIP153" s="24"/>
      <c r="SIQ153" s="24"/>
      <c r="SIR153" s="24"/>
      <c r="SIS153" s="24"/>
      <c r="SIT153" s="24"/>
      <c r="SIU153" s="24"/>
      <c r="SIV153" s="24"/>
      <c r="SIW153" s="24"/>
      <c r="SIX153" s="24"/>
      <c r="SIY153" s="24"/>
      <c r="SIZ153" s="24"/>
      <c r="SJA153" s="24"/>
      <c r="SJB153" s="24"/>
      <c r="SJC153" s="24"/>
      <c r="SJD153" s="24"/>
      <c r="SJE153" s="24"/>
      <c r="SJF153" s="24"/>
      <c r="SJG153" s="24"/>
      <c r="SJH153" s="24"/>
      <c r="SJI153" s="24"/>
      <c r="SJJ153" s="24"/>
      <c r="SJK153" s="24"/>
      <c r="SJL153" s="24"/>
      <c r="SJM153" s="24"/>
      <c r="SJN153" s="24"/>
      <c r="SJO153" s="24"/>
      <c r="SJP153" s="24"/>
      <c r="SJQ153" s="24"/>
      <c r="SJR153" s="24"/>
      <c r="SJS153" s="24"/>
      <c r="SJT153" s="24"/>
      <c r="SJU153" s="24"/>
      <c r="SJV153" s="24"/>
      <c r="SJW153" s="24"/>
      <c r="SJX153" s="24"/>
      <c r="SJY153" s="24"/>
      <c r="SJZ153" s="24"/>
      <c r="SKA153" s="24"/>
      <c r="SKB153" s="24"/>
      <c r="SKC153" s="24"/>
      <c r="SKD153" s="24"/>
      <c r="SKE153" s="24"/>
      <c r="SKF153" s="24"/>
      <c r="SKG153" s="24"/>
      <c r="SKH153" s="24"/>
      <c r="SKI153" s="24"/>
      <c r="SKJ153" s="24"/>
      <c r="SKK153" s="24"/>
      <c r="SKL153" s="24"/>
      <c r="SKM153" s="24"/>
      <c r="SKN153" s="24"/>
      <c r="SKO153" s="24"/>
      <c r="SKP153" s="24"/>
      <c r="SKQ153" s="24"/>
      <c r="SKR153" s="24"/>
      <c r="SKS153" s="24"/>
      <c r="SKT153" s="24"/>
      <c r="SKU153" s="24"/>
      <c r="SKV153" s="24"/>
      <c r="SKW153" s="24"/>
      <c r="SKX153" s="24"/>
      <c r="SKY153" s="24"/>
      <c r="SKZ153" s="24"/>
      <c r="SLA153" s="24"/>
      <c r="SLB153" s="24"/>
      <c r="SLC153" s="24"/>
      <c r="SLD153" s="24"/>
      <c r="SLE153" s="24"/>
      <c r="SLF153" s="24"/>
      <c r="SLG153" s="24"/>
      <c r="SLH153" s="24"/>
      <c r="SLI153" s="24"/>
      <c r="SLJ153" s="24"/>
      <c r="SLK153" s="24"/>
      <c r="SLL153" s="24"/>
      <c r="SLM153" s="24"/>
      <c r="SLN153" s="24"/>
      <c r="SLO153" s="24"/>
      <c r="SLP153" s="24"/>
      <c r="SLQ153" s="24"/>
      <c r="SLR153" s="24"/>
      <c r="SLS153" s="24"/>
      <c r="SLT153" s="24"/>
      <c r="SLU153" s="24"/>
      <c r="SLV153" s="24"/>
      <c r="SLW153" s="24"/>
      <c r="SLX153" s="24"/>
      <c r="SLY153" s="24"/>
      <c r="SLZ153" s="24"/>
      <c r="SMA153" s="24"/>
      <c r="SMB153" s="24"/>
      <c r="SMC153" s="24"/>
      <c r="SMD153" s="24"/>
      <c r="SME153" s="24"/>
      <c r="SMF153" s="24"/>
      <c r="SMG153" s="24"/>
      <c r="SMH153" s="24"/>
      <c r="SMI153" s="24"/>
      <c r="SMJ153" s="24"/>
      <c r="SMK153" s="24"/>
      <c r="SML153" s="24"/>
      <c r="SMM153" s="24"/>
      <c r="SMN153" s="24"/>
      <c r="SMO153" s="24"/>
      <c r="SMP153" s="24"/>
      <c r="SMQ153" s="24"/>
      <c r="SMR153" s="24"/>
      <c r="SMS153" s="24"/>
      <c r="SMT153" s="24"/>
      <c r="SMU153" s="24"/>
      <c r="SMV153" s="24"/>
      <c r="SMW153" s="24"/>
      <c r="SMX153" s="24"/>
      <c r="SMY153" s="24"/>
      <c r="SMZ153" s="24"/>
      <c r="SNA153" s="24"/>
      <c r="SNB153" s="24"/>
      <c r="SNC153" s="24"/>
      <c r="SND153" s="24"/>
      <c r="SNE153" s="24"/>
      <c r="SNF153" s="24"/>
      <c r="SNG153" s="24"/>
      <c r="SNH153" s="24"/>
      <c r="SNI153" s="24"/>
      <c r="SNJ153" s="24"/>
      <c r="SNK153" s="24"/>
      <c r="SNL153" s="24"/>
      <c r="SNM153" s="24"/>
      <c r="SNN153" s="24"/>
      <c r="SNO153" s="24"/>
      <c r="SNP153" s="24"/>
      <c r="SNQ153" s="24"/>
      <c r="SNR153" s="24"/>
      <c r="SNS153" s="24"/>
      <c r="SNT153" s="24"/>
      <c r="SNU153" s="24"/>
      <c r="SNV153" s="24"/>
      <c r="SNW153" s="24"/>
      <c r="SNX153" s="24"/>
      <c r="SNY153" s="24"/>
      <c r="SNZ153" s="24"/>
      <c r="SOA153" s="24"/>
      <c r="SOB153" s="24"/>
      <c r="SOC153" s="24"/>
      <c r="SOD153" s="24"/>
      <c r="SOE153" s="24"/>
      <c r="SOF153" s="24"/>
      <c r="SOG153" s="24"/>
      <c r="SOH153" s="24"/>
      <c r="SOI153" s="24"/>
      <c r="SOJ153" s="24"/>
      <c r="SOK153" s="24"/>
      <c r="SOL153" s="24"/>
      <c r="SOM153" s="24"/>
      <c r="SON153" s="24"/>
      <c r="SOO153" s="24"/>
      <c r="SOP153" s="24"/>
      <c r="SOQ153" s="24"/>
      <c r="SOR153" s="24"/>
      <c r="SOS153" s="24"/>
      <c r="SOT153" s="24"/>
      <c r="SOU153" s="24"/>
      <c r="SOV153" s="24"/>
      <c r="SOW153" s="24"/>
      <c r="SOX153" s="24"/>
      <c r="SOY153" s="24"/>
      <c r="SOZ153" s="24"/>
      <c r="SPA153" s="24"/>
      <c r="SPB153" s="24"/>
      <c r="SPC153" s="24"/>
      <c r="SPD153" s="24"/>
      <c r="SPE153" s="24"/>
      <c r="SPF153" s="24"/>
      <c r="SPG153" s="24"/>
      <c r="SPH153" s="24"/>
      <c r="SPI153" s="24"/>
      <c r="SPJ153" s="24"/>
      <c r="SPK153" s="24"/>
      <c r="SPL153" s="24"/>
      <c r="SPM153" s="24"/>
      <c r="SPN153" s="24"/>
      <c r="SPO153" s="24"/>
      <c r="SPP153" s="24"/>
      <c r="SPQ153" s="24"/>
      <c r="SPR153" s="24"/>
      <c r="SPS153" s="24"/>
      <c r="SPT153" s="24"/>
      <c r="SPU153" s="24"/>
      <c r="SPV153" s="24"/>
      <c r="SPW153" s="24"/>
      <c r="SPX153" s="24"/>
      <c r="SPY153" s="24"/>
      <c r="SPZ153" s="24"/>
      <c r="SQA153" s="24"/>
      <c r="SQB153" s="24"/>
      <c r="SQC153" s="24"/>
      <c r="SQD153" s="24"/>
      <c r="SQE153" s="24"/>
      <c r="SQF153" s="24"/>
      <c r="SQG153" s="24"/>
      <c r="SQH153" s="24"/>
      <c r="SQI153" s="24"/>
      <c r="SQJ153" s="24"/>
      <c r="SQK153" s="24"/>
      <c r="SQL153" s="24"/>
      <c r="SQM153" s="24"/>
      <c r="SQN153" s="24"/>
      <c r="SQO153" s="24"/>
      <c r="SQP153" s="24"/>
      <c r="SQQ153" s="24"/>
      <c r="SQR153" s="24"/>
      <c r="SQS153" s="24"/>
      <c r="SQT153" s="24"/>
      <c r="SQU153" s="24"/>
      <c r="SQV153" s="24"/>
      <c r="SQW153" s="24"/>
      <c r="SQX153" s="24"/>
      <c r="SQY153" s="24"/>
      <c r="SQZ153" s="24"/>
      <c r="SRA153" s="24"/>
      <c r="SRB153" s="24"/>
      <c r="SRC153" s="24"/>
      <c r="SRD153" s="24"/>
      <c r="SRE153" s="24"/>
      <c r="SRF153" s="24"/>
      <c r="SRG153" s="24"/>
      <c r="SRH153" s="24"/>
      <c r="SRI153" s="24"/>
      <c r="SRJ153" s="24"/>
      <c r="SRK153" s="24"/>
      <c r="SRL153" s="24"/>
      <c r="SRM153" s="24"/>
      <c r="SRN153" s="24"/>
      <c r="SRO153" s="24"/>
      <c r="SRP153" s="24"/>
      <c r="SRQ153" s="24"/>
      <c r="SRR153" s="24"/>
      <c r="SRS153" s="24"/>
      <c r="SRT153" s="24"/>
      <c r="SRU153" s="24"/>
      <c r="SRV153" s="24"/>
      <c r="SRW153" s="24"/>
      <c r="SRX153" s="24"/>
      <c r="SRY153" s="24"/>
      <c r="SRZ153" s="24"/>
      <c r="SSA153" s="24"/>
      <c r="SSB153" s="24"/>
      <c r="SSC153" s="24"/>
      <c r="SSD153" s="24"/>
      <c r="SSE153" s="24"/>
      <c r="SSF153" s="24"/>
      <c r="SSG153" s="24"/>
      <c r="SSH153" s="24"/>
      <c r="SSI153" s="24"/>
      <c r="SSJ153" s="24"/>
      <c r="SSK153" s="24"/>
      <c r="SSL153" s="24"/>
      <c r="SSM153" s="24"/>
      <c r="SSN153" s="24"/>
      <c r="SSO153" s="24"/>
      <c r="SSP153" s="24"/>
      <c r="SSQ153" s="24"/>
      <c r="SSR153" s="24"/>
      <c r="SSS153" s="24"/>
      <c r="SST153" s="24"/>
      <c r="SSU153" s="24"/>
      <c r="SSV153" s="24"/>
      <c r="SSW153" s="24"/>
      <c r="SSX153" s="24"/>
      <c r="SSY153" s="24"/>
      <c r="SSZ153" s="24"/>
      <c r="STA153" s="24"/>
      <c r="STB153" s="24"/>
      <c r="STC153" s="24"/>
      <c r="STD153" s="24"/>
      <c r="STE153" s="24"/>
      <c r="STF153" s="24"/>
      <c r="STG153" s="24"/>
      <c r="STH153" s="24"/>
      <c r="STI153" s="24"/>
      <c r="STJ153" s="24"/>
      <c r="STK153" s="24"/>
      <c r="STL153" s="24"/>
      <c r="STM153" s="24"/>
      <c r="STN153" s="24"/>
      <c r="STO153" s="24"/>
      <c r="STP153" s="24"/>
      <c r="STQ153" s="24"/>
      <c r="STR153" s="24"/>
      <c r="STS153" s="24"/>
      <c r="STT153" s="24"/>
      <c r="STU153" s="24"/>
      <c r="STV153" s="24"/>
      <c r="STW153" s="24"/>
      <c r="STX153" s="24"/>
      <c r="STY153" s="24"/>
      <c r="STZ153" s="24"/>
      <c r="SUA153" s="24"/>
      <c r="SUB153" s="24"/>
      <c r="SUC153" s="24"/>
      <c r="SUD153" s="24"/>
      <c r="SUE153" s="24"/>
      <c r="SUF153" s="24"/>
      <c r="SUG153" s="24"/>
      <c r="SUH153" s="24"/>
      <c r="SUI153" s="24"/>
      <c r="SUJ153" s="24"/>
      <c r="SUK153" s="24"/>
      <c r="SUL153" s="24"/>
      <c r="SUM153" s="24"/>
      <c r="SUN153" s="24"/>
      <c r="SUO153" s="24"/>
      <c r="SUP153" s="24"/>
      <c r="SUQ153" s="24"/>
      <c r="SUR153" s="24"/>
      <c r="SUS153" s="24"/>
      <c r="SUT153" s="24"/>
      <c r="SUU153" s="24"/>
      <c r="SUV153" s="24"/>
      <c r="SUW153" s="24"/>
      <c r="SUX153" s="24"/>
      <c r="SUY153" s="24"/>
      <c r="SUZ153" s="24"/>
      <c r="SVA153" s="24"/>
      <c r="SVB153" s="24"/>
      <c r="SVC153" s="24"/>
      <c r="SVD153" s="24"/>
      <c r="SVE153" s="24"/>
      <c r="SVF153" s="24"/>
      <c r="SVG153" s="24"/>
      <c r="SVH153" s="24"/>
      <c r="SVI153" s="24"/>
      <c r="SVJ153" s="24"/>
      <c r="SVK153" s="24"/>
      <c r="SVL153" s="24"/>
      <c r="SVM153" s="24"/>
      <c r="SVN153" s="24"/>
      <c r="SVO153" s="24"/>
      <c r="SVP153" s="24"/>
      <c r="SVQ153" s="24"/>
      <c r="SVR153" s="24"/>
      <c r="SVS153" s="24"/>
      <c r="SVT153" s="24"/>
      <c r="SVU153" s="24"/>
      <c r="SVV153" s="24"/>
      <c r="SVW153" s="24"/>
      <c r="SVX153" s="24"/>
      <c r="SVY153" s="24"/>
      <c r="SVZ153" s="24"/>
      <c r="SWA153" s="24"/>
      <c r="SWB153" s="24"/>
      <c r="SWC153" s="24"/>
      <c r="SWD153" s="24"/>
      <c r="SWE153" s="24"/>
      <c r="SWF153" s="24"/>
      <c r="SWG153" s="24"/>
      <c r="SWH153" s="24"/>
      <c r="SWI153" s="24"/>
      <c r="SWJ153" s="24"/>
      <c r="SWK153" s="24"/>
      <c r="SWL153" s="24"/>
      <c r="SWM153" s="24"/>
      <c r="SWN153" s="24"/>
      <c r="SWO153" s="24"/>
      <c r="SWP153" s="24"/>
      <c r="SWQ153" s="24"/>
      <c r="SWR153" s="24"/>
      <c r="SWS153" s="24"/>
      <c r="SWT153" s="24"/>
      <c r="SWU153" s="24"/>
      <c r="SWV153" s="24"/>
      <c r="SWW153" s="24"/>
      <c r="SWX153" s="24"/>
      <c r="SWY153" s="24"/>
      <c r="SWZ153" s="24"/>
      <c r="SXA153" s="24"/>
      <c r="SXB153" s="24"/>
      <c r="SXC153" s="24"/>
      <c r="SXD153" s="24"/>
      <c r="SXE153" s="24"/>
      <c r="SXF153" s="24"/>
      <c r="SXG153" s="24"/>
      <c r="SXH153" s="24"/>
      <c r="SXI153" s="24"/>
      <c r="SXJ153" s="24"/>
      <c r="SXK153" s="24"/>
      <c r="SXL153" s="24"/>
      <c r="SXM153" s="24"/>
      <c r="SXN153" s="24"/>
      <c r="SXO153" s="24"/>
      <c r="SXP153" s="24"/>
      <c r="SXQ153" s="24"/>
      <c r="SXR153" s="24"/>
      <c r="SXS153" s="24"/>
      <c r="SXT153" s="24"/>
      <c r="SXU153" s="24"/>
      <c r="SXV153" s="24"/>
      <c r="SXW153" s="24"/>
      <c r="SXX153" s="24"/>
      <c r="SXY153" s="24"/>
      <c r="SXZ153" s="24"/>
      <c r="SYA153" s="24"/>
      <c r="SYB153" s="24"/>
      <c r="SYC153" s="24"/>
      <c r="SYD153" s="24"/>
      <c r="SYE153" s="24"/>
      <c r="SYF153" s="24"/>
      <c r="SYG153" s="24"/>
      <c r="SYH153" s="24"/>
      <c r="SYI153" s="24"/>
      <c r="SYJ153" s="24"/>
      <c r="SYK153" s="24"/>
      <c r="SYL153" s="24"/>
      <c r="SYM153" s="24"/>
      <c r="SYN153" s="24"/>
      <c r="SYO153" s="24"/>
      <c r="SYP153" s="24"/>
      <c r="SYQ153" s="24"/>
      <c r="SYR153" s="24"/>
      <c r="SYS153" s="24"/>
      <c r="SYT153" s="24"/>
      <c r="SYU153" s="24"/>
      <c r="SYV153" s="24"/>
      <c r="SYW153" s="24"/>
      <c r="SYX153" s="24"/>
      <c r="SYY153" s="24"/>
      <c r="SYZ153" s="24"/>
      <c r="SZA153" s="24"/>
      <c r="SZB153" s="24"/>
      <c r="SZC153" s="24"/>
      <c r="SZD153" s="24"/>
      <c r="SZE153" s="24"/>
      <c r="SZF153" s="24"/>
      <c r="SZG153" s="24"/>
      <c r="SZH153" s="24"/>
      <c r="SZI153" s="24"/>
      <c r="SZJ153" s="24"/>
      <c r="SZK153" s="24"/>
      <c r="SZL153" s="24"/>
      <c r="SZM153" s="24"/>
      <c r="SZN153" s="24"/>
      <c r="SZO153" s="24"/>
      <c r="SZP153" s="24"/>
      <c r="SZQ153" s="24"/>
      <c r="SZR153" s="24"/>
      <c r="SZS153" s="24"/>
      <c r="SZT153" s="24"/>
      <c r="SZU153" s="24"/>
      <c r="SZV153" s="24"/>
      <c r="SZW153" s="24"/>
      <c r="SZX153" s="24"/>
      <c r="SZY153" s="24"/>
      <c r="SZZ153" s="24"/>
      <c r="TAA153" s="24"/>
      <c r="TAB153" s="24"/>
      <c r="TAC153" s="24"/>
      <c r="TAD153" s="24"/>
      <c r="TAE153" s="24"/>
      <c r="TAF153" s="24"/>
      <c r="TAG153" s="24"/>
      <c r="TAH153" s="24"/>
      <c r="TAI153" s="24"/>
      <c r="TAJ153" s="24"/>
      <c r="TAK153" s="24"/>
      <c r="TAL153" s="24"/>
      <c r="TAM153" s="24"/>
      <c r="TAN153" s="24"/>
      <c r="TAO153" s="24"/>
      <c r="TAP153" s="24"/>
      <c r="TAQ153" s="24"/>
      <c r="TAR153" s="24"/>
      <c r="TAS153" s="24"/>
      <c r="TAT153" s="24"/>
      <c r="TAU153" s="24"/>
      <c r="TAV153" s="24"/>
      <c r="TAW153" s="24"/>
      <c r="TAX153" s="24"/>
      <c r="TAY153" s="24"/>
      <c r="TAZ153" s="24"/>
      <c r="TBA153" s="24"/>
      <c r="TBB153" s="24"/>
      <c r="TBC153" s="24"/>
      <c r="TBD153" s="24"/>
      <c r="TBE153" s="24"/>
      <c r="TBF153" s="24"/>
      <c r="TBG153" s="24"/>
      <c r="TBH153" s="24"/>
      <c r="TBI153" s="24"/>
      <c r="TBJ153" s="24"/>
      <c r="TBK153" s="24"/>
      <c r="TBL153" s="24"/>
      <c r="TBM153" s="24"/>
      <c r="TBN153" s="24"/>
      <c r="TBO153" s="24"/>
      <c r="TBP153" s="24"/>
      <c r="TBQ153" s="24"/>
      <c r="TBR153" s="24"/>
      <c r="TBS153" s="24"/>
      <c r="TBT153" s="24"/>
      <c r="TBU153" s="24"/>
      <c r="TBV153" s="24"/>
      <c r="TBW153" s="24"/>
      <c r="TBX153" s="24"/>
      <c r="TBY153" s="24"/>
      <c r="TBZ153" s="24"/>
      <c r="TCA153" s="24"/>
      <c r="TCB153" s="24"/>
      <c r="TCC153" s="24"/>
      <c r="TCD153" s="24"/>
      <c r="TCE153" s="24"/>
      <c r="TCF153" s="24"/>
      <c r="TCG153" s="24"/>
      <c r="TCH153" s="24"/>
      <c r="TCI153" s="24"/>
      <c r="TCJ153" s="24"/>
      <c r="TCK153" s="24"/>
      <c r="TCL153" s="24"/>
      <c r="TCM153" s="24"/>
      <c r="TCN153" s="24"/>
      <c r="TCO153" s="24"/>
      <c r="TCP153" s="24"/>
      <c r="TCQ153" s="24"/>
      <c r="TCR153" s="24"/>
      <c r="TCS153" s="24"/>
      <c r="TCT153" s="24"/>
      <c r="TCU153" s="24"/>
      <c r="TCV153" s="24"/>
      <c r="TCW153" s="24"/>
      <c r="TCX153" s="24"/>
      <c r="TCY153" s="24"/>
      <c r="TCZ153" s="24"/>
      <c r="TDA153" s="24"/>
      <c r="TDB153" s="24"/>
      <c r="TDC153" s="24"/>
      <c r="TDD153" s="24"/>
      <c r="TDE153" s="24"/>
      <c r="TDF153" s="24"/>
      <c r="TDG153" s="24"/>
      <c r="TDH153" s="24"/>
      <c r="TDI153" s="24"/>
      <c r="TDJ153" s="24"/>
      <c r="TDK153" s="24"/>
      <c r="TDL153" s="24"/>
      <c r="TDM153" s="24"/>
      <c r="TDN153" s="24"/>
      <c r="TDO153" s="24"/>
      <c r="TDP153" s="24"/>
      <c r="TDQ153" s="24"/>
      <c r="TDR153" s="24"/>
      <c r="TDS153" s="24"/>
      <c r="TDT153" s="24"/>
      <c r="TDU153" s="24"/>
      <c r="TDV153" s="24"/>
      <c r="TDW153" s="24"/>
      <c r="TDX153" s="24"/>
      <c r="TDY153" s="24"/>
      <c r="TDZ153" s="24"/>
      <c r="TEA153" s="24"/>
      <c r="TEB153" s="24"/>
      <c r="TEC153" s="24"/>
      <c r="TED153" s="24"/>
      <c r="TEE153" s="24"/>
      <c r="TEF153" s="24"/>
      <c r="TEG153" s="24"/>
      <c r="TEH153" s="24"/>
      <c r="TEI153" s="24"/>
      <c r="TEJ153" s="24"/>
      <c r="TEK153" s="24"/>
      <c r="TEL153" s="24"/>
      <c r="TEM153" s="24"/>
      <c r="TEN153" s="24"/>
      <c r="TEO153" s="24"/>
      <c r="TEP153" s="24"/>
      <c r="TEQ153" s="24"/>
      <c r="TER153" s="24"/>
      <c r="TES153" s="24"/>
      <c r="TET153" s="24"/>
      <c r="TEU153" s="24"/>
      <c r="TEV153" s="24"/>
      <c r="TEW153" s="24"/>
      <c r="TEX153" s="24"/>
      <c r="TEY153" s="24"/>
      <c r="TEZ153" s="24"/>
      <c r="TFA153" s="24"/>
      <c r="TFB153" s="24"/>
      <c r="TFC153" s="24"/>
      <c r="TFD153" s="24"/>
      <c r="TFE153" s="24"/>
      <c r="TFF153" s="24"/>
      <c r="TFG153" s="24"/>
      <c r="TFH153" s="24"/>
      <c r="TFI153" s="24"/>
      <c r="TFJ153" s="24"/>
      <c r="TFK153" s="24"/>
      <c r="TFL153" s="24"/>
      <c r="TFM153" s="24"/>
      <c r="TFN153" s="24"/>
      <c r="TFO153" s="24"/>
      <c r="TFP153" s="24"/>
      <c r="TFQ153" s="24"/>
      <c r="TFR153" s="24"/>
      <c r="TFS153" s="24"/>
      <c r="TFT153" s="24"/>
      <c r="TFU153" s="24"/>
      <c r="TFV153" s="24"/>
      <c r="TFW153" s="24"/>
      <c r="TFX153" s="24"/>
      <c r="TFY153" s="24"/>
      <c r="TFZ153" s="24"/>
      <c r="TGA153" s="24"/>
      <c r="TGB153" s="24"/>
      <c r="TGC153" s="24"/>
      <c r="TGD153" s="24"/>
      <c r="TGE153" s="24"/>
      <c r="TGF153" s="24"/>
      <c r="TGG153" s="24"/>
      <c r="TGH153" s="24"/>
      <c r="TGI153" s="24"/>
      <c r="TGJ153" s="24"/>
      <c r="TGK153" s="24"/>
      <c r="TGL153" s="24"/>
      <c r="TGM153" s="24"/>
      <c r="TGN153" s="24"/>
      <c r="TGO153" s="24"/>
      <c r="TGP153" s="24"/>
      <c r="TGQ153" s="24"/>
      <c r="TGR153" s="24"/>
      <c r="TGS153" s="24"/>
      <c r="TGT153" s="24"/>
      <c r="TGU153" s="24"/>
      <c r="TGV153" s="24"/>
      <c r="TGW153" s="24"/>
      <c r="TGX153" s="24"/>
      <c r="TGY153" s="24"/>
      <c r="TGZ153" s="24"/>
      <c r="THA153" s="24"/>
      <c r="THB153" s="24"/>
      <c r="THC153" s="24"/>
      <c r="THD153" s="24"/>
      <c r="THE153" s="24"/>
      <c r="THF153" s="24"/>
      <c r="THG153" s="24"/>
      <c r="THH153" s="24"/>
      <c r="THI153" s="24"/>
      <c r="THJ153" s="24"/>
      <c r="THK153" s="24"/>
      <c r="THL153" s="24"/>
      <c r="THM153" s="24"/>
      <c r="THN153" s="24"/>
      <c r="THO153" s="24"/>
      <c r="THP153" s="24"/>
      <c r="THQ153" s="24"/>
      <c r="THR153" s="24"/>
      <c r="THS153" s="24"/>
      <c r="THT153" s="24"/>
      <c r="THU153" s="24"/>
      <c r="THV153" s="24"/>
      <c r="THW153" s="24"/>
      <c r="THX153" s="24"/>
      <c r="THY153" s="24"/>
      <c r="THZ153" s="24"/>
      <c r="TIA153" s="24"/>
      <c r="TIB153" s="24"/>
      <c r="TIC153" s="24"/>
      <c r="TID153" s="24"/>
      <c r="TIE153" s="24"/>
      <c r="TIF153" s="24"/>
      <c r="TIG153" s="24"/>
      <c r="TIH153" s="24"/>
      <c r="TII153" s="24"/>
      <c r="TIJ153" s="24"/>
      <c r="TIK153" s="24"/>
      <c r="TIL153" s="24"/>
      <c r="TIM153" s="24"/>
      <c r="TIN153" s="24"/>
      <c r="TIO153" s="24"/>
      <c r="TIP153" s="24"/>
      <c r="TIQ153" s="24"/>
      <c r="TIR153" s="24"/>
      <c r="TIS153" s="24"/>
      <c r="TIT153" s="24"/>
      <c r="TIU153" s="24"/>
      <c r="TIV153" s="24"/>
      <c r="TIW153" s="24"/>
      <c r="TIX153" s="24"/>
      <c r="TIY153" s="24"/>
      <c r="TIZ153" s="24"/>
      <c r="TJA153" s="24"/>
      <c r="TJB153" s="24"/>
      <c r="TJC153" s="24"/>
      <c r="TJD153" s="24"/>
      <c r="TJE153" s="24"/>
      <c r="TJF153" s="24"/>
      <c r="TJG153" s="24"/>
      <c r="TJH153" s="24"/>
      <c r="TJI153" s="24"/>
      <c r="TJJ153" s="24"/>
      <c r="TJK153" s="24"/>
      <c r="TJL153" s="24"/>
      <c r="TJM153" s="24"/>
      <c r="TJN153" s="24"/>
      <c r="TJO153" s="24"/>
      <c r="TJP153" s="24"/>
      <c r="TJQ153" s="24"/>
      <c r="TJR153" s="24"/>
      <c r="TJS153" s="24"/>
      <c r="TJT153" s="24"/>
      <c r="TJU153" s="24"/>
      <c r="TJV153" s="24"/>
      <c r="TJW153" s="24"/>
      <c r="TJX153" s="24"/>
      <c r="TJY153" s="24"/>
      <c r="TJZ153" s="24"/>
      <c r="TKA153" s="24"/>
      <c r="TKB153" s="24"/>
      <c r="TKC153" s="24"/>
      <c r="TKD153" s="24"/>
      <c r="TKE153" s="24"/>
      <c r="TKF153" s="24"/>
      <c r="TKG153" s="24"/>
      <c r="TKH153" s="24"/>
      <c r="TKI153" s="24"/>
      <c r="TKJ153" s="24"/>
      <c r="TKK153" s="24"/>
      <c r="TKL153" s="24"/>
      <c r="TKM153" s="24"/>
      <c r="TKN153" s="24"/>
      <c r="TKO153" s="24"/>
      <c r="TKP153" s="24"/>
      <c r="TKQ153" s="24"/>
      <c r="TKR153" s="24"/>
      <c r="TKS153" s="24"/>
      <c r="TKT153" s="24"/>
      <c r="TKU153" s="24"/>
      <c r="TKV153" s="24"/>
      <c r="TKW153" s="24"/>
      <c r="TKX153" s="24"/>
      <c r="TKY153" s="24"/>
      <c r="TKZ153" s="24"/>
      <c r="TLA153" s="24"/>
      <c r="TLB153" s="24"/>
      <c r="TLC153" s="24"/>
      <c r="TLD153" s="24"/>
      <c r="TLE153" s="24"/>
      <c r="TLF153" s="24"/>
      <c r="TLG153" s="24"/>
      <c r="TLH153" s="24"/>
      <c r="TLI153" s="24"/>
      <c r="TLJ153" s="24"/>
      <c r="TLK153" s="24"/>
      <c r="TLL153" s="24"/>
      <c r="TLM153" s="24"/>
      <c r="TLN153" s="24"/>
      <c r="TLO153" s="24"/>
      <c r="TLP153" s="24"/>
      <c r="TLQ153" s="24"/>
      <c r="TLR153" s="24"/>
      <c r="TLS153" s="24"/>
      <c r="TLT153" s="24"/>
      <c r="TLU153" s="24"/>
      <c r="TLV153" s="24"/>
      <c r="TLW153" s="24"/>
      <c r="TLX153" s="24"/>
      <c r="TLY153" s="24"/>
      <c r="TLZ153" s="24"/>
      <c r="TMA153" s="24"/>
      <c r="TMB153" s="24"/>
      <c r="TMC153" s="24"/>
      <c r="TMD153" s="24"/>
      <c r="TME153" s="24"/>
      <c r="TMF153" s="24"/>
      <c r="TMG153" s="24"/>
      <c r="TMH153" s="24"/>
      <c r="TMI153" s="24"/>
      <c r="TMJ153" s="24"/>
      <c r="TMK153" s="24"/>
      <c r="TML153" s="24"/>
      <c r="TMM153" s="24"/>
      <c r="TMN153" s="24"/>
      <c r="TMO153" s="24"/>
      <c r="TMP153" s="24"/>
      <c r="TMQ153" s="24"/>
      <c r="TMR153" s="24"/>
      <c r="TMS153" s="24"/>
      <c r="TMT153" s="24"/>
      <c r="TMU153" s="24"/>
      <c r="TMV153" s="24"/>
      <c r="TMW153" s="24"/>
      <c r="TMX153" s="24"/>
      <c r="TMY153" s="24"/>
      <c r="TMZ153" s="24"/>
      <c r="TNA153" s="24"/>
      <c r="TNB153" s="24"/>
      <c r="TNC153" s="24"/>
      <c r="TND153" s="24"/>
      <c r="TNE153" s="24"/>
      <c r="TNF153" s="24"/>
      <c r="TNG153" s="24"/>
      <c r="TNH153" s="24"/>
      <c r="TNI153" s="24"/>
      <c r="TNJ153" s="24"/>
      <c r="TNK153" s="24"/>
      <c r="TNL153" s="24"/>
      <c r="TNM153" s="24"/>
      <c r="TNN153" s="24"/>
      <c r="TNO153" s="24"/>
      <c r="TNP153" s="24"/>
      <c r="TNQ153" s="24"/>
      <c r="TNR153" s="24"/>
      <c r="TNS153" s="24"/>
      <c r="TNT153" s="24"/>
      <c r="TNU153" s="24"/>
      <c r="TNV153" s="24"/>
      <c r="TNW153" s="24"/>
      <c r="TNX153" s="24"/>
      <c r="TNY153" s="24"/>
      <c r="TNZ153" s="24"/>
      <c r="TOA153" s="24"/>
      <c r="TOB153" s="24"/>
      <c r="TOC153" s="24"/>
      <c r="TOD153" s="24"/>
      <c r="TOE153" s="24"/>
      <c r="TOF153" s="24"/>
      <c r="TOG153" s="24"/>
      <c r="TOH153" s="24"/>
      <c r="TOI153" s="24"/>
      <c r="TOJ153" s="24"/>
      <c r="TOK153" s="24"/>
      <c r="TOL153" s="24"/>
      <c r="TOM153" s="24"/>
      <c r="TON153" s="24"/>
      <c r="TOO153" s="24"/>
      <c r="TOP153" s="24"/>
      <c r="TOQ153" s="24"/>
      <c r="TOR153" s="24"/>
      <c r="TOS153" s="24"/>
      <c r="TOT153" s="24"/>
      <c r="TOU153" s="24"/>
      <c r="TOV153" s="24"/>
      <c r="TOW153" s="24"/>
      <c r="TOX153" s="24"/>
      <c r="TOY153" s="24"/>
      <c r="TOZ153" s="24"/>
      <c r="TPA153" s="24"/>
      <c r="TPB153" s="24"/>
      <c r="TPC153" s="24"/>
      <c r="TPD153" s="24"/>
      <c r="TPE153" s="24"/>
      <c r="TPF153" s="24"/>
      <c r="TPG153" s="24"/>
      <c r="TPH153" s="24"/>
      <c r="TPI153" s="24"/>
      <c r="TPJ153" s="24"/>
      <c r="TPK153" s="24"/>
      <c r="TPL153" s="24"/>
      <c r="TPM153" s="24"/>
      <c r="TPN153" s="24"/>
      <c r="TPO153" s="24"/>
      <c r="TPP153" s="24"/>
      <c r="TPQ153" s="24"/>
      <c r="TPR153" s="24"/>
      <c r="TPS153" s="24"/>
      <c r="TPT153" s="24"/>
      <c r="TPU153" s="24"/>
      <c r="TPV153" s="24"/>
      <c r="TPW153" s="24"/>
      <c r="TPX153" s="24"/>
      <c r="TPY153" s="24"/>
      <c r="TPZ153" s="24"/>
      <c r="TQA153" s="24"/>
      <c r="TQB153" s="24"/>
      <c r="TQC153" s="24"/>
      <c r="TQD153" s="24"/>
      <c r="TQE153" s="24"/>
      <c r="TQF153" s="24"/>
      <c r="TQG153" s="24"/>
      <c r="TQH153" s="24"/>
      <c r="TQI153" s="24"/>
      <c r="TQJ153" s="24"/>
      <c r="TQK153" s="24"/>
      <c r="TQL153" s="24"/>
      <c r="TQM153" s="24"/>
      <c r="TQN153" s="24"/>
      <c r="TQO153" s="24"/>
      <c r="TQP153" s="24"/>
      <c r="TQQ153" s="24"/>
      <c r="TQR153" s="24"/>
      <c r="TQS153" s="24"/>
      <c r="TQT153" s="24"/>
      <c r="TQU153" s="24"/>
      <c r="TQV153" s="24"/>
      <c r="TQW153" s="24"/>
      <c r="TQX153" s="24"/>
      <c r="TQY153" s="24"/>
      <c r="TQZ153" s="24"/>
      <c r="TRA153" s="24"/>
      <c r="TRB153" s="24"/>
      <c r="TRC153" s="24"/>
      <c r="TRD153" s="24"/>
      <c r="TRE153" s="24"/>
      <c r="TRF153" s="24"/>
      <c r="TRG153" s="24"/>
      <c r="TRH153" s="24"/>
      <c r="TRI153" s="24"/>
      <c r="TRJ153" s="24"/>
      <c r="TRK153" s="24"/>
      <c r="TRL153" s="24"/>
      <c r="TRM153" s="24"/>
      <c r="TRN153" s="24"/>
      <c r="TRO153" s="24"/>
      <c r="TRP153" s="24"/>
      <c r="TRQ153" s="24"/>
      <c r="TRR153" s="24"/>
      <c r="TRS153" s="24"/>
      <c r="TRT153" s="24"/>
      <c r="TRU153" s="24"/>
      <c r="TRV153" s="24"/>
      <c r="TRW153" s="24"/>
      <c r="TRX153" s="24"/>
      <c r="TRY153" s="24"/>
      <c r="TRZ153" s="24"/>
      <c r="TSA153" s="24"/>
      <c r="TSB153" s="24"/>
      <c r="TSC153" s="24"/>
      <c r="TSD153" s="24"/>
      <c r="TSE153" s="24"/>
      <c r="TSF153" s="24"/>
      <c r="TSG153" s="24"/>
      <c r="TSH153" s="24"/>
      <c r="TSI153" s="24"/>
      <c r="TSJ153" s="24"/>
      <c r="TSK153" s="24"/>
      <c r="TSL153" s="24"/>
      <c r="TSM153" s="24"/>
      <c r="TSN153" s="24"/>
      <c r="TSO153" s="24"/>
      <c r="TSP153" s="24"/>
      <c r="TSQ153" s="24"/>
      <c r="TSR153" s="24"/>
      <c r="TSS153" s="24"/>
      <c r="TST153" s="24"/>
      <c r="TSU153" s="24"/>
      <c r="TSV153" s="24"/>
      <c r="TSW153" s="24"/>
      <c r="TSX153" s="24"/>
      <c r="TSY153" s="24"/>
      <c r="TSZ153" s="24"/>
      <c r="TTA153" s="24"/>
      <c r="TTB153" s="24"/>
      <c r="TTC153" s="24"/>
      <c r="TTD153" s="24"/>
      <c r="TTE153" s="24"/>
      <c r="TTF153" s="24"/>
      <c r="TTG153" s="24"/>
      <c r="TTH153" s="24"/>
      <c r="TTI153" s="24"/>
      <c r="TTJ153" s="24"/>
      <c r="TTK153" s="24"/>
      <c r="TTL153" s="24"/>
      <c r="TTM153" s="24"/>
      <c r="TTN153" s="24"/>
      <c r="TTO153" s="24"/>
      <c r="TTP153" s="24"/>
      <c r="TTQ153" s="24"/>
      <c r="TTR153" s="24"/>
      <c r="TTS153" s="24"/>
      <c r="TTT153" s="24"/>
      <c r="TTU153" s="24"/>
      <c r="TTV153" s="24"/>
      <c r="TTW153" s="24"/>
      <c r="TTX153" s="24"/>
      <c r="TTY153" s="24"/>
      <c r="TTZ153" s="24"/>
      <c r="TUA153" s="24"/>
      <c r="TUB153" s="24"/>
      <c r="TUC153" s="24"/>
      <c r="TUD153" s="24"/>
      <c r="TUE153" s="24"/>
      <c r="TUF153" s="24"/>
      <c r="TUG153" s="24"/>
      <c r="TUH153" s="24"/>
      <c r="TUI153" s="24"/>
      <c r="TUJ153" s="24"/>
      <c r="TUK153" s="24"/>
      <c r="TUL153" s="24"/>
      <c r="TUM153" s="24"/>
      <c r="TUN153" s="24"/>
      <c r="TUO153" s="24"/>
      <c r="TUP153" s="24"/>
      <c r="TUQ153" s="24"/>
      <c r="TUR153" s="24"/>
      <c r="TUS153" s="24"/>
      <c r="TUT153" s="24"/>
      <c r="TUU153" s="24"/>
      <c r="TUV153" s="24"/>
      <c r="TUW153" s="24"/>
      <c r="TUX153" s="24"/>
      <c r="TUY153" s="24"/>
      <c r="TUZ153" s="24"/>
      <c r="TVA153" s="24"/>
      <c r="TVB153" s="24"/>
      <c r="TVC153" s="24"/>
      <c r="TVD153" s="24"/>
      <c r="TVE153" s="24"/>
      <c r="TVF153" s="24"/>
      <c r="TVG153" s="24"/>
      <c r="TVH153" s="24"/>
      <c r="TVI153" s="24"/>
      <c r="TVJ153" s="24"/>
      <c r="TVK153" s="24"/>
      <c r="TVL153" s="24"/>
      <c r="TVM153" s="24"/>
      <c r="TVN153" s="24"/>
      <c r="TVO153" s="24"/>
      <c r="TVP153" s="24"/>
      <c r="TVQ153" s="24"/>
      <c r="TVR153" s="24"/>
      <c r="TVS153" s="24"/>
      <c r="TVT153" s="24"/>
      <c r="TVU153" s="24"/>
      <c r="TVV153" s="24"/>
      <c r="TVW153" s="24"/>
      <c r="TVX153" s="24"/>
      <c r="TVY153" s="24"/>
      <c r="TVZ153" s="24"/>
      <c r="TWA153" s="24"/>
      <c r="TWB153" s="24"/>
      <c r="TWC153" s="24"/>
      <c r="TWD153" s="24"/>
      <c r="TWE153" s="24"/>
      <c r="TWF153" s="24"/>
      <c r="TWG153" s="24"/>
      <c r="TWH153" s="24"/>
      <c r="TWI153" s="24"/>
      <c r="TWJ153" s="24"/>
      <c r="TWK153" s="24"/>
      <c r="TWL153" s="24"/>
      <c r="TWM153" s="24"/>
      <c r="TWN153" s="24"/>
      <c r="TWO153" s="24"/>
      <c r="TWP153" s="24"/>
      <c r="TWQ153" s="24"/>
      <c r="TWR153" s="24"/>
      <c r="TWS153" s="24"/>
      <c r="TWT153" s="24"/>
      <c r="TWU153" s="24"/>
      <c r="TWV153" s="24"/>
      <c r="TWW153" s="24"/>
      <c r="TWX153" s="24"/>
      <c r="TWY153" s="24"/>
      <c r="TWZ153" s="24"/>
      <c r="TXA153" s="24"/>
      <c r="TXB153" s="24"/>
      <c r="TXC153" s="24"/>
      <c r="TXD153" s="24"/>
      <c r="TXE153" s="24"/>
      <c r="TXF153" s="24"/>
      <c r="TXG153" s="24"/>
      <c r="TXH153" s="24"/>
      <c r="TXI153" s="24"/>
      <c r="TXJ153" s="24"/>
      <c r="TXK153" s="24"/>
      <c r="TXL153" s="24"/>
      <c r="TXM153" s="24"/>
      <c r="TXN153" s="24"/>
      <c r="TXO153" s="24"/>
      <c r="TXP153" s="24"/>
      <c r="TXQ153" s="24"/>
      <c r="TXR153" s="24"/>
      <c r="TXS153" s="24"/>
      <c r="TXT153" s="24"/>
      <c r="TXU153" s="24"/>
      <c r="TXV153" s="24"/>
      <c r="TXW153" s="24"/>
      <c r="TXX153" s="24"/>
      <c r="TXY153" s="24"/>
      <c r="TXZ153" s="24"/>
      <c r="TYA153" s="24"/>
      <c r="TYB153" s="24"/>
      <c r="TYC153" s="24"/>
      <c r="TYD153" s="24"/>
      <c r="TYE153" s="24"/>
      <c r="TYF153" s="24"/>
      <c r="TYG153" s="24"/>
      <c r="TYH153" s="24"/>
      <c r="TYI153" s="24"/>
      <c r="TYJ153" s="24"/>
      <c r="TYK153" s="24"/>
      <c r="TYL153" s="24"/>
      <c r="TYM153" s="24"/>
      <c r="TYN153" s="24"/>
      <c r="TYO153" s="24"/>
      <c r="TYP153" s="24"/>
      <c r="TYQ153" s="24"/>
      <c r="TYR153" s="24"/>
      <c r="TYS153" s="24"/>
      <c r="TYT153" s="24"/>
      <c r="TYU153" s="24"/>
      <c r="TYV153" s="24"/>
      <c r="TYW153" s="24"/>
      <c r="TYX153" s="24"/>
      <c r="TYY153" s="24"/>
      <c r="TYZ153" s="24"/>
      <c r="TZA153" s="24"/>
      <c r="TZB153" s="24"/>
      <c r="TZC153" s="24"/>
      <c r="TZD153" s="24"/>
      <c r="TZE153" s="24"/>
      <c r="TZF153" s="24"/>
      <c r="TZG153" s="24"/>
      <c r="TZH153" s="24"/>
      <c r="TZI153" s="24"/>
      <c r="TZJ153" s="24"/>
      <c r="TZK153" s="24"/>
      <c r="TZL153" s="24"/>
      <c r="TZM153" s="24"/>
      <c r="TZN153" s="24"/>
      <c r="TZO153" s="24"/>
      <c r="TZP153" s="24"/>
      <c r="TZQ153" s="24"/>
      <c r="TZR153" s="24"/>
      <c r="TZS153" s="24"/>
      <c r="TZT153" s="24"/>
      <c r="TZU153" s="24"/>
      <c r="TZV153" s="24"/>
      <c r="TZW153" s="24"/>
      <c r="TZX153" s="24"/>
      <c r="TZY153" s="24"/>
      <c r="TZZ153" s="24"/>
      <c r="UAA153" s="24"/>
      <c r="UAB153" s="24"/>
      <c r="UAC153" s="24"/>
      <c r="UAD153" s="24"/>
      <c r="UAE153" s="24"/>
      <c r="UAF153" s="24"/>
      <c r="UAG153" s="24"/>
      <c r="UAH153" s="24"/>
      <c r="UAI153" s="24"/>
      <c r="UAJ153" s="24"/>
      <c r="UAK153" s="24"/>
      <c r="UAL153" s="24"/>
      <c r="UAM153" s="24"/>
      <c r="UAN153" s="24"/>
      <c r="UAO153" s="24"/>
      <c r="UAP153" s="24"/>
      <c r="UAQ153" s="24"/>
      <c r="UAR153" s="24"/>
      <c r="UAS153" s="24"/>
      <c r="UAT153" s="24"/>
      <c r="UAU153" s="24"/>
      <c r="UAV153" s="24"/>
      <c r="UAW153" s="24"/>
      <c r="UAX153" s="24"/>
      <c r="UAY153" s="24"/>
      <c r="UAZ153" s="24"/>
      <c r="UBA153" s="24"/>
      <c r="UBB153" s="24"/>
      <c r="UBC153" s="24"/>
      <c r="UBD153" s="24"/>
      <c r="UBE153" s="24"/>
      <c r="UBF153" s="24"/>
      <c r="UBG153" s="24"/>
      <c r="UBH153" s="24"/>
      <c r="UBI153" s="24"/>
      <c r="UBJ153" s="24"/>
      <c r="UBK153" s="24"/>
      <c r="UBL153" s="24"/>
      <c r="UBM153" s="24"/>
      <c r="UBN153" s="24"/>
      <c r="UBO153" s="24"/>
      <c r="UBP153" s="24"/>
      <c r="UBQ153" s="24"/>
      <c r="UBR153" s="24"/>
      <c r="UBS153" s="24"/>
      <c r="UBT153" s="24"/>
      <c r="UBU153" s="24"/>
      <c r="UBV153" s="24"/>
      <c r="UBW153" s="24"/>
      <c r="UBX153" s="24"/>
      <c r="UBY153" s="24"/>
      <c r="UBZ153" s="24"/>
      <c r="UCA153" s="24"/>
      <c r="UCB153" s="24"/>
      <c r="UCC153" s="24"/>
      <c r="UCD153" s="24"/>
      <c r="UCE153" s="24"/>
      <c r="UCF153" s="24"/>
      <c r="UCG153" s="24"/>
      <c r="UCH153" s="24"/>
      <c r="UCI153" s="24"/>
      <c r="UCJ153" s="24"/>
      <c r="UCK153" s="24"/>
      <c r="UCL153" s="24"/>
      <c r="UCM153" s="24"/>
      <c r="UCN153" s="24"/>
      <c r="UCO153" s="24"/>
      <c r="UCP153" s="24"/>
      <c r="UCQ153" s="24"/>
      <c r="UCR153" s="24"/>
      <c r="UCS153" s="24"/>
      <c r="UCT153" s="24"/>
      <c r="UCU153" s="24"/>
      <c r="UCV153" s="24"/>
      <c r="UCW153" s="24"/>
      <c r="UCX153" s="24"/>
      <c r="UCY153" s="24"/>
      <c r="UCZ153" s="24"/>
      <c r="UDA153" s="24"/>
      <c r="UDB153" s="24"/>
      <c r="UDC153" s="24"/>
      <c r="UDD153" s="24"/>
      <c r="UDE153" s="24"/>
      <c r="UDF153" s="24"/>
      <c r="UDG153" s="24"/>
      <c r="UDH153" s="24"/>
      <c r="UDI153" s="24"/>
      <c r="UDJ153" s="24"/>
      <c r="UDK153" s="24"/>
      <c r="UDL153" s="24"/>
      <c r="UDM153" s="24"/>
      <c r="UDN153" s="24"/>
      <c r="UDO153" s="24"/>
      <c r="UDP153" s="24"/>
      <c r="UDQ153" s="24"/>
      <c r="UDR153" s="24"/>
      <c r="UDS153" s="24"/>
      <c r="UDT153" s="24"/>
      <c r="UDU153" s="24"/>
      <c r="UDV153" s="24"/>
      <c r="UDW153" s="24"/>
      <c r="UDX153" s="24"/>
      <c r="UDY153" s="24"/>
      <c r="UDZ153" s="24"/>
      <c r="UEA153" s="24"/>
      <c r="UEB153" s="24"/>
      <c r="UEC153" s="24"/>
      <c r="UED153" s="24"/>
      <c r="UEE153" s="24"/>
      <c r="UEF153" s="24"/>
      <c r="UEG153" s="24"/>
      <c r="UEH153" s="24"/>
      <c r="UEI153" s="24"/>
      <c r="UEJ153" s="24"/>
      <c r="UEK153" s="24"/>
      <c r="UEL153" s="24"/>
      <c r="UEM153" s="24"/>
      <c r="UEN153" s="24"/>
      <c r="UEO153" s="24"/>
      <c r="UEP153" s="24"/>
      <c r="UEQ153" s="24"/>
      <c r="UER153" s="24"/>
      <c r="UES153" s="24"/>
      <c r="UET153" s="24"/>
      <c r="UEU153" s="24"/>
      <c r="UEV153" s="24"/>
      <c r="UEW153" s="24"/>
      <c r="UEX153" s="24"/>
      <c r="UEY153" s="24"/>
      <c r="UEZ153" s="24"/>
      <c r="UFA153" s="24"/>
      <c r="UFB153" s="24"/>
      <c r="UFC153" s="24"/>
      <c r="UFD153" s="24"/>
      <c r="UFE153" s="24"/>
      <c r="UFF153" s="24"/>
      <c r="UFG153" s="24"/>
      <c r="UFH153" s="24"/>
      <c r="UFI153" s="24"/>
      <c r="UFJ153" s="24"/>
      <c r="UFK153" s="24"/>
      <c r="UFL153" s="24"/>
      <c r="UFM153" s="24"/>
      <c r="UFN153" s="24"/>
      <c r="UFO153" s="24"/>
      <c r="UFP153" s="24"/>
      <c r="UFQ153" s="24"/>
      <c r="UFR153" s="24"/>
      <c r="UFS153" s="24"/>
      <c r="UFT153" s="24"/>
      <c r="UFU153" s="24"/>
      <c r="UFV153" s="24"/>
      <c r="UFW153" s="24"/>
      <c r="UFX153" s="24"/>
      <c r="UFY153" s="24"/>
      <c r="UFZ153" s="24"/>
      <c r="UGA153" s="24"/>
      <c r="UGB153" s="24"/>
      <c r="UGC153" s="24"/>
      <c r="UGD153" s="24"/>
      <c r="UGE153" s="24"/>
      <c r="UGF153" s="24"/>
      <c r="UGG153" s="24"/>
      <c r="UGH153" s="24"/>
      <c r="UGI153" s="24"/>
      <c r="UGJ153" s="24"/>
      <c r="UGK153" s="24"/>
      <c r="UGL153" s="24"/>
      <c r="UGM153" s="24"/>
      <c r="UGN153" s="24"/>
      <c r="UGO153" s="24"/>
      <c r="UGP153" s="24"/>
      <c r="UGQ153" s="24"/>
      <c r="UGR153" s="24"/>
      <c r="UGS153" s="24"/>
      <c r="UGT153" s="24"/>
      <c r="UGU153" s="24"/>
      <c r="UGV153" s="24"/>
      <c r="UGW153" s="24"/>
      <c r="UGX153" s="24"/>
      <c r="UGY153" s="24"/>
      <c r="UGZ153" s="24"/>
      <c r="UHA153" s="24"/>
      <c r="UHB153" s="24"/>
      <c r="UHC153" s="24"/>
      <c r="UHD153" s="24"/>
      <c r="UHE153" s="24"/>
      <c r="UHF153" s="24"/>
      <c r="UHG153" s="24"/>
      <c r="UHH153" s="24"/>
      <c r="UHI153" s="24"/>
      <c r="UHJ153" s="24"/>
      <c r="UHK153" s="24"/>
      <c r="UHL153" s="24"/>
      <c r="UHM153" s="24"/>
      <c r="UHN153" s="24"/>
      <c r="UHO153" s="24"/>
      <c r="UHP153" s="24"/>
      <c r="UHQ153" s="24"/>
      <c r="UHR153" s="24"/>
      <c r="UHS153" s="24"/>
      <c r="UHT153" s="24"/>
      <c r="UHU153" s="24"/>
      <c r="UHV153" s="24"/>
      <c r="UHW153" s="24"/>
      <c r="UHX153" s="24"/>
      <c r="UHY153" s="24"/>
      <c r="UHZ153" s="24"/>
      <c r="UIA153" s="24"/>
      <c r="UIB153" s="24"/>
      <c r="UIC153" s="24"/>
      <c r="UID153" s="24"/>
      <c r="UIE153" s="24"/>
      <c r="UIF153" s="24"/>
      <c r="UIG153" s="24"/>
      <c r="UIH153" s="24"/>
      <c r="UII153" s="24"/>
      <c r="UIJ153" s="24"/>
      <c r="UIK153" s="24"/>
      <c r="UIL153" s="24"/>
      <c r="UIM153" s="24"/>
      <c r="UIN153" s="24"/>
      <c r="UIO153" s="24"/>
      <c r="UIP153" s="24"/>
      <c r="UIQ153" s="24"/>
      <c r="UIR153" s="24"/>
      <c r="UIS153" s="24"/>
      <c r="UIT153" s="24"/>
      <c r="UIU153" s="24"/>
      <c r="UIV153" s="24"/>
      <c r="UIW153" s="24"/>
      <c r="UIX153" s="24"/>
      <c r="UIY153" s="24"/>
      <c r="UIZ153" s="24"/>
      <c r="UJA153" s="24"/>
      <c r="UJB153" s="24"/>
      <c r="UJC153" s="24"/>
      <c r="UJD153" s="24"/>
      <c r="UJE153" s="24"/>
      <c r="UJF153" s="24"/>
      <c r="UJG153" s="24"/>
      <c r="UJH153" s="24"/>
      <c r="UJI153" s="24"/>
      <c r="UJJ153" s="24"/>
      <c r="UJK153" s="24"/>
      <c r="UJL153" s="24"/>
      <c r="UJM153" s="24"/>
      <c r="UJN153" s="24"/>
      <c r="UJO153" s="24"/>
      <c r="UJP153" s="24"/>
      <c r="UJQ153" s="24"/>
      <c r="UJR153" s="24"/>
      <c r="UJS153" s="24"/>
      <c r="UJT153" s="24"/>
      <c r="UJU153" s="24"/>
      <c r="UJV153" s="24"/>
      <c r="UJW153" s="24"/>
      <c r="UJX153" s="24"/>
      <c r="UJY153" s="24"/>
      <c r="UJZ153" s="24"/>
      <c r="UKA153" s="24"/>
      <c r="UKB153" s="24"/>
      <c r="UKC153" s="24"/>
      <c r="UKD153" s="24"/>
      <c r="UKE153" s="24"/>
      <c r="UKF153" s="24"/>
      <c r="UKG153" s="24"/>
      <c r="UKH153" s="24"/>
      <c r="UKI153" s="24"/>
      <c r="UKJ153" s="24"/>
      <c r="UKK153" s="24"/>
      <c r="UKL153" s="24"/>
      <c r="UKM153" s="24"/>
      <c r="UKN153" s="24"/>
      <c r="UKO153" s="24"/>
      <c r="UKP153" s="24"/>
      <c r="UKQ153" s="24"/>
      <c r="UKR153" s="24"/>
      <c r="UKS153" s="24"/>
      <c r="UKT153" s="24"/>
      <c r="UKU153" s="24"/>
      <c r="UKV153" s="24"/>
      <c r="UKW153" s="24"/>
      <c r="UKX153" s="24"/>
      <c r="UKY153" s="24"/>
      <c r="UKZ153" s="24"/>
      <c r="ULA153" s="24"/>
      <c r="ULB153" s="24"/>
      <c r="ULC153" s="24"/>
      <c r="ULD153" s="24"/>
      <c r="ULE153" s="24"/>
      <c r="ULF153" s="24"/>
      <c r="ULG153" s="24"/>
      <c r="ULH153" s="24"/>
      <c r="ULI153" s="24"/>
      <c r="ULJ153" s="24"/>
      <c r="ULK153" s="24"/>
      <c r="ULL153" s="24"/>
      <c r="ULM153" s="24"/>
      <c r="ULN153" s="24"/>
      <c r="ULO153" s="24"/>
      <c r="ULP153" s="24"/>
      <c r="ULQ153" s="24"/>
      <c r="ULR153" s="24"/>
      <c r="ULS153" s="24"/>
      <c r="ULT153" s="24"/>
      <c r="ULU153" s="24"/>
      <c r="ULV153" s="24"/>
      <c r="ULW153" s="24"/>
      <c r="ULX153" s="24"/>
      <c r="ULY153" s="24"/>
      <c r="ULZ153" s="24"/>
      <c r="UMA153" s="24"/>
      <c r="UMB153" s="24"/>
      <c r="UMC153" s="24"/>
      <c r="UMD153" s="24"/>
      <c r="UME153" s="24"/>
      <c r="UMF153" s="24"/>
      <c r="UMG153" s="24"/>
      <c r="UMH153" s="24"/>
      <c r="UMI153" s="24"/>
      <c r="UMJ153" s="24"/>
      <c r="UMK153" s="24"/>
      <c r="UML153" s="24"/>
      <c r="UMM153" s="24"/>
      <c r="UMN153" s="24"/>
      <c r="UMO153" s="24"/>
      <c r="UMP153" s="24"/>
      <c r="UMQ153" s="24"/>
      <c r="UMR153" s="24"/>
      <c r="UMS153" s="24"/>
      <c r="UMT153" s="24"/>
      <c r="UMU153" s="24"/>
      <c r="UMV153" s="24"/>
      <c r="UMW153" s="24"/>
      <c r="UMX153" s="24"/>
      <c r="UMY153" s="24"/>
      <c r="UMZ153" s="24"/>
      <c r="UNA153" s="24"/>
      <c r="UNB153" s="24"/>
      <c r="UNC153" s="24"/>
      <c r="UND153" s="24"/>
      <c r="UNE153" s="24"/>
      <c r="UNF153" s="24"/>
      <c r="UNG153" s="24"/>
      <c r="UNH153" s="24"/>
      <c r="UNI153" s="24"/>
      <c r="UNJ153" s="24"/>
      <c r="UNK153" s="24"/>
      <c r="UNL153" s="24"/>
      <c r="UNM153" s="24"/>
      <c r="UNN153" s="24"/>
      <c r="UNO153" s="24"/>
      <c r="UNP153" s="24"/>
      <c r="UNQ153" s="24"/>
      <c r="UNR153" s="24"/>
      <c r="UNS153" s="24"/>
      <c r="UNT153" s="24"/>
      <c r="UNU153" s="24"/>
      <c r="UNV153" s="24"/>
      <c r="UNW153" s="24"/>
      <c r="UNX153" s="24"/>
      <c r="UNY153" s="24"/>
      <c r="UNZ153" s="24"/>
      <c r="UOA153" s="24"/>
      <c r="UOB153" s="24"/>
      <c r="UOC153" s="24"/>
      <c r="UOD153" s="24"/>
      <c r="UOE153" s="24"/>
      <c r="UOF153" s="24"/>
      <c r="UOG153" s="24"/>
      <c r="UOH153" s="24"/>
      <c r="UOI153" s="24"/>
      <c r="UOJ153" s="24"/>
      <c r="UOK153" s="24"/>
      <c r="UOL153" s="24"/>
      <c r="UOM153" s="24"/>
      <c r="UON153" s="24"/>
      <c r="UOO153" s="24"/>
      <c r="UOP153" s="24"/>
      <c r="UOQ153" s="24"/>
      <c r="UOR153" s="24"/>
      <c r="UOS153" s="24"/>
      <c r="UOT153" s="24"/>
      <c r="UOU153" s="24"/>
      <c r="UOV153" s="24"/>
      <c r="UOW153" s="24"/>
      <c r="UOX153" s="24"/>
      <c r="UOY153" s="24"/>
      <c r="UOZ153" s="24"/>
      <c r="UPA153" s="24"/>
      <c r="UPB153" s="24"/>
      <c r="UPC153" s="24"/>
      <c r="UPD153" s="24"/>
      <c r="UPE153" s="24"/>
      <c r="UPF153" s="24"/>
      <c r="UPG153" s="24"/>
      <c r="UPH153" s="24"/>
      <c r="UPI153" s="24"/>
      <c r="UPJ153" s="24"/>
      <c r="UPK153" s="24"/>
      <c r="UPL153" s="24"/>
      <c r="UPM153" s="24"/>
      <c r="UPN153" s="24"/>
      <c r="UPO153" s="24"/>
      <c r="UPP153" s="24"/>
      <c r="UPQ153" s="24"/>
      <c r="UPR153" s="24"/>
      <c r="UPS153" s="24"/>
      <c r="UPT153" s="24"/>
      <c r="UPU153" s="24"/>
      <c r="UPV153" s="24"/>
      <c r="UPW153" s="24"/>
      <c r="UPX153" s="24"/>
      <c r="UPY153" s="24"/>
      <c r="UPZ153" s="24"/>
      <c r="UQA153" s="24"/>
      <c r="UQB153" s="24"/>
      <c r="UQC153" s="24"/>
      <c r="UQD153" s="24"/>
      <c r="UQE153" s="24"/>
      <c r="UQF153" s="24"/>
      <c r="UQG153" s="24"/>
      <c r="UQH153" s="24"/>
      <c r="UQI153" s="24"/>
      <c r="UQJ153" s="24"/>
      <c r="UQK153" s="24"/>
      <c r="UQL153" s="24"/>
      <c r="UQM153" s="24"/>
      <c r="UQN153" s="24"/>
      <c r="UQO153" s="24"/>
      <c r="UQP153" s="24"/>
      <c r="UQQ153" s="24"/>
      <c r="UQR153" s="24"/>
      <c r="UQS153" s="24"/>
      <c r="UQT153" s="24"/>
      <c r="UQU153" s="24"/>
      <c r="UQV153" s="24"/>
      <c r="UQW153" s="24"/>
      <c r="UQX153" s="24"/>
      <c r="UQY153" s="24"/>
      <c r="UQZ153" s="24"/>
      <c r="URA153" s="24"/>
      <c r="URB153" s="24"/>
      <c r="URC153" s="24"/>
      <c r="URD153" s="24"/>
      <c r="URE153" s="24"/>
      <c r="URF153" s="24"/>
      <c r="URG153" s="24"/>
      <c r="URH153" s="24"/>
      <c r="URI153" s="24"/>
      <c r="URJ153" s="24"/>
      <c r="URK153" s="24"/>
      <c r="URL153" s="24"/>
      <c r="URM153" s="24"/>
      <c r="URN153" s="24"/>
      <c r="URO153" s="24"/>
      <c r="URP153" s="24"/>
      <c r="URQ153" s="24"/>
      <c r="URR153" s="24"/>
      <c r="URS153" s="24"/>
      <c r="URT153" s="24"/>
      <c r="URU153" s="24"/>
      <c r="URV153" s="24"/>
      <c r="URW153" s="24"/>
      <c r="URX153" s="24"/>
      <c r="URY153" s="24"/>
      <c r="URZ153" s="24"/>
      <c r="USA153" s="24"/>
      <c r="USB153" s="24"/>
      <c r="USC153" s="24"/>
      <c r="USD153" s="24"/>
      <c r="USE153" s="24"/>
      <c r="USF153" s="24"/>
      <c r="USG153" s="24"/>
      <c r="USH153" s="24"/>
      <c r="USI153" s="24"/>
      <c r="USJ153" s="24"/>
      <c r="USK153" s="24"/>
      <c r="USL153" s="24"/>
      <c r="USM153" s="24"/>
      <c r="USN153" s="24"/>
      <c r="USO153" s="24"/>
      <c r="USP153" s="24"/>
      <c r="USQ153" s="24"/>
      <c r="USR153" s="24"/>
      <c r="USS153" s="24"/>
      <c r="UST153" s="24"/>
      <c r="USU153" s="24"/>
      <c r="USV153" s="24"/>
      <c r="USW153" s="24"/>
      <c r="USX153" s="24"/>
      <c r="USY153" s="24"/>
      <c r="USZ153" s="24"/>
      <c r="UTA153" s="24"/>
      <c r="UTB153" s="24"/>
      <c r="UTC153" s="24"/>
      <c r="UTD153" s="24"/>
      <c r="UTE153" s="24"/>
      <c r="UTF153" s="24"/>
      <c r="UTG153" s="24"/>
      <c r="UTH153" s="24"/>
      <c r="UTI153" s="24"/>
      <c r="UTJ153" s="24"/>
      <c r="UTK153" s="24"/>
      <c r="UTL153" s="24"/>
      <c r="UTM153" s="24"/>
      <c r="UTN153" s="24"/>
      <c r="UTO153" s="24"/>
      <c r="UTP153" s="24"/>
      <c r="UTQ153" s="24"/>
      <c r="UTR153" s="24"/>
      <c r="UTS153" s="24"/>
      <c r="UTT153" s="24"/>
      <c r="UTU153" s="24"/>
      <c r="UTV153" s="24"/>
      <c r="UTW153" s="24"/>
      <c r="UTX153" s="24"/>
      <c r="UTY153" s="24"/>
      <c r="UTZ153" s="24"/>
      <c r="UUA153" s="24"/>
      <c r="UUB153" s="24"/>
      <c r="UUC153" s="24"/>
      <c r="UUD153" s="24"/>
      <c r="UUE153" s="24"/>
      <c r="UUF153" s="24"/>
      <c r="UUG153" s="24"/>
      <c r="UUH153" s="24"/>
      <c r="UUI153" s="24"/>
      <c r="UUJ153" s="24"/>
      <c r="UUK153" s="24"/>
      <c r="UUL153" s="24"/>
      <c r="UUM153" s="24"/>
      <c r="UUN153" s="24"/>
      <c r="UUO153" s="24"/>
      <c r="UUP153" s="24"/>
      <c r="UUQ153" s="24"/>
      <c r="UUR153" s="24"/>
      <c r="UUS153" s="24"/>
      <c r="UUT153" s="24"/>
      <c r="UUU153" s="24"/>
      <c r="UUV153" s="24"/>
      <c r="UUW153" s="24"/>
      <c r="UUX153" s="24"/>
      <c r="UUY153" s="24"/>
      <c r="UUZ153" s="24"/>
      <c r="UVA153" s="24"/>
      <c r="UVB153" s="24"/>
      <c r="UVC153" s="24"/>
      <c r="UVD153" s="24"/>
      <c r="UVE153" s="24"/>
      <c r="UVF153" s="24"/>
      <c r="UVG153" s="24"/>
      <c r="UVH153" s="24"/>
      <c r="UVI153" s="24"/>
      <c r="UVJ153" s="24"/>
      <c r="UVK153" s="24"/>
      <c r="UVL153" s="24"/>
      <c r="UVM153" s="24"/>
      <c r="UVN153" s="24"/>
      <c r="UVO153" s="24"/>
      <c r="UVP153" s="24"/>
      <c r="UVQ153" s="24"/>
      <c r="UVR153" s="24"/>
      <c r="UVS153" s="24"/>
      <c r="UVT153" s="24"/>
      <c r="UVU153" s="24"/>
      <c r="UVV153" s="24"/>
      <c r="UVW153" s="24"/>
      <c r="UVX153" s="24"/>
      <c r="UVY153" s="24"/>
      <c r="UVZ153" s="24"/>
      <c r="UWA153" s="24"/>
      <c r="UWB153" s="24"/>
      <c r="UWC153" s="24"/>
      <c r="UWD153" s="24"/>
      <c r="UWE153" s="24"/>
      <c r="UWF153" s="24"/>
      <c r="UWG153" s="24"/>
      <c r="UWH153" s="24"/>
      <c r="UWI153" s="24"/>
      <c r="UWJ153" s="24"/>
      <c r="UWK153" s="24"/>
      <c r="UWL153" s="24"/>
      <c r="UWM153" s="24"/>
      <c r="UWN153" s="24"/>
      <c r="UWO153" s="24"/>
      <c r="UWP153" s="24"/>
      <c r="UWQ153" s="24"/>
      <c r="UWR153" s="24"/>
      <c r="UWS153" s="24"/>
      <c r="UWT153" s="24"/>
      <c r="UWU153" s="24"/>
      <c r="UWV153" s="24"/>
      <c r="UWW153" s="24"/>
      <c r="UWX153" s="24"/>
      <c r="UWY153" s="24"/>
      <c r="UWZ153" s="24"/>
      <c r="UXA153" s="24"/>
      <c r="UXB153" s="24"/>
      <c r="UXC153" s="24"/>
      <c r="UXD153" s="24"/>
      <c r="UXE153" s="24"/>
      <c r="UXF153" s="24"/>
      <c r="UXG153" s="24"/>
      <c r="UXH153" s="24"/>
      <c r="UXI153" s="24"/>
      <c r="UXJ153" s="24"/>
      <c r="UXK153" s="24"/>
      <c r="UXL153" s="24"/>
      <c r="UXM153" s="24"/>
      <c r="UXN153" s="24"/>
      <c r="UXO153" s="24"/>
      <c r="UXP153" s="24"/>
      <c r="UXQ153" s="24"/>
      <c r="UXR153" s="24"/>
      <c r="UXS153" s="24"/>
      <c r="UXT153" s="24"/>
      <c r="UXU153" s="24"/>
      <c r="UXV153" s="24"/>
      <c r="UXW153" s="24"/>
      <c r="UXX153" s="24"/>
      <c r="UXY153" s="24"/>
      <c r="UXZ153" s="24"/>
      <c r="UYA153" s="24"/>
      <c r="UYB153" s="24"/>
      <c r="UYC153" s="24"/>
      <c r="UYD153" s="24"/>
      <c r="UYE153" s="24"/>
      <c r="UYF153" s="24"/>
      <c r="UYG153" s="24"/>
      <c r="UYH153" s="24"/>
      <c r="UYI153" s="24"/>
      <c r="UYJ153" s="24"/>
      <c r="UYK153" s="24"/>
      <c r="UYL153" s="24"/>
      <c r="UYM153" s="24"/>
      <c r="UYN153" s="24"/>
      <c r="UYO153" s="24"/>
      <c r="UYP153" s="24"/>
      <c r="UYQ153" s="24"/>
      <c r="UYR153" s="24"/>
      <c r="UYS153" s="24"/>
      <c r="UYT153" s="24"/>
      <c r="UYU153" s="24"/>
      <c r="UYV153" s="24"/>
      <c r="UYW153" s="24"/>
      <c r="UYX153" s="24"/>
      <c r="UYY153" s="24"/>
      <c r="UYZ153" s="24"/>
      <c r="UZA153" s="24"/>
      <c r="UZB153" s="24"/>
      <c r="UZC153" s="24"/>
      <c r="UZD153" s="24"/>
      <c r="UZE153" s="24"/>
      <c r="UZF153" s="24"/>
      <c r="UZG153" s="24"/>
      <c r="UZH153" s="24"/>
      <c r="UZI153" s="24"/>
      <c r="UZJ153" s="24"/>
      <c r="UZK153" s="24"/>
      <c r="UZL153" s="24"/>
      <c r="UZM153" s="24"/>
      <c r="UZN153" s="24"/>
      <c r="UZO153" s="24"/>
      <c r="UZP153" s="24"/>
      <c r="UZQ153" s="24"/>
      <c r="UZR153" s="24"/>
      <c r="UZS153" s="24"/>
      <c r="UZT153" s="24"/>
      <c r="UZU153" s="24"/>
      <c r="UZV153" s="24"/>
      <c r="UZW153" s="24"/>
      <c r="UZX153" s="24"/>
      <c r="UZY153" s="24"/>
      <c r="UZZ153" s="24"/>
      <c r="VAA153" s="24"/>
      <c r="VAB153" s="24"/>
      <c r="VAC153" s="24"/>
      <c r="VAD153" s="24"/>
      <c r="VAE153" s="24"/>
      <c r="VAF153" s="24"/>
      <c r="VAG153" s="24"/>
      <c r="VAH153" s="24"/>
      <c r="VAI153" s="24"/>
      <c r="VAJ153" s="24"/>
      <c r="VAK153" s="24"/>
      <c r="VAL153" s="24"/>
      <c r="VAM153" s="24"/>
      <c r="VAN153" s="24"/>
      <c r="VAO153" s="24"/>
      <c r="VAP153" s="24"/>
      <c r="VAQ153" s="24"/>
      <c r="VAR153" s="24"/>
      <c r="VAS153" s="24"/>
      <c r="VAT153" s="24"/>
      <c r="VAU153" s="24"/>
      <c r="VAV153" s="24"/>
      <c r="VAW153" s="24"/>
      <c r="VAX153" s="24"/>
      <c r="VAY153" s="24"/>
      <c r="VAZ153" s="24"/>
      <c r="VBA153" s="24"/>
      <c r="VBB153" s="24"/>
      <c r="VBC153" s="24"/>
      <c r="VBD153" s="24"/>
      <c r="VBE153" s="24"/>
      <c r="VBF153" s="24"/>
      <c r="VBG153" s="24"/>
      <c r="VBH153" s="24"/>
      <c r="VBI153" s="24"/>
      <c r="VBJ153" s="24"/>
      <c r="VBK153" s="24"/>
      <c r="VBL153" s="24"/>
      <c r="VBM153" s="24"/>
      <c r="VBN153" s="24"/>
      <c r="VBO153" s="24"/>
      <c r="VBP153" s="24"/>
      <c r="VBQ153" s="24"/>
      <c r="VBR153" s="24"/>
      <c r="VBS153" s="24"/>
      <c r="VBT153" s="24"/>
      <c r="VBU153" s="24"/>
      <c r="VBV153" s="24"/>
      <c r="VBW153" s="24"/>
      <c r="VBX153" s="24"/>
      <c r="VBY153" s="24"/>
      <c r="VBZ153" s="24"/>
      <c r="VCA153" s="24"/>
      <c r="VCB153" s="24"/>
      <c r="VCC153" s="24"/>
      <c r="VCD153" s="24"/>
      <c r="VCE153" s="24"/>
      <c r="VCF153" s="24"/>
      <c r="VCG153" s="24"/>
      <c r="VCH153" s="24"/>
      <c r="VCI153" s="24"/>
      <c r="VCJ153" s="24"/>
      <c r="VCK153" s="24"/>
      <c r="VCL153" s="24"/>
      <c r="VCM153" s="24"/>
      <c r="VCN153" s="24"/>
      <c r="VCO153" s="24"/>
      <c r="VCP153" s="24"/>
      <c r="VCQ153" s="24"/>
      <c r="VCR153" s="24"/>
      <c r="VCS153" s="24"/>
      <c r="VCT153" s="24"/>
      <c r="VCU153" s="24"/>
      <c r="VCV153" s="24"/>
      <c r="VCW153" s="24"/>
      <c r="VCX153" s="24"/>
      <c r="VCY153" s="24"/>
      <c r="VCZ153" s="24"/>
      <c r="VDA153" s="24"/>
      <c r="VDB153" s="24"/>
      <c r="VDC153" s="24"/>
      <c r="VDD153" s="24"/>
      <c r="VDE153" s="24"/>
      <c r="VDF153" s="24"/>
      <c r="VDG153" s="24"/>
      <c r="VDH153" s="24"/>
      <c r="VDI153" s="24"/>
      <c r="VDJ153" s="24"/>
      <c r="VDK153" s="24"/>
      <c r="VDL153" s="24"/>
      <c r="VDM153" s="24"/>
      <c r="VDN153" s="24"/>
      <c r="VDO153" s="24"/>
      <c r="VDP153" s="24"/>
      <c r="VDQ153" s="24"/>
      <c r="VDR153" s="24"/>
      <c r="VDS153" s="24"/>
      <c r="VDT153" s="24"/>
      <c r="VDU153" s="24"/>
      <c r="VDV153" s="24"/>
      <c r="VDW153" s="24"/>
      <c r="VDX153" s="24"/>
      <c r="VDY153" s="24"/>
      <c r="VDZ153" s="24"/>
      <c r="VEA153" s="24"/>
      <c r="VEB153" s="24"/>
      <c r="VEC153" s="24"/>
      <c r="VED153" s="24"/>
      <c r="VEE153" s="24"/>
      <c r="VEF153" s="24"/>
      <c r="VEG153" s="24"/>
      <c r="VEH153" s="24"/>
      <c r="VEI153" s="24"/>
      <c r="VEJ153" s="24"/>
      <c r="VEK153" s="24"/>
      <c r="VEL153" s="24"/>
      <c r="VEM153" s="24"/>
      <c r="VEN153" s="24"/>
      <c r="VEO153" s="24"/>
      <c r="VEP153" s="24"/>
      <c r="VEQ153" s="24"/>
      <c r="VER153" s="24"/>
      <c r="VES153" s="24"/>
      <c r="VET153" s="24"/>
      <c r="VEU153" s="24"/>
      <c r="VEV153" s="24"/>
      <c r="VEW153" s="24"/>
      <c r="VEX153" s="24"/>
      <c r="VEY153" s="24"/>
      <c r="VEZ153" s="24"/>
      <c r="VFA153" s="24"/>
      <c r="VFB153" s="24"/>
      <c r="VFC153" s="24"/>
      <c r="VFD153" s="24"/>
      <c r="VFE153" s="24"/>
      <c r="VFF153" s="24"/>
      <c r="VFG153" s="24"/>
      <c r="VFH153" s="24"/>
      <c r="VFI153" s="24"/>
      <c r="VFJ153" s="24"/>
      <c r="VFK153" s="24"/>
      <c r="VFL153" s="24"/>
      <c r="VFM153" s="24"/>
      <c r="VFN153" s="24"/>
      <c r="VFO153" s="24"/>
      <c r="VFP153" s="24"/>
      <c r="VFQ153" s="24"/>
      <c r="VFR153" s="24"/>
      <c r="VFS153" s="24"/>
      <c r="VFT153" s="24"/>
      <c r="VFU153" s="24"/>
      <c r="VFV153" s="24"/>
      <c r="VFW153" s="24"/>
      <c r="VFX153" s="24"/>
      <c r="VFY153" s="24"/>
      <c r="VFZ153" s="24"/>
      <c r="VGA153" s="24"/>
      <c r="VGB153" s="24"/>
      <c r="VGC153" s="24"/>
      <c r="VGD153" s="24"/>
      <c r="VGE153" s="24"/>
      <c r="VGF153" s="24"/>
      <c r="VGG153" s="24"/>
      <c r="VGH153" s="24"/>
      <c r="VGI153" s="24"/>
      <c r="VGJ153" s="24"/>
      <c r="VGK153" s="24"/>
      <c r="VGL153" s="24"/>
      <c r="VGM153" s="24"/>
      <c r="VGN153" s="24"/>
      <c r="VGO153" s="24"/>
      <c r="VGP153" s="24"/>
      <c r="VGQ153" s="24"/>
      <c r="VGR153" s="24"/>
      <c r="VGS153" s="24"/>
      <c r="VGT153" s="24"/>
      <c r="VGU153" s="24"/>
      <c r="VGV153" s="24"/>
      <c r="VGW153" s="24"/>
      <c r="VGX153" s="24"/>
      <c r="VGY153" s="24"/>
      <c r="VGZ153" s="24"/>
      <c r="VHA153" s="24"/>
      <c r="VHB153" s="24"/>
      <c r="VHC153" s="24"/>
      <c r="VHD153" s="24"/>
      <c r="VHE153" s="24"/>
      <c r="VHF153" s="24"/>
      <c r="VHG153" s="24"/>
      <c r="VHH153" s="24"/>
      <c r="VHI153" s="24"/>
      <c r="VHJ153" s="24"/>
      <c r="VHK153" s="24"/>
      <c r="VHL153" s="24"/>
      <c r="VHM153" s="24"/>
      <c r="VHN153" s="24"/>
      <c r="VHO153" s="24"/>
      <c r="VHP153" s="24"/>
      <c r="VHQ153" s="24"/>
      <c r="VHR153" s="24"/>
      <c r="VHS153" s="24"/>
      <c r="VHT153" s="24"/>
      <c r="VHU153" s="24"/>
      <c r="VHV153" s="24"/>
      <c r="VHW153" s="24"/>
      <c r="VHX153" s="24"/>
      <c r="VHY153" s="24"/>
      <c r="VHZ153" s="24"/>
      <c r="VIA153" s="24"/>
      <c r="VIB153" s="24"/>
      <c r="VIC153" s="24"/>
      <c r="VID153" s="24"/>
      <c r="VIE153" s="24"/>
      <c r="VIF153" s="24"/>
      <c r="VIG153" s="24"/>
      <c r="VIH153" s="24"/>
      <c r="VII153" s="24"/>
      <c r="VIJ153" s="24"/>
      <c r="VIK153" s="24"/>
      <c r="VIL153" s="24"/>
      <c r="VIM153" s="24"/>
      <c r="VIN153" s="24"/>
      <c r="VIO153" s="24"/>
      <c r="VIP153" s="24"/>
      <c r="VIQ153" s="24"/>
      <c r="VIR153" s="24"/>
      <c r="VIS153" s="24"/>
      <c r="VIT153" s="24"/>
      <c r="VIU153" s="24"/>
      <c r="VIV153" s="24"/>
      <c r="VIW153" s="24"/>
      <c r="VIX153" s="24"/>
      <c r="VIY153" s="24"/>
      <c r="VIZ153" s="24"/>
      <c r="VJA153" s="24"/>
      <c r="VJB153" s="24"/>
      <c r="VJC153" s="24"/>
      <c r="VJD153" s="24"/>
      <c r="VJE153" s="24"/>
      <c r="VJF153" s="24"/>
      <c r="VJG153" s="24"/>
      <c r="VJH153" s="24"/>
      <c r="VJI153" s="24"/>
      <c r="VJJ153" s="24"/>
      <c r="VJK153" s="24"/>
      <c r="VJL153" s="24"/>
      <c r="VJM153" s="24"/>
      <c r="VJN153" s="24"/>
      <c r="VJO153" s="24"/>
      <c r="VJP153" s="24"/>
      <c r="VJQ153" s="24"/>
      <c r="VJR153" s="24"/>
      <c r="VJS153" s="24"/>
      <c r="VJT153" s="24"/>
      <c r="VJU153" s="24"/>
      <c r="VJV153" s="24"/>
      <c r="VJW153" s="24"/>
      <c r="VJX153" s="24"/>
      <c r="VJY153" s="24"/>
      <c r="VJZ153" s="24"/>
      <c r="VKA153" s="24"/>
      <c r="VKB153" s="24"/>
      <c r="VKC153" s="24"/>
      <c r="VKD153" s="24"/>
      <c r="VKE153" s="24"/>
      <c r="VKF153" s="24"/>
      <c r="VKG153" s="24"/>
      <c r="VKH153" s="24"/>
      <c r="VKI153" s="24"/>
      <c r="VKJ153" s="24"/>
      <c r="VKK153" s="24"/>
      <c r="VKL153" s="24"/>
      <c r="VKM153" s="24"/>
      <c r="VKN153" s="24"/>
      <c r="VKO153" s="24"/>
      <c r="VKP153" s="24"/>
      <c r="VKQ153" s="24"/>
      <c r="VKR153" s="24"/>
      <c r="VKS153" s="24"/>
      <c r="VKT153" s="24"/>
      <c r="VKU153" s="24"/>
      <c r="VKV153" s="24"/>
      <c r="VKW153" s="24"/>
      <c r="VKX153" s="24"/>
      <c r="VKY153" s="24"/>
      <c r="VKZ153" s="24"/>
      <c r="VLA153" s="24"/>
      <c r="VLB153" s="24"/>
      <c r="VLC153" s="24"/>
      <c r="VLD153" s="24"/>
      <c r="VLE153" s="24"/>
      <c r="VLF153" s="24"/>
      <c r="VLG153" s="24"/>
      <c r="VLH153" s="24"/>
      <c r="VLI153" s="24"/>
      <c r="VLJ153" s="24"/>
      <c r="VLK153" s="24"/>
      <c r="VLL153" s="24"/>
      <c r="VLM153" s="24"/>
      <c r="VLN153" s="24"/>
      <c r="VLO153" s="24"/>
      <c r="VLP153" s="24"/>
      <c r="VLQ153" s="24"/>
      <c r="VLR153" s="24"/>
      <c r="VLS153" s="24"/>
      <c r="VLT153" s="24"/>
      <c r="VLU153" s="24"/>
      <c r="VLV153" s="24"/>
      <c r="VLW153" s="24"/>
      <c r="VLX153" s="24"/>
      <c r="VLY153" s="24"/>
      <c r="VLZ153" s="24"/>
      <c r="VMA153" s="24"/>
      <c r="VMB153" s="24"/>
      <c r="VMC153" s="24"/>
      <c r="VMD153" s="24"/>
      <c r="VME153" s="24"/>
      <c r="VMF153" s="24"/>
      <c r="VMG153" s="24"/>
      <c r="VMH153" s="24"/>
      <c r="VMI153" s="24"/>
      <c r="VMJ153" s="24"/>
      <c r="VMK153" s="24"/>
      <c r="VML153" s="24"/>
      <c r="VMM153" s="24"/>
      <c r="VMN153" s="24"/>
      <c r="VMO153" s="24"/>
      <c r="VMP153" s="24"/>
      <c r="VMQ153" s="24"/>
      <c r="VMR153" s="24"/>
      <c r="VMS153" s="24"/>
      <c r="VMT153" s="24"/>
      <c r="VMU153" s="24"/>
      <c r="VMV153" s="24"/>
      <c r="VMW153" s="24"/>
      <c r="VMX153" s="24"/>
      <c r="VMY153" s="24"/>
      <c r="VMZ153" s="24"/>
      <c r="VNA153" s="24"/>
      <c r="VNB153" s="24"/>
      <c r="VNC153" s="24"/>
      <c r="VND153" s="24"/>
      <c r="VNE153" s="24"/>
      <c r="VNF153" s="24"/>
      <c r="VNG153" s="24"/>
      <c r="VNH153" s="24"/>
      <c r="VNI153" s="24"/>
      <c r="VNJ153" s="24"/>
      <c r="VNK153" s="24"/>
      <c r="VNL153" s="24"/>
      <c r="VNM153" s="24"/>
      <c r="VNN153" s="24"/>
      <c r="VNO153" s="24"/>
      <c r="VNP153" s="24"/>
      <c r="VNQ153" s="24"/>
      <c r="VNR153" s="24"/>
      <c r="VNS153" s="24"/>
      <c r="VNT153" s="24"/>
      <c r="VNU153" s="24"/>
      <c r="VNV153" s="24"/>
      <c r="VNW153" s="24"/>
      <c r="VNX153" s="24"/>
      <c r="VNY153" s="24"/>
      <c r="VNZ153" s="24"/>
      <c r="VOA153" s="24"/>
      <c r="VOB153" s="24"/>
      <c r="VOC153" s="24"/>
      <c r="VOD153" s="24"/>
      <c r="VOE153" s="24"/>
      <c r="VOF153" s="24"/>
      <c r="VOG153" s="24"/>
      <c r="VOH153" s="24"/>
      <c r="VOI153" s="24"/>
      <c r="VOJ153" s="24"/>
      <c r="VOK153" s="24"/>
      <c r="VOL153" s="24"/>
      <c r="VOM153" s="24"/>
      <c r="VON153" s="24"/>
      <c r="VOO153" s="24"/>
      <c r="VOP153" s="24"/>
      <c r="VOQ153" s="24"/>
      <c r="VOR153" s="24"/>
      <c r="VOS153" s="24"/>
      <c r="VOT153" s="24"/>
      <c r="VOU153" s="24"/>
      <c r="VOV153" s="24"/>
      <c r="VOW153" s="24"/>
      <c r="VOX153" s="24"/>
      <c r="VOY153" s="24"/>
      <c r="VOZ153" s="24"/>
      <c r="VPA153" s="24"/>
      <c r="VPB153" s="24"/>
      <c r="VPC153" s="24"/>
      <c r="VPD153" s="24"/>
      <c r="VPE153" s="24"/>
      <c r="VPF153" s="24"/>
      <c r="VPG153" s="24"/>
      <c r="VPH153" s="24"/>
      <c r="VPI153" s="24"/>
      <c r="VPJ153" s="24"/>
      <c r="VPK153" s="24"/>
      <c r="VPL153" s="24"/>
      <c r="VPM153" s="24"/>
      <c r="VPN153" s="24"/>
      <c r="VPO153" s="24"/>
      <c r="VPP153" s="24"/>
      <c r="VPQ153" s="24"/>
      <c r="VPR153" s="24"/>
      <c r="VPS153" s="24"/>
      <c r="VPT153" s="24"/>
      <c r="VPU153" s="24"/>
      <c r="VPV153" s="24"/>
      <c r="VPW153" s="24"/>
      <c r="VPX153" s="24"/>
      <c r="VPY153" s="24"/>
      <c r="VPZ153" s="24"/>
      <c r="VQA153" s="24"/>
      <c r="VQB153" s="24"/>
      <c r="VQC153" s="24"/>
      <c r="VQD153" s="24"/>
      <c r="VQE153" s="24"/>
      <c r="VQF153" s="24"/>
      <c r="VQG153" s="24"/>
      <c r="VQH153" s="24"/>
      <c r="VQI153" s="24"/>
      <c r="VQJ153" s="24"/>
      <c r="VQK153" s="24"/>
      <c r="VQL153" s="24"/>
      <c r="VQM153" s="24"/>
      <c r="VQN153" s="24"/>
      <c r="VQO153" s="24"/>
      <c r="VQP153" s="24"/>
      <c r="VQQ153" s="24"/>
      <c r="VQR153" s="24"/>
      <c r="VQS153" s="24"/>
      <c r="VQT153" s="24"/>
      <c r="VQU153" s="24"/>
      <c r="VQV153" s="24"/>
      <c r="VQW153" s="24"/>
      <c r="VQX153" s="24"/>
      <c r="VQY153" s="24"/>
      <c r="VQZ153" s="24"/>
      <c r="VRA153" s="24"/>
      <c r="VRB153" s="24"/>
      <c r="VRC153" s="24"/>
      <c r="VRD153" s="24"/>
      <c r="VRE153" s="24"/>
      <c r="VRF153" s="24"/>
      <c r="VRG153" s="24"/>
      <c r="VRH153" s="24"/>
      <c r="VRI153" s="24"/>
      <c r="VRJ153" s="24"/>
      <c r="VRK153" s="24"/>
      <c r="VRL153" s="24"/>
      <c r="VRM153" s="24"/>
      <c r="VRN153" s="24"/>
      <c r="VRO153" s="24"/>
      <c r="VRP153" s="24"/>
      <c r="VRQ153" s="24"/>
      <c r="VRR153" s="24"/>
      <c r="VRS153" s="24"/>
      <c r="VRT153" s="24"/>
      <c r="VRU153" s="24"/>
      <c r="VRV153" s="24"/>
      <c r="VRW153" s="24"/>
      <c r="VRX153" s="24"/>
      <c r="VRY153" s="24"/>
      <c r="VRZ153" s="24"/>
      <c r="VSA153" s="24"/>
      <c r="VSB153" s="24"/>
      <c r="VSC153" s="24"/>
      <c r="VSD153" s="24"/>
      <c r="VSE153" s="24"/>
      <c r="VSF153" s="24"/>
      <c r="VSG153" s="24"/>
      <c r="VSH153" s="24"/>
      <c r="VSI153" s="24"/>
      <c r="VSJ153" s="24"/>
      <c r="VSK153" s="24"/>
      <c r="VSL153" s="24"/>
      <c r="VSM153" s="24"/>
      <c r="VSN153" s="24"/>
      <c r="VSO153" s="24"/>
      <c r="VSP153" s="24"/>
      <c r="VSQ153" s="24"/>
      <c r="VSR153" s="24"/>
      <c r="VSS153" s="24"/>
      <c r="VST153" s="24"/>
      <c r="VSU153" s="24"/>
      <c r="VSV153" s="24"/>
      <c r="VSW153" s="24"/>
      <c r="VSX153" s="24"/>
      <c r="VSY153" s="24"/>
      <c r="VSZ153" s="24"/>
      <c r="VTA153" s="24"/>
      <c r="VTB153" s="24"/>
      <c r="VTC153" s="24"/>
      <c r="VTD153" s="24"/>
      <c r="VTE153" s="24"/>
      <c r="VTF153" s="24"/>
      <c r="VTG153" s="24"/>
      <c r="VTH153" s="24"/>
      <c r="VTI153" s="24"/>
      <c r="VTJ153" s="24"/>
      <c r="VTK153" s="24"/>
      <c r="VTL153" s="24"/>
      <c r="VTM153" s="24"/>
      <c r="VTN153" s="24"/>
      <c r="VTO153" s="24"/>
      <c r="VTP153" s="24"/>
      <c r="VTQ153" s="24"/>
      <c r="VTR153" s="24"/>
      <c r="VTS153" s="24"/>
      <c r="VTT153" s="24"/>
      <c r="VTU153" s="24"/>
      <c r="VTV153" s="24"/>
      <c r="VTW153" s="24"/>
      <c r="VTX153" s="24"/>
      <c r="VTY153" s="24"/>
      <c r="VTZ153" s="24"/>
      <c r="VUA153" s="24"/>
      <c r="VUB153" s="24"/>
      <c r="VUC153" s="24"/>
      <c r="VUD153" s="24"/>
      <c r="VUE153" s="24"/>
      <c r="VUF153" s="24"/>
      <c r="VUG153" s="24"/>
      <c r="VUH153" s="24"/>
      <c r="VUI153" s="24"/>
      <c r="VUJ153" s="24"/>
      <c r="VUK153" s="24"/>
      <c r="VUL153" s="24"/>
      <c r="VUM153" s="24"/>
      <c r="VUN153" s="24"/>
      <c r="VUO153" s="24"/>
      <c r="VUP153" s="24"/>
      <c r="VUQ153" s="24"/>
      <c r="VUR153" s="24"/>
      <c r="VUS153" s="24"/>
      <c r="VUT153" s="24"/>
      <c r="VUU153" s="24"/>
      <c r="VUV153" s="24"/>
      <c r="VUW153" s="24"/>
      <c r="VUX153" s="24"/>
      <c r="VUY153" s="24"/>
      <c r="VUZ153" s="24"/>
      <c r="VVA153" s="24"/>
      <c r="VVB153" s="24"/>
      <c r="VVC153" s="24"/>
      <c r="VVD153" s="24"/>
      <c r="VVE153" s="24"/>
      <c r="VVF153" s="24"/>
      <c r="VVG153" s="24"/>
      <c r="VVH153" s="24"/>
      <c r="VVI153" s="24"/>
      <c r="VVJ153" s="24"/>
      <c r="VVK153" s="24"/>
      <c r="VVL153" s="24"/>
      <c r="VVM153" s="24"/>
      <c r="VVN153" s="24"/>
      <c r="VVO153" s="24"/>
      <c r="VVP153" s="24"/>
      <c r="VVQ153" s="24"/>
      <c r="VVR153" s="24"/>
      <c r="VVS153" s="24"/>
      <c r="VVT153" s="24"/>
      <c r="VVU153" s="24"/>
      <c r="VVV153" s="24"/>
      <c r="VVW153" s="24"/>
      <c r="VVX153" s="24"/>
      <c r="VVY153" s="24"/>
      <c r="VVZ153" s="24"/>
      <c r="VWA153" s="24"/>
      <c r="VWB153" s="24"/>
      <c r="VWC153" s="24"/>
      <c r="VWD153" s="24"/>
      <c r="VWE153" s="24"/>
      <c r="VWF153" s="24"/>
      <c r="VWG153" s="24"/>
      <c r="VWH153" s="24"/>
      <c r="VWI153" s="24"/>
      <c r="VWJ153" s="24"/>
      <c r="VWK153" s="24"/>
      <c r="VWL153" s="24"/>
      <c r="VWM153" s="24"/>
      <c r="VWN153" s="24"/>
      <c r="VWO153" s="24"/>
      <c r="VWP153" s="24"/>
      <c r="VWQ153" s="24"/>
      <c r="VWR153" s="24"/>
      <c r="VWS153" s="24"/>
      <c r="VWT153" s="24"/>
      <c r="VWU153" s="24"/>
      <c r="VWV153" s="24"/>
      <c r="VWW153" s="24"/>
      <c r="VWX153" s="24"/>
      <c r="VWY153" s="24"/>
      <c r="VWZ153" s="24"/>
      <c r="VXA153" s="24"/>
      <c r="VXB153" s="24"/>
      <c r="VXC153" s="24"/>
      <c r="VXD153" s="24"/>
      <c r="VXE153" s="24"/>
      <c r="VXF153" s="24"/>
      <c r="VXG153" s="24"/>
      <c r="VXH153" s="24"/>
      <c r="VXI153" s="24"/>
      <c r="VXJ153" s="24"/>
      <c r="VXK153" s="24"/>
      <c r="VXL153" s="24"/>
      <c r="VXM153" s="24"/>
      <c r="VXN153" s="24"/>
      <c r="VXO153" s="24"/>
      <c r="VXP153" s="24"/>
      <c r="VXQ153" s="24"/>
      <c r="VXR153" s="24"/>
      <c r="VXS153" s="24"/>
      <c r="VXT153" s="24"/>
      <c r="VXU153" s="24"/>
      <c r="VXV153" s="24"/>
      <c r="VXW153" s="24"/>
      <c r="VXX153" s="24"/>
      <c r="VXY153" s="24"/>
      <c r="VXZ153" s="24"/>
      <c r="VYA153" s="24"/>
      <c r="VYB153" s="24"/>
      <c r="VYC153" s="24"/>
      <c r="VYD153" s="24"/>
      <c r="VYE153" s="24"/>
      <c r="VYF153" s="24"/>
      <c r="VYG153" s="24"/>
      <c r="VYH153" s="24"/>
      <c r="VYI153" s="24"/>
      <c r="VYJ153" s="24"/>
      <c r="VYK153" s="24"/>
      <c r="VYL153" s="24"/>
      <c r="VYM153" s="24"/>
      <c r="VYN153" s="24"/>
      <c r="VYO153" s="24"/>
      <c r="VYP153" s="24"/>
      <c r="VYQ153" s="24"/>
      <c r="VYR153" s="24"/>
      <c r="VYS153" s="24"/>
      <c r="VYT153" s="24"/>
      <c r="VYU153" s="24"/>
      <c r="VYV153" s="24"/>
      <c r="VYW153" s="24"/>
      <c r="VYX153" s="24"/>
      <c r="VYY153" s="24"/>
      <c r="VYZ153" s="24"/>
      <c r="VZA153" s="24"/>
      <c r="VZB153" s="24"/>
      <c r="VZC153" s="24"/>
      <c r="VZD153" s="24"/>
      <c r="VZE153" s="24"/>
      <c r="VZF153" s="24"/>
      <c r="VZG153" s="24"/>
      <c r="VZH153" s="24"/>
      <c r="VZI153" s="24"/>
      <c r="VZJ153" s="24"/>
      <c r="VZK153" s="24"/>
      <c r="VZL153" s="24"/>
      <c r="VZM153" s="24"/>
      <c r="VZN153" s="24"/>
      <c r="VZO153" s="24"/>
      <c r="VZP153" s="24"/>
      <c r="VZQ153" s="24"/>
      <c r="VZR153" s="24"/>
      <c r="VZS153" s="24"/>
      <c r="VZT153" s="24"/>
      <c r="VZU153" s="24"/>
      <c r="VZV153" s="24"/>
      <c r="VZW153" s="24"/>
      <c r="VZX153" s="24"/>
      <c r="VZY153" s="24"/>
      <c r="VZZ153" s="24"/>
      <c r="WAA153" s="24"/>
      <c r="WAB153" s="24"/>
      <c r="WAC153" s="24"/>
      <c r="WAD153" s="24"/>
      <c r="WAE153" s="24"/>
      <c r="WAF153" s="24"/>
      <c r="WAG153" s="24"/>
      <c r="WAH153" s="24"/>
      <c r="WAI153" s="24"/>
      <c r="WAJ153" s="24"/>
      <c r="WAK153" s="24"/>
      <c r="WAL153" s="24"/>
      <c r="WAM153" s="24"/>
      <c r="WAN153" s="24"/>
      <c r="WAO153" s="24"/>
      <c r="WAP153" s="24"/>
      <c r="WAQ153" s="24"/>
      <c r="WAR153" s="24"/>
      <c r="WAS153" s="24"/>
      <c r="WAT153" s="24"/>
      <c r="WAU153" s="24"/>
      <c r="WAV153" s="24"/>
      <c r="WAW153" s="24"/>
      <c r="WAX153" s="24"/>
      <c r="WAY153" s="24"/>
      <c r="WAZ153" s="24"/>
      <c r="WBA153" s="24"/>
      <c r="WBB153" s="24"/>
      <c r="WBC153" s="24"/>
      <c r="WBD153" s="24"/>
      <c r="WBE153" s="24"/>
      <c r="WBF153" s="24"/>
      <c r="WBG153" s="24"/>
      <c r="WBH153" s="24"/>
      <c r="WBI153" s="24"/>
      <c r="WBJ153" s="24"/>
      <c r="WBK153" s="24"/>
      <c r="WBL153" s="24"/>
      <c r="WBM153" s="24"/>
      <c r="WBN153" s="24"/>
      <c r="WBO153" s="24"/>
      <c r="WBP153" s="24"/>
      <c r="WBQ153" s="24"/>
      <c r="WBR153" s="24"/>
      <c r="WBS153" s="24"/>
      <c r="WBT153" s="24"/>
      <c r="WBU153" s="24"/>
      <c r="WBV153" s="24"/>
      <c r="WBW153" s="24"/>
      <c r="WBX153" s="24"/>
      <c r="WBY153" s="24"/>
      <c r="WBZ153" s="24"/>
      <c r="WCA153" s="24"/>
      <c r="WCB153" s="24"/>
      <c r="WCC153" s="24"/>
      <c r="WCD153" s="24"/>
      <c r="WCE153" s="24"/>
      <c r="WCF153" s="24"/>
      <c r="WCG153" s="24"/>
      <c r="WCH153" s="24"/>
      <c r="WCI153" s="24"/>
      <c r="WCJ153" s="24"/>
      <c r="WCK153" s="24"/>
      <c r="WCL153" s="24"/>
      <c r="WCM153" s="24"/>
      <c r="WCN153" s="24"/>
      <c r="WCO153" s="24"/>
      <c r="WCP153" s="24"/>
      <c r="WCQ153" s="24"/>
      <c r="WCR153" s="24"/>
      <c r="WCS153" s="24"/>
      <c r="WCT153" s="24"/>
      <c r="WCU153" s="24"/>
      <c r="WCV153" s="24"/>
      <c r="WCW153" s="24"/>
      <c r="WCX153" s="24"/>
      <c r="WCY153" s="24"/>
      <c r="WCZ153" s="24"/>
      <c r="WDA153" s="24"/>
      <c r="WDB153" s="24"/>
      <c r="WDC153" s="24"/>
      <c r="WDD153" s="24"/>
      <c r="WDE153" s="24"/>
      <c r="WDF153" s="24"/>
      <c r="WDG153" s="24"/>
      <c r="WDH153" s="24"/>
      <c r="WDI153" s="24"/>
      <c r="WDJ153" s="24"/>
      <c r="WDK153" s="24"/>
      <c r="WDL153" s="24"/>
      <c r="WDM153" s="24"/>
      <c r="WDN153" s="24"/>
      <c r="WDO153" s="24"/>
      <c r="WDP153" s="24"/>
      <c r="WDQ153" s="24"/>
      <c r="WDR153" s="24"/>
      <c r="WDS153" s="24"/>
      <c r="WDT153" s="24"/>
      <c r="WDU153" s="24"/>
      <c r="WDV153" s="24"/>
      <c r="WDW153" s="24"/>
      <c r="WDX153" s="24"/>
      <c r="WDY153" s="24"/>
      <c r="WDZ153" s="24"/>
      <c r="WEA153" s="24"/>
      <c r="WEB153" s="24"/>
      <c r="WEC153" s="24"/>
      <c r="WED153" s="24"/>
      <c r="WEE153" s="24"/>
      <c r="WEF153" s="24"/>
      <c r="WEG153" s="24"/>
      <c r="WEH153" s="24"/>
      <c r="WEI153" s="24"/>
      <c r="WEJ153" s="24"/>
      <c r="WEK153" s="24"/>
      <c r="WEL153" s="24"/>
      <c r="WEM153" s="24"/>
      <c r="WEN153" s="24"/>
      <c r="WEO153" s="24"/>
      <c r="WEP153" s="24"/>
      <c r="WEQ153" s="24"/>
      <c r="WER153" s="24"/>
      <c r="WES153" s="24"/>
      <c r="WET153" s="24"/>
      <c r="WEU153" s="24"/>
      <c r="WEV153" s="24"/>
      <c r="WEW153" s="24"/>
      <c r="WEX153" s="24"/>
      <c r="WEY153" s="24"/>
      <c r="WEZ153" s="24"/>
      <c r="WFA153" s="24"/>
      <c r="WFB153" s="24"/>
      <c r="WFC153" s="24"/>
      <c r="WFD153" s="24"/>
      <c r="WFE153" s="24"/>
      <c r="WFF153" s="24"/>
      <c r="WFG153" s="24"/>
      <c r="WFH153" s="24"/>
      <c r="WFI153" s="24"/>
      <c r="WFJ153" s="24"/>
      <c r="WFK153" s="24"/>
      <c r="WFL153" s="24"/>
      <c r="WFM153" s="24"/>
      <c r="WFN153" s="24"/>
      <c r="WFO153" s="24"/>
      <c r="WFP153" s="24"/>
      <c r="WFQ153" s="24"/>
      <c r="WFR153" s="24"/>
      <c r="WFS153" s="24"/>
      <c r="WFT153" s="24"/>
      <c r="WFU153" s="24"/>
      <c r="WFV153" s="24"/>
      <c r="WFW153" s="24"/>
      <c r="WFX153" s="24"/>
      <c r="WFY153" s="24"/>
      <c r="WFZ153" s="24"/>
      <c r="WGA153" s="24"/>
      <c r="WGB153" s="24"/>
      <c r="WGC153" s="24"/>
      <c r="WGD153" s="24"/>
      <c r="WGE153" s="24"/>
      <c r="WGF153" s="24"/>
      <c r="WGG153" s="24"/>
      <c r="WGH153" s="24"/>
      <c r="WGI153" s="24"/>
      <c r="WGJ153" s="24"/>
      <c r="WGK153" s="24"/>
      <c r="WGL153" s="24"/>
      <c r="WGM153" s="24"/>
      <c r="WGN153" s="24"/>
      <c r="WGO153" s="24"/>
      <c r="WGP153" s="24"/>
      <c r="WGQ153" s="24"/>
      <c r="WGR153" s="24"/>
      <c r="WGS153" s="24"/>
      <c r="WGT153" s="24"/>
      <c r="WGU153" s="24"/>
      <c r="WGV153" s="24"/>
      <c r="WGW153" s="24"/>
      <c r="WGX153" s="24"/>
      <c r="WGY153" s="24"/>
      <c r="WGZ153" s="24"/>
      <c r="WHA153" s="24"/>
      <c r="WHB153" s="24"/>
      <c r="WHC153" s="24"/>
      <c r="WHD153" s="24"/>
      <c r="WHE153" s="24"/>
      <c r="WHF153" s="24"/>
      <c r="WHG153" s="24"/>
      <c r="WHH153" s="24"/>
      <c r="WHI153" s="24"/>
      <c r="WHJ153" s="24"/>
      <c r="WHK153" s="24"/>
      <c r="WHL153" s="24"/>
      <c r="WHM153" s="24"/>
      <c r="WHN153" s="24"/>
      <c r="WHO153" s="24"/>
      <c r="WHP153" s="24"/>
      <c r="WHQ153" s="24"/>
      <c r="WHR153" s="24"/>
      <c r="WHS153" s="24"/>
      <c r="WHT153" s="24"/>
      <c r="WHU153" s="24"/>
      <c r="WHV153" s="24"/>
      <c r="WHW153" s="24"/>
      <c r="WHX153" s="24"/>
      <c r="WHY153" s="24"/>
      <c r="WHZ153" s="24"/>
      <c r="WIA153" s="24"/>
      <c r="WIB153" s="24"/>
      <c r="WIC153" s="24"/>
      <c r="WID153" s="24"/>
      <c r="WIE153" s="24"/>
      <c r="WIF153" s="24"/>
      <c r="WIG153" s="24"/>
      <c r="WIH153" s="24"/>
      <c r="WII153" s="24"/>
      <c r="WIJ153" s="24"/>
      <c r="WIK153" s="24"/>
      <c r="WIL153" s="24"/>
      <c r="WIM153" s="24"/>
      <c r="WIN153" s="24"/>
      <c r="WIO153" s="24"/>
      <c r="WIP153" s="24"/>
      <c r="WIQ153" s="24"/>
      <c r="WIR153" s="24"/>
      <c r="WIS153" s="24"/>
      <c r="WIT153" s="24"/>
      <c r="WIU153" s="24"/>
      <c r="WIV153" s="24"/>
      <c r="WIW153" s="24"/>
      <c r="WIX153" s="24"/>
      <c r="WIY153" s="24"/>
      <c r="WIZ153" s="24"/>
      <c r="WJA153" s="24"/>
      <c r="WJB153" s="24"/>
      <c r="WJC153" s="24"/>
      <c r="WJD153" s="24"/>
      <c r="WJE153" s="24"/>
      <c r="WJF153" s="24"/>
      <c r="WJG153" s="24"/>
      <c r="WJH153" s="24"/>
      <c r="WJI153" s="24"/>
      <c r="WJJ153" s="24"/>
      <c r="WJK153" s="24"/>
      <c r="WJL153" s="24"/>
      <c r="WJM153" s="24"/>
      <c r="WJN153" s="24"/>
      <c r="WJO153" s="24"/>
      <c r="WJP153" s="24"/>
      <c r="WJQ153" s="24"/>
      <c r="WJR153" s="24"/>
      <c r="WJS153" s="24"/>
      <c r="WJT153" s="24"/>
      <c r="WJU153" s="24"/>
      <c r="WJV153" s="24"/>
      <c r="WJW153" s="24"/>
      <c r="WJX153" s="24"/>
      <c r="WJY153" s="24"/>
      <c r="WJZ153" s="24"/>
      <c r="WKA153" s="24"/>
      <c r="WKB153" s="24"/>
      <c r="WKC153" s="24"/>
      <c r="WKD153" s="24"/>
      <c r="WKE153" s="24"/>
      <c r="WKF153" s="24"/>
      <c r="WKG153" s="24"/>
      <c r="WKH153" s="24"/>
      <c r="WKI153" s="24"/>
      <c r="WKJ153" s="24"/>
      <c r="WKK153" s="24"/>
      <c r="WKL153" s="24"/>
      <c r="WKM153" s="24"/>
      <c r="WKN153" s="24"/>
      <c r="WKO153" s="24"/>
      <c r="WKP153" s="24"/>
      <c r="WKQ153" s="24"/>
      <c r="WKR153" s="24"/>
      <c r="WKS153" s="24"/>
      <c r="WKT153" s="24"/>
      <c r="WKU153" s="24"/>
      <c r="WKV153" s="24"/>
      <c r="WKW153" s="24"/>
      <c r="WKX153" s="24"/>
      <c r="WKY153" s="24"/>
      <c r="WKZ153" s="24"/>
      <c r="WLA153" s="24"/>
      <c r="WLB153" s="24"/>
      <c r="WLC153" s="24"/>
      <c r="WLD153" s="24"/>
      <c r="WLE153" s="24"/>
      <c r="WLF153" s="24"/>
      <c r="WLG153" s="24"/>
      <c r="WLH153" s="24"/>
      <c r="WLI153" s="24"/>
      <c r="WLJ153" s="24"/>
      <c r="WLK153" s="24"/>
      <c r="WLL153" s="24"/>
      <c r="WLM153" s="24"/>
      <c r="WLN153" s="24"/>
      <c r="WLO153" s="24"/>
      <c r="WLP153" s="24"/>
      <c r="WLQ153" s="24"/>
      <c r="WLR153" s="24"/>
      <c r="WLS153" s="24"/>
      <c r="WLT153" s="24"/>
      <c r="WLU153" s="24"/>
      <c r="WLV153" s="24"/>
      <c r="WLW153" s="24"/>
      <c r="WLX153" s="24"/>
      <c r="WLY153" s="24"/>
      <c r="WLZ153" s="24"/>
      <c r="WMA153" s="24"/>
      <c r="WMB153" s="24"/>
      <c r="WMC153" s="24"/>
      <c r="WMD153" s="24"/>
      <c r="WME153" s="24"/>
      <c r="WMF153" s="24"/>
      <c r="WMG153" s="24"/>
      <c r="WMH153" s="24"/>
      <c r="WMI153" s="24"/>
      <c r="WMJ153" s="24"/>
      <c r="WMK153" s="24"/>
      <c r="WML153" s="24"/>
      <c r="WMM153" s="24"/>
      <c r="WMN153" s="24"/>
      <c r="WMO153" s="24"/>
      <c r="WMP153" s="24"/>
      <c r="WMQ153" s="24"/>
      <c r="WMR153" s="24"/>
      <c r="WMS153" s="24"/>
      <c r="WMT153" s="24"/>
      <c r="WMU153" s="24"/>
      <c r="WMV153" s="24"/>
      <c r="WMW153" s="24"/>
      <c r="WMX153" s="24"/>
      <c r="WMY153" s="24"/>
      <c r="WMZ153" s="24"/>
      <c r="WNA153" s="24"/>
      <c r="WNB153" s="24"/>
      <c r="WNC153" s="24"/>
      <c r="WND153" s="24"/>
      <c r="WNE153" s="24"/>
      <c r="WNF153" s="24"/>
      <c r="WNG153" s="24"/>
      <c r="WNH153" s="24"/>
      <c r="WNI153" s="24"/>
      <c r="WNJ153" s="24"/>
      <c r="WNK153" s="24"/>
      <c r="WNL153" s="24"/>
      <c r="WNM153" s="24"/>
      <c r="WNN153" s="24"/>
      <c r="WNO153" s="24"/>
      <c r="WNP153" s="24"/>
      <c r="WNQ153" s="24"/>
      <c r="WNR153" s="24"/>
      <c r="WNS153" s="24"/>
      <c r="WNT153" s="24"/>
      <c r="WNU153" s="24"/>
      <c r="WNV153" s="24"/>
      <c r="WNW153" s="24"/>
      <c r="WNX153" s="24"/>
      <c r="WNY153" s="24"/>
      <c r="WNZ153" s="24"/>
      <c r="WOA153" s="24"/>
      <c r="WOB153" s="24"/>
      <c r="WOC153" s="24"/>
      <c r="WOD153" s="24"/>
      <c r="WOE153" s="24"/>
      <c r="WOF153" s="24"/>
      <c r="WOG153" s="24"/>
      <c r="WOH153" s="24"/>
      <c r="WOI153" s="24"/>
      <c r="WOJ153" s="24"/>
      <c r="WOK153" s="24"/>
      <c r="WOL153" s="24"/>
      <c r="WOM153" s="24"/>
      <c r="WON153" s="24"/>
      <c r="WOO153" s="24"/>
      <c r="WOP153" s="24"/>
      <c r="WOQ153" s="24"/>
      <c r="WOR153" s="24"/>
      <c r="WOS153" s="24"/>
      <c r="WOT153" s="24"/>
      <c r="WOU153" s="24"/>
      <c r="WOV153" s="24"/>
      <c r="WOW153" s="24"/>
      <c r="WOX153" s="24"/>
      <c r="WOY153" s="24"/>
      <c r="WOZ153" s="24"/>
      <c r="WPA153" s="24"/>
      <c r="WPB153" s="24"/>
      <c r="WPC153" s="24"/>
      <c r="WPD153" s="24"/>
      <c r="WPE153" s="24"/>
      <c r="WPF153" s="24"/>
      <c r="WPG153" s="24"/>
      <c r="WPH153" s="24"/>
      <c r="WPI153" s="24"/>
      <c r="WPJ153" s="24"/>
      <c r="WPK153" s="24"/>
      <c r="WPL153" s="24"/>
      <c r="WPM153" s="24"/>
      <c r="WPN153" s="24"/>
      <c r="WPO153" s="24"/>
      <c r="WPP153" s="24"/>
      <c r="WPQ153" s="24"/>
      <c r="WPR153" s="24"/>
      <c r="WPS153" s="24"/>
      <c r="WPT153" s="24"/>
      <c r="WPU153" s="24"/>
      <c r="WPV153" s="24"/>
      <c r="WPW153" s="24"/>
      <c r="WPX153" s="24"/>
      <c r="WPY153" s="24"/>
      <c r="WPZ153" s="24"/>
      <c r="WQA153" s="24"/>
      <c r="WQB153" s="24"/>
      <c r="WQC153" s="24"/>
      <c r="WQD153" s="24"/>
      <c r="WQE153" s="24"/>
      <c r="WQF153" s="24"/>
      <c r="WQG153" s="24"/>
      <c r="WQH153" s="24"/>
      <c r="WQI153" s="24"/>
      <c r="WQJ153" s="24"/>
      <c r="WQK153" s="24"/>
      <c r="WQL153" s="24"/>
      <c r="WQM153" s="24"/>
      <c r="WQN153" s="24"/>
      <c r="WQO153" s="24"/>
      <c r="WQP153" s="24"/>
      <c r="WQQ153" s="24"/>
      <c r="WQR153" s="24"/>
      <c r="WQS153" s="24"/>
      <c r="WQT153" s="24"/>
      <c r="WQU153" s="24"/>
      <c r="WQV153" s="24"/>
      <c r="WQW153" s="24"/>
      <c r="WQX153" s="24"/>
      <c r="WQY153" s="24"/>
      <c r="WQZ153" s="24"/>
      <c r="WRA153" s="24"/>
      <c r="WRB153" s="24"/>
      <c r="WRC153" s="24"/>
      <c r="WRD153" s="24"/>
      <c r="WRE153" s="24"/>
      <c r="WRF153" s="24"/>
      <c r="WRG153" s="24"/>
      <c r="WRH153" s="24"/>
      <c r="WRI153" s="24"/>
      <c r="WRJ153" s="24"/>
      <c r="WRK153" s="24"/>
      <c r="WRL153" s="24"/>
      <c r="WRM153" s="24"/>
      <c r="WRN153" s="24"/>
      <c r="WRO153" s="24"/>
      <c r="WRP153" s="24"/>
      <c r="WRQ153" s="24"/>
      <c r="WRR153" s="24"/>
      <c r="WRS153" s="24"/>
      <c r="WRT153" s="24"/>
      <c r="WRU153" s="24"/>
      <c r="WRV153" s="24"/>
      <c r="WRW153" s="24"/>
      <c r="WRX153" s="24"/>
      <c r="WRY153" s="24"/>
      <c r="WRZ153" s="24"/>
      <c r="WSA153" s="24"/>
      <c r="WSB153" s="24"/>
      <c r="WSC153" s="24"/>
      <c r="WSD153" s="24"/>
      <c r="WSE153" s="24"/>
      <c r="WSF153" s="24"/>
      <c r="WSG153" s="24"/>
      <c r="WSH153" s="24"/>
      <c r="WSI153" s="24"/>
      <c r="WSJ153" s="24"/>
      <c r="WSK153" s="24"/>
      <c r="WSL153" s="24"/>
      <c r="WSM153" s="24"/>
      <c r="WSN153" s="24"/>
      <c r="WSO153" s="24"/>
      <c r="WSP153" s="24"/>
      <c r="WSQ153" s="24"/>
      <c r="WSR153" s="24"/>
      <c r="WSS153" s="24"/>
      <c r="WST153" s="24"/>
      <c r="WSU153" s="24"/>
      <c r="WSV153" s="24"/>
      <c r="WSW153" s="24"/>
      <c r="WSX153" s="24"/>
      <c r="WSY153" s="24"/>
      <c r="WSZ153" s="24"/>
      <c r="WTA153" s="24"/>
      <c r="WTB153" s="24"/>
      <c r="WTC153" s="24"/>
      <c r="WTD153" s="24"/>
      <c r="WTE153" s="24"/>
      <c r="WTF153" s="24"/>
      <c r="WTG153" s="24"/>
      <c r="WTH153" s="24"/>
      <c r="WTI153" s="24"/>
      <c r="WTJ153" s="24"/>
      <c r="WTK153" s="24"/>
      <c r="WTL153" s="24"/>
      <c r="WTM153" s="24"/>
      <c r="WTN153" s="24"/>
      <c r="WTO153" s="24"/>
      <c r="WTP153" s="24"/>
      <c r="WTQ153" s="24"/>
      <c r="WTR153" s="24"/>
      <c r="WTS153" s="24"/>
      <c r="WTT153" s="24"/>
      <c r="WTU153" s="24"/>
      <c r="WTV153" s="24"/>
      <c r="WTW153" s="24"/>
      <c r="WTX153" s="24"/>
      <c r="WTY153" s="24"/>
      <c r="WTZ153" s="24"/>
      <c r="WUA153" s="24"/>
      <c r="WUB153" s="24"/>
      <c r="WUC153" s="24"/>
      <c r="WUD153" s="24"/>
      <c r="WUE153" s="24"/>
      <c r="WUF153" s="24"/>
      <c r="WUG153" s="24"/>
      <c r="WUH153" s="24"/>
      <c r="WUI153" s="24"/>
      <c r="WUJ153" s="24"/>
      <c r="WUK153" s="24"/>
      <c r="WUL153" s="24"/>
      <c r="WUM153" s="24"/>
      <c r="WUN153" s="24"/>
      <c r="WUO153" s="24"/>
      <c r="WUP153" s="24"/>
      <c r="WUQ153" s="24"/>
      <c r="WUR153" s="24"/>
      <c r="WUS153" s="24"/>
      <c r="WUT153" s="24"/>
      <c r="WUU153" s="24"/>
      <c r="WUV153" s="24"/>
      <c r="WUW153" s="24"/>
      <c r="WUX153" s="24"/>
      <c r="WUY153" s="24"/>
      <c r="WUZ153" s="24"/>
      <c r="WVA153" s="24"/>
      <c r="WVB153" s="24"/>
      <c r="WVC153" s="24"/>
      <c r="WVD153" s="24"/>
      <c r="WVE153" s="24"/>
      <c r="WVF153" s="24"/>
      <c r="WVG153" s="24"/>
      <c r="WVH153" s="24"/>
      <c r="WVI153" s="24"/>
      <c r="WVJ153" s="24"/>
      <c r="WVK153" s="24"/>
      <c r="WVL153" s="24"/>
      <c r="WVM153" s="24"/>
      <c r="WVN153" s="24"/>
      <c r="WVO153" s="24"/>
      <c r="WVP153" s="24"/>
      <c r="WVQ153" s="24"/>
      <c r="WVR153" s="24"/>
      <c r="WVS153" s="24"/>
      <c r="WVT153" s="24"/>
      <c r="WVU153" s="24"/>
      <c r="WVV153" s="24"/>
      <c r="WVW153" s="24"/>
      <c r="WVX153" s="24"/>
      <c r="WVY153" s="24"/>
      <c r="WVZ153" s="24"/>
      <c r="WWA153" s="24"/>
      <c r="WWB153" s="24"/>
      <c r="WWC153" s="24"/>
      <c r="WWD153" s="24"/>
      <c r="WWE153" s="24"/>
      <c r="WWF153" s="24"/>
      <c r="WWG153" s="24"/>
      <c r="WWH153" s="24"/>
      <c r="WWI153" s="24"/>
      <c r="WWJ153" s="24"/>
      <c r="WWK153" s="24"/>
      <c r="WWL153" s="24"/>
      <c r="WWM153" s="24"/>
      <c r="WWN153" s="24"/>
      <c r="WWO153" s="24"/>
      <c r="WWP153" s="24"/>
      <c r="WWQ153" s="24"/>
      <c r="WWR153" s="24"/>
      <c r="WWS153" s="24"/>
      <c r="WWT153" s="24"/>
      <c r="WWU153" s="24"/>
      <c r="WWV153" s="24"/>
      <c r="WWW153" s="24"/>
      <c r="WWX153" s="24"/>
      <c r="WWY153" s="24"/>
      <c r="WWZ153" s="24"/>
      <c r="WXA153" s="24"/>
      <c r="WXB153" s="24"/>
      <c r="WXC153" s="24"/>
      <c r="WXD153" s="24"/>
      <c r="WXE153" s="24"/>
      <c r="WXF153" s="24"/>
      <c r="WXG153" s="24"/>
      <c r="WXH153" s="24"/>
      <c r="WXI153" s="24"/>
      <c r="WXJ153" s="24"/>
      <c r="WXK153" s="24"/>
      <c r="WXL153" s="24"/>
      <c r="WXM153" s="24"/>
      <c r="WXN153" s="24"/>
      <c r="WXO153" s="24"/>
      <c r="WXP153" s="24"/>
      <c r="WXQ153" s="24"/>
      <c r="WXR153" s="24"/>
      <c r="WXS153" s="24"/>
      <c r="WXT153" s="24"/>
      <c r="WXU153" s="24"/>
      <c r="WXV153" s="24"/>
      <c r="WXW153" s="24"/>
      <c r="WXX153" s="24"/>
      <c r="WXY153" s="24"/>
      <c r="WXZ153" s="24"/>
      <c r="WYA153" s="24"/>
      <c r="WYB153" s="24"/>
      <c r="WYC153" s="24"/>
      <c r="WYD153" s="24"/>
      <c r="WYE153" s="24"/>
      <c r="WYF153" s="24"/>
      <c r="WYG153" s="24"/>
      <c r="WYH153" s="24"/>
      <c r="WYI153" s="24"/>
      <c r="WYJ153" s="24"/>
      <c r="WYK153" s="24"/>
      <c r="WYL153" s="24"/>
      <c r="WYM153" s="24"/>
      <c r="WYN153" s="24"/>
      <c r="WYO153" s="24"/>
      <c r="WYP153" s="24"/>
      <c r="WYQ153" s="24"/>
      <c r="WYR153" s="24"/>
      <c r="WYS153" s="24"/>
      <c r="WYT153" s="24"/>
      <c r="WYU153" s="24"/>
      <c r="WYV153" s="24"/>
      <c r="WYW153" s="24"/>
      <c r="WYX153" s="24"/>
      <c r="WYY153" s="24"/>
      <c r="WYZ153" s="24"/>
      <c r="WZA153" s="24"/>
      <c r="WZB153" s="24"/>
      <c r="WZC153" s="24"/>
      <c r="WZD153" s="24"/>
      <c r="WZE153" s="24"/>
      <c r="WZF153" s="24"/>
      <c r="WZG153" s="24"/>
      <c r="WZH153" s="24"/>
      <c r="WZI153" s="24"/>
      <c r="WZJ153" s="24"/>
      <c r="WZK153" s="24"/>
      <c r="WZL153" s="24"/>
      <c r="WZM153" s="24"/>
      <c r="WZN153" s="24"/>
      <c r="WZO153" s="24"/>
      <c r="WZP153" s="24"/>
      <c r="WZQ153" s="24"/>
      <c r="WZR153" s="24"/>
      <c r="WZS153" s="24"/>
      <c r="WZT153" s="24"/>
      <c r="WZU153" s="24"/>
      <c r="WZV153" s="24"/>
      <c r="WZW153" s="24"/>
      <c r="WZX153" s="24"/>
      <c r="WZY153" s="24"/>
      <c r="WZZ153" s="24"/>
      <c r="XAA153" s="24"/>
      <c r="XAB153" s="24"/>
      <c r="XAC153" s="24"/>
      <c r="XAD153" s="24"/>
      <c r="XAE153" s="24"/>
      <c r="XAF153" s="24"/>
      <c r="XAG153" s="24"/>
      <c r="XAH153" s="24"/>
      <c r="XAI153" s="24"/>
      <c r="XAJ153" s="24"/>
      <c r="XAK153" s="24"/>
      <c r="XAL153" s="24"/>
      <c r="XAM153" s="24"/>
      <c r="XAN153" s="24"/>
      <c r="XAO153" s="24"/>
      <c r="XAP153" s="24"/>
      <c r="XAQ153" s="24"/>
      <c r="XAR153" s="24"/>
      <c r="XAS153" s="24"/>
      <c r="XAT153" s="24"/>
      <c r="XAU153" s="24"/>
      <c r="XAV153" s="24"/>
      <c r="XAW153" s="24"/>
      <c r="XAX153" s="24"/>
      <c r="XAY153" s="24"/>
      <c r="XAZ153" s="24"/>
      <c r="XBA153" s="24"/>
      <c r="XBB153" s="24"/>
      <c r="XBC153" s="24"/>
      <c r="XBD153" s="24"/>
      <c r="XBE153" s="24"/>
      <c r="XBF153" s="24"/>
      <c r="XBG153" s="24"/>
      <c r="XBH153" s="24"/>
      <c r="XBI153" s="24"/>
      <c r="XBJ153" s="24"/>
      <c r="XBK153" s="24"/>
      <c r="XBL153" s="24"/>
      <c r="XBM153" s="24"/>
      <c r="XBN153" s="24"/>
      <c r="XBO153" s="24"/>
      <c r="XBP153" s="24"/>
      <c r="XBQ153" s="24"/>
      <c r="XBR153" s="24"/>
      <c r="XBS153" s="24"/>
      <c r="XBT153" s="24"/>
      <c r="XBU153" s="24"/>
      <c r="XBV153" s="24"/>
      <c r="XBW153" s="24"/>
      <c r="XBX153" s="24"/>
      <c r="XBY153" s="24"/>
      <c r="XBZ153" s="24"/>
      <c r="XCA153" s="24"/>
      <c r="XCB153" s="24"/>
      <c r="XCC153" s="24"/>
      <c r="XCD153" s="24"/>
      <c r="XCE153" s="24"/>
      <c r="XCF153" s="24"/>
      <c r="XCG153" s="24"/>
      <c r="XCH153" s="24"/>
      <c r="XCI153" s="24"/>
      <c r="XCJ153" s="24"/>
      <c r="XCK153" s="24"/>
      <c r="XCL153" s="24"/>
      <c r="XCM153" s="24"/>
      <c r="XCN153" s="24"/>
      <c r="XCO153" s="24"/>
      <c r="XCP153" s="24"/>
      <c r="XCQ153" s="24"/>
      <c r="XCR153" s="24"/>
      <c r="XCS153" s="24"/>
      <c r="XCT153" s="24"/>
      <c r="XCU153" s="24"/>
      <c r="XCV153" s="24"/>
      <c r="XCW153" s="24"/>
      <c r="XCX153" s="24"/>
      <c r="XCY153" s="24"/>
      <c r="XCZ153" s="24"/>
      <c r="XDA153" s="24"/>
      <c r="XDB153" s="24"/>
      <c r="XDC153" s="24"/>
      <c r="XDD153" s="24"/>
      <c r="XDE153" s="24"/>
      <c r="XDF153" s="24"/>
      <c r="XDG153" s="24"/>
      <c r="XDH153" s="24"/>
      <c r="XDI153" s="24"/>
      <c r="XDJ153" s="24"/>
      <c r="XDK153" s="24"/>
      <c r="XDL153" s="24"/>
      <c r="XDM153" s="24"/>
    </row>
    <row r="154" s="25" customFormat="1" ht="18" customHeight="1" spans="1:10">
      <c r="A154" s="36" t="s">
        <v>1022</v>
      </c>
      <c r="B154" s="36" t="s">
        <v>1034</v>
      </c>
      <c r="C154" s="36" t="s">
        <v>920</v>
      </c>
      <c r="D154" s="36" t="s">
        <v>921</v>
      </c>
      <c r="E154" s="36">
        <v>50000</v>
      </c>
      <c r="F154" s="37">
        <v>0</v>
      </c>
      <c r="G154" s="36" t="s">
        <v>194</v>
      </c>
      <c r="H154" s="38">
        <v>44640</v>
      </c>
      <c r="I154" s="40">
        <v>44697</v>
      </c>
      <c r="J154" s="41">
        <f t="shared" si="2"/>
        <v>376.041666666667</v>
      </c>
    </row>
    <row r="155" s="25" customFormat="1" ht="18" customHeight="1" spans="1:10">
      <c r="A155" s="36" t="s">
        <v>1022</v>
      </c>
      <c r="B155" s="36" t="s">
        <v>1035</v>
      </c>
      <c r="C155" s="36" t="s">
        <v>920</v>
      </c>
      <c r="D155" s="36" t="s">
        <v>921</v>
      </c>
      <c r="E155" s="36">
        <v>50000</v>
      </c>
      <c r="F155" s="37">
        <v>0</v>
      </c>
      <c r="G155" s="36" t="s">
        <v>194</v>
      </c>
      <c r="H155" s="38">
        <v>44640</v>
      </c>
      <c r="I155" s="40">
        <v>44697</v>
      </c>
      <c r="J155" s="41">
        <f t="shared" si="2"/>
        <v>376.041666666667</v>
      </c>
    </row>
    <row r="156" s="25" customFormat="1" ht="18" customHeight="1" spans="1:10">
      <c r="A156" s="36" t="s">
        <v>1022</v>
      </c>
      <c r="B156" s="36" t="s">
        <v>1036</v>
      </c>
      <c r="C156" s="36" t="s">
        <v>920</v>
      </c>
      <c r="D156" s="36" t="s">
        <v>921</v>
      </c>
      <c r="E156" s="36">
        <v>50000</v>
      </c>
      <c r="F156" s="37">
        <v>0</v>
      </c>
      <c r="G156" s="36" t="s">
        <v>194</v>
      </c>
      <c r="H156" s="38">
        <v>44640</v>
      </c>
      <c r="I156" s="40">
        <v>44697</v>
      </c>
      <c r="J156" s="41">
        <f t="shared" si="2"/>
        <v>376.041666666667</v>
      </c>
    </row>
    <row r="157" s="25" customFormat="1" ht="18" customHeight="1" spans="1:10">
      <c r="A157" s="36" t="s">
        <v>1022</v>
      </c>
      <c r="B157" s="36" t="s">
        <v>1037</v>
      </c>
      <c r="C157" s="36" t="s">
        <v>920</v>
      </c>
      <c r="D157" s="36" t="s">
        <v>921</v>
      </c>
      <c r="E157" s="36">
        <v>50000</v>
      </c>
      <c r="F157" s="37">
        <v>0</v>
      </c>
      <c r="G157" s="36" t="s">
        <v>194</v>
      </c>
      <c r="H157" s="38">
        <v>44640</v>
      </c>
      <c r="I157" s="40">
        <v>44697</v>
      </c>
      <c r="J157" s="41">
        <f t="shared" si="2"/>
        <v>376.041666666667</v>
      </c>
    </row>
    <row r="158" s="25" customFormat="1" ht="18" customHeight="1" spans="1:10">
      <c r="A158" s="36" t="s">
        <v>1022</v>
      </c>
      <c r="B158" s="36" t="s">
        <v>1038</v>
      </c>
      <c r="C158" s="36" t="s">
        <v>920</v>
      </c>
      <c r="D158" s="36" t="s">
        <v>921</v>
      </c>
      <c r="E158" s="36">
        <v>50000</v>
      </c>
      <c r="F158" s="37">
        <v>0</v>
      </c>
      <c r="G158" s="36" t="s">
        <v>194</v>
      </c>
      <c r="H158" s="38">
        <v>44640</v>
      </c>
      <c r="I158" s="40">
        <v>44697</v>
      </c>
      <c r="J158" s="41">
        <f t="shared" si="2"/>
        <v>376.041666666667</v>
      </c>
    </row>
    <row r="159" s="25" customFormat="1" ht="18" customHeight="1" spans="1:10">
      <c r="A159" s="36" t="s">
        <v>1022</v>
      </c>
      <c r="B159" s="36" t="s">
        <v>1039</v>
      </c>
      <c r="C159" s="36" t="s">
        <v>920</v>
      </c>
      <c r="D159" s="36" t="s">
        <v>921</v>
      </c>
      <c r="E159" s="36">
        <v>50000</v>
      </c>
      <c r="F159" s="37">
        <v>0</v>
      </c>
      <c r="G159" s="36" t="s">
        <v>194</v>
      </c>
      <c r="H159" s="38">
        <v>44640</v>
      </c>
      <c r="I159" s="40">
        <v>44697</v>
      </c>
      <c r="J159" s="41">
        <f t="shared" si="2"/>
        <v>376.041666666667</v>
      </c>
    </row>
    <row r="160" s="25" customFormat="1" ht="18" customHeight="1" spans="1:10">
      <c r="A160" s="36" t="s">
        <v>1022</v>
      </c>
      <c r="B160" s="36" t="s">
        <v>1040</v>
      </c>
      <c r="C160" s="36" t="s">
        <v>920</v>
      </c>
      <c r="D160" s="36" t="s">
        <v>921</v>
      </c>
      <c r="E160" s="36">
        <v>50000</v>
      </c>
      <c r="F160" s="37">
        <v>0</v>
      </c>
      <c r="G160" s="36" t="s">
        <v>194</v>
      </c>
      <c r="H160" s="38">
        <v>44640</v>
      </c>
      <c r="I160" s="40">
        <v>44697</v>
      </c>
      <c r="J160" s="41">
        <f t="shared" si="2"/>
        <v>376.041666666667</v>
      </c>
    </row>
    <row r="161" s="25" customFormat="1" ht="18" customHeight="1" spans="1:10">
      <c r="A161" s="36" t="s">
        <v>1022</v>
      </c>
      <c r="B161" s="36" t="s">
        <v>1041</v>
      </c>
      <c r="C161" s="36" t="s">
        <v>920</v>
      </c>
      <c r="D161" s="36" t="s">
        <v>921</v>
      </c>
      <c r="E161" s="36">
        <v>50000</v>
      </c>
      <c r="F161" s="37">
        <v>0</v>
      </c>
      <c r="G161" s="36" t="s">
        <v>194</v>
      </c>
      <c r="H161" s="38">
        <v>44640</v>
      </c>
      <c r="I161" s="40">
        <v>44697</v>
      </c>
      <c r="J161" s="41">
        <f t="shared" si="2"/>
        <v>376.041666666667</v>
      </c>
    </row>
    <row r="162" s="25" customFormat="1" ht="18" customHeight="1" spans="1:10">
      <c r="A162" s="36" t="s">
        <v>1022</v>
      </c>
      <c r="B162" s="36" t="s">
        <v>1042</v>
      </c>
      <c r="C162" s="36" t="s">
        <v>920</v>
      </c>
      <c r="D162" s="36" t="s">
        <v>921</v>
      </c>
      <c r="E162" s="36">
        <v>50000</v>
      </c>
      <c r="F162" s="37">
        <v>0</v>
      </c>
      <c r="G162" s="36" t="s">
        <v>194</v>
      </c>
      <c r="H162" s="38">
        <v>44640</v>
      </c>
      <c r="I162" s="40">
        <v>44697</v>
      </c>
      <c r="J162" s="41">
        <f t="shared" si="2"/>
        <v>376.041666666667</v>
      </c>
    </row>
    <row r="163" s="25" customFormat="1" ht="18" customHeight="1" spans="1:10">
      <c r="A163" s="36" t="s">
        <v>1022</v>
      </c>
      <c r="B163" s="36" t="s">
        <v>1043</v>
      </c>
      <c r="C163" s="36" t="s">
        <v>931</v>
      </c>
      <c r="D163" s="36" t="s">
        <v>932</v>
      </c>
      <c r="E163" s="36">
        <v>50000</v>
      </c>
      <c r="F163" s="37">
        <v>0</v>
      </c>
      <c r="G163" s="36" t="s">
        <v>194</v>
      </c>
      <c r="H163" s="38">
        <v>44640</v>
      </c>
      <c r="I163" s="40">
        <v>44697</v>
      </c>
      <c r="J163" s="41">
        <f t="shared" si="2"/>
        <v>376.041666666667</v>
      </c>
    </row>
    <row r="164" s="25" customFormat="1" ht="18" customHeight="1" spans="1:10">
      <c r="A164" s="36" t="s">
        <v>1022</v>
      </c>
      <c r="B164" s="36" t="s">
        <v>1044</v>
      </c>
      <c r="C164" s="36" t="s">
        <v>931</v>
      </c>
      <c r="D164" s="36" t="s">
        <v>932</v>
      </c>
      <c r="E164" s="36">
        <v>50000</v>
      </c>
      <c r="F164" s="37">
        <v>0</v>
      </c>
      <c r="G164" s="36" t="s">
        <v>194</v>
      </c>
      <c r="H164" s="38">
        <v>44640</v>
      </c>
      <c r="I164" s="40">
        <v>44697</v>
      </c>
      <c r="J164" s="41">
        <f t="shared" si="2"/>
        <v>376.041666666667</v>
      </c>
    </row>
    <row r="165" s="25" customFormat="1" ht="18" customHeight="1" spans="1:10">
      <c r="A165" s="36" t="s">
        <v>1022</v>
      </c>
      <c r="B165" s="36" t="s">
        <v>1045</v>
      </c>
      <c r="C165" s="36" t="s">
        <v>931</v>
      </c>
      <c r="D165" s="36" t="s">
        <v>932</v>
      </c>
      <c r="E165" s="36">
        <v>50000</v>
      </c>
      <c r="F165" s="37">
        <v>0</v>
      </c>
      <c r="G165" s="36" t="s">
        <v>194</v>
      </c>
      <c r="H165" s="38">
        <v>44640</v>
      </c>
      <c r="I165" s="40">
        <v>44697</v>
      </c>
      <c r="J165" s="41">
        <f t="shared" si="2"/>
        <v>376.041666666667</v>
      </c>
    </row>
    <row r="166" s="25" customFormat="1" ht="18" customHeight="1" spans="1:10">
      <c r="A166" s="36" t="s">
        <v>1022</v>
      </c>
      <c r="B166" s="36" t="s">
        <v>1046</v>
      </c>
      <c r="C166" s="36" t="s">
        <v>931</v>
      </c>
      <c r="D166" s="36" t="s">
        <v>932</v>
      </c>
      <c r="E166" s="36">
        <v>50000</v>
      </c>
      <c r="F166" s="37">
        <v>0</v>
      </c>
      <c r="G166" s="36" t="s">
        <v>194</v>
      </c>
      <c r="H166" s="38">
        <v>44640</v>
      </c>
      <c r="I166" s="40">
        <v>44697</v>
      </c>
      <c r="J166" s="41">
        <f t="shared" si="2"/>
        <v>376.041666666667</v>
      </c>
    </row>
    <row r="167" s="25" customFormat="1" ht="18" customHeight="1" spans="1:10">
      <c r="A167" s="36" t="s">
        <v>1022</v>
      </c>
      <c r="B167" s="36" t="s">
        <v>1047</v>
      </c>
      <c r="C167" s="36" t="s">
        <v>931</v>
      </c>
      <c r="D167" s="36" t="s">
        <v>921</v>
      </c>
      <c r="E167" s="36">
        <v>50000</v>
      </c>
      <c r="F167" s="37">
        <v>0</v>
      </c>
      <c r="G167" s="36" t="s">
        <v>194</v>
      </c>
      <c r="H167" s="38">
        <v>44640</v>
      </c>
      <c r="I167" s="40">
        <v>44697</v>
      </c>
      <c r="J167" s="41">
        <f t="shared" si="2"/>
        <v>376.041666666667</v>
      </c>
    </row>
    <row r="168" s="25" customFormat="1" ht="18" customHeight="1" spans="1:10">
      <c r="A168" s="36" t="s">
        <v>1022</v>
      </c>
      <c r="B168" s="36" t="s">
        <v>1048</v>
      </c>
      <c r="C168" s="36" t="s">
        <v>931</v>
      </c>
      <c r="D168" s="36" t="s">
        <v>932</v>
      </c>
      <c r="E168" s="36">
        <v>50000</v>
      </c>
      <c r="F168" s="37">
        <v>0</v>
      </c>
      <c r="G168" s="36" t="s">
        <v>194</v>
      </c>
      <c r="H168" s="38">
        <v>44640</v>
      </c>
      <c r="I168" s="40">
        <v>44697</v>
      </c>
      <c r="J168" s="41">
        <f t="shared" si="2"/>
        <v>376.041666666667</v>
      </c>
    </row>
    <row r="169" s="25" customFormat="1" ht="18" customHeight="1" spans="1:10">
      <c r="A169" s="36" t="s">
        <v>1022</v>
      </c>
      <c r="B169" s="36" t="s">
        <v>1049</v>
      </c>
      <c r="C169" s="36" t="s">
        <v>931</v>
      </c>
      <c r="D169" s="36" t="s">
        <v>932</v>
      </c>
      <c r="E169" s="36">
        <v>50000</v>
      </c>
      <c r="F169" s="37">
        <v>0</v>
      </c>
      <c r="G169" s="36" t="s">
        <v>194</v>
      </c>
      <c r="H169" s="38">
        <v>44640</v>
      </c>
      <c r="I169" s="40">
        <v>44697</v>
      </c>
      <c r="J169" s="41">
        <f t="shared" si="2"/>
        <v>376.041666666667</v>
      </c>
    </row>
    <row r="170" s="25" customFormat="1" ht="18" customHeight="1" spans="1:10">
      <c r="A170" s="36" t="s">
        <v>1022</v>
      </c>
      <c r="B170" s="36" t="s">
        <v>1050</v>
      </c>
      <c r="C170" s="36" t="s">
        <v>931</v>
      </c>
      <c r="D170" s="36" t="s">
        <v>932</v>
      </c>
      <c r="E170" s="36">
        <v>50000</v>
      </c>
      <c r="F170" s="37">
        <v>0</v>
      </c>
      <c r="G170" s="36" t="s">
        <v>194</v>
      </c>
      <c r="H170" s="38">
        <v>44640</v>
      </c>
      <c r="I170" s="40">
        <v>44697</v>
      </c>
      <c r="J170" s="41">
        <f t="shared" si="2"/>
        <v>376.041666666667</v>
      </c>
    </row>
    <row r="171" s="25" customFormat="1" ht="18" customHeight="1" spans="1:10">
      <c r="A171" s="36" t="s">
        <v>1022</v>
      </c>
      <c r="B171" s="36" t="s">
        <v>1051</v>
      </c>
      <c r="C171" s="36" t="s">
        <v>931</v>
      </c>
      <c r="D171" s="36" t="s">
        <v>932</v>
      </c>
      <c r="E171" s="36">
        <v>50000</v>
      </c>
      <c r="F171" s="37">
        <v>0</v>
      </c>
      <c r="G171" s="36" t="s">
        <v>194</v>
      </c>
      <c r="H171" s="38">
        <v>44640</v>
      </c>
      <c r="I171" s="40">
        <v>44697</v>
      </c>
      <c r="J171" s="41">
        <f t="shared" si="2"/>
        <v>376.041666666667</v>
      </c>
    </row>
    <row r="172" s="25" customFormat="1" ht="18" customHeight="1" spans="1:10">
      <c r="A172" s="36" t="s">
        <v>1022</v>
      </c>
      <c r="B172" s="36" t="s">
        <v>1052</v>
      </c>
      <c r="C172" s="36" t="s">
        <v>931</v>
      </c>
      <c r="D172" s="36" t="s">
        <v>932</v>
      </c>
      <c r="E172" s="36">
        <v>50000</v>
      </c>
      <c r="F172" s="37">
        <v>0</v>
      </c>
      <c r="G172" s="36" t="s">
        <v>194</v>
      </c>
      <c r="H172" s="38">
        <v>44640</v>
      </c>
      <c r="I172" s="40">
        <v>44697</v>
      </c>
      <c r="J172" s="41">
        <f t="shared" si="2"/>
        <v>376.041666666667</v>
      </c>
    </row>
    <row r="173" s="25" customFormat="1" ht="18" customHeight="1" spans="1:10">
      <c r="A173" s="36" t="s">
        <v>1022</v>
      </c>
      <c r="B173" s="36" t="s">
        <v>1053</v>
      </c>
      <c r="C173" s="36" t="s">
        <v>931</v>
      </c>
      <c r="D173" s="36" t="s">
        <v>932</v>
      </c>
      <c r="E173" s="36">
        <v>50000</v>
      </c>
      <c r="F173" s="37">
        <v>0</v>
      </c>
      <c r="G173" s="36" t="s">
        <v>194</v>
      </c>
      <c r="H173" s="38">
        <v>44640</v>
      </c>
      <c r="I173" s="40">
        <v>44697</v>
      </c>
      <c r="J173" s="41">
        <f t="shared" si="2"/>
        <v>376.041666666667</v>
      </c>
    </row>
    <row r="174" s="25" customFormat="1" ht="18" customHeight="1" spans="1:10">
      <c r="A174" s="36" t="s">
        <v>1022</v>
      </c>
      <c r="B174" s="36" t="s">
        <v>1054</v>
      </c>
      <c r="C174" s="36" t="s">
        <v>931</v>
      </c>
      <c r="D174" s="36" t="s">
        <v>932</v>
      </c>
      <c r="E174" s="36">
        <v>50000</v>
      </c>
      <c r="F174" s="37">
        <v>0</v>
      </c>
      <c r="G174" s="36" t="s">
        <v>194</v>
      </c>
      <c r="H174" s="38">
        <v>44640</v>
      </c>
      <c r="I174" s="40">
        <v>44697</v>
      </c>
      <c r="J174" s="41">
        <f t="shared" si="2"/>
        <v>376.041666666667</v>
      </c>
    </row>
    <row r="175" s="25" customFormat="1" ht="18" customHeight="1" spans="1:10">
      <c r="A175" s="36" t="s">
        <v>1022</v>
      </c>
      <c r="B175" s="36" t="s">
        <v>988</v>
      </c>
      <c r="C175" s="36" t="s">
        <v>931</v>
      </c>
      <c r="D175" s="36" t="s">
        <v>932</v>
      </c>
      <c r="E175" s="36">
        <v>50000</v>
      </c>
      <c r="F175" s="37">
        <v>0</v>
      </c>
      <c r="G175" s="36" t="s">
        <v>194</v>
      </c>
      <c r="H175" s="38">
        <v>44640</v>
      </c>
      <c r="I175" s="40">
        <v>44697</v>
      </c>
      <c r="J175" s="41">
        <f t="shared" si="2"/>
        <v>376.041666666667</v>
      </c>
    </row>
    <row r="176" s="25" customFormat="1" ht="18" customHeight="1" spans="1:10">
      <c r="A176" s="36" t="s">
        <v>1055</v>
      </c>
      <c r="B176" s="36" t="s">
        <v>1056</v>
      </c>
      <c r="C176" s="36" t="s">
        <v>1057</v>
      </c>
      <c r="D176" s="36" t="s">
        <v>1058</v>
      </c>
      <c r="E176" s="36">
        <v>50000</v>
      </c>
      <c r="F176" s="37">
        <v>0</v>
      </c>
      <c r="G176" s="36" t="s">
        <v>194</v>
      </c>
      <c r="H176" s="38">
        <v>44640</v>
      </c>
      <c r="I176" s="40">
        <v>44697</v>
      </c>
      <c r="J176" s="41">
        <f t="shared" si="2"/>
        <v>376.041666666667</v>
      </c>
    </row>
    <row r="177" s="25" customFormat="1" ht="18" customHeight="1" spans="1:10">
      <c r="A177" s="36" t="s">
        <v>1055</v>
      </c>
      <c r="B177" s="36" t="s">
        <v>1059</v>
      </c>
      <c r="C177" s="36" t="s">
        <v>1057</v>
      </c>
      <c r="D177" s="36" t="s">
        <v>1058</v>
      </c>
      <c r="E177" s="36">
        <v>50000</v>
      </c>
      <c r="F177" s="37">
        <v>0</v>
      </c>
      <c r="G177" s="36" t="s">
        <v>194</v>
      </c>
      <c r="H177" s="38">
        <v>44640</v>
      </c>
      <c r="I177" s="40">
        <v>44697</v>
      </c>
      <c r="J177" s="41">
        <f t="shared" si="2"/>
        <v>376.041666666667</v>
      </c>
    </row>
    <row r="178" s="25" customFormat="1" ht="18" customHeight="1" spans="1:10">
      <c r="A178" s="36" t="s">
        <v>1055</v>
      </c>
      <c r="B178" s="36" t="s">
        <v>1060</v>
      </c>
      <c r="C178" s="36" t="s">
        <v>1057</v>
      </c>
      <c r="D178" s="36" t="s">
        <v>1058</v>
      </c>
      <c r="E178" s="36">
        <v>50000</v>
      </c>
      <c r="F178" s="37">
        <v>0</v>
      </c>
      <c r="G178" s="36" t="s">
        <v>194</v>
      </c>
      <c r="H178" s="38">
        <v>44640</v>
      </c>
      <c r="I178" s="40">
        <v>44697</v>
      </c>
      <c r="J178" s="41">
        <f t="shared" si="2"/>
        <v>376.041666666667</v>
      </c>
    </row>
    <row r="179" s="25" customFormat="1" ht="18" customHeight="1" spans="1:10">
      <c r="A179" s="36" t="s">
        <v>1055</v>
      </c>
      <c r="B179" s="36" t="s">
        <v>1061</v>
      </c>
      <c r="C179" s="36" t="s">
        <v>1057</v>
      </c>
      <c r="D179" s="36" t="s">
        <v>1058</v>
      </c>
      <c r="E179" s="36">
        <v>50000</v>
      </c>
      <c r="F179" s="37">
        <v>0</v>
      </c>
      <c r="G179" s="36" t="s">
        <v>194</v>
      </c>
      <c r="H179" s="38">
        <v>44640</v>
      </c>
      <c r="I179" s="40">
        <v>44697</v>
      </c>
      <c r="J179" s="41">
        <f t="shared" si="2"/>
        <v>376.041666666667</v>
      </c>
    </row>
    <row r="180" s="25" customFormat="1" ht="18" customHeight="1" spans="1:10">
      <c r="A180" s="36" t="s">
        <v>1055</v>
      </c>
      <c r="B180" s="36" t="s">
        <v>1062</v>
      </c>
      <c r="C180" s="36" t="s">
        <v>1057</v>
      </c>
      <c r="D180" s="36" t="s">
        <v>1058</v>
      </c>
      <c r="E180" s="36">
        <v>50000</v>
      </c>
      <c r="F180" s="37">
        <v>0</v>
      </c>
      <c r="G180" s="36" t="s">
        <v>194</v>
      </c>
      <c r="H180" s="38">
        <v>44640</v>
      </c>
      <c r="I180" s="40">
        <v>44697</v>
      </c>
      <c r="J180" s="41">
        <f t="shared" si="2"/>
        <v>376.041666666667</v>
      </c>
    </row>
    <row r="181" s="25" customFormat="1" ht="18" customHeight="1" spans="1:10">
      <c r="A181" s="36" t="s">
        <v>1055</v>
      </c>
      <c r="B181" s="36" t="s">
        <v>1063</v>
      </c>
      <c r="C181" s="36" t="s">
        <v>1057</v>
      </c>
      <c r="D181" s="36" t="s">
        <v>1058</v>
      </c>
      <c r="E181" s="36">
        <v>50000</v>
      </c>
      <c r="F181" s="37">
        <v>0</v>
      </c>
      <c r="G181" s="36" t="s">
        <v>194</v>
      </c>
      <c r="H181" s="38">
        <v>44640</v>
      </c>
      <c r="I181" s="40">
        <v>44697</v>
      </c>
      <c r="J181" s="41">
        <f t="shared" si="2"/>
        <v>376.041666666667</v>
      </c>
    </row>
    <row r="182" s="25" customFormat="1" ht="18" customHeight="1" spans="1:10">
      <c r="A182" s="36" t="s">
        <v>1055</v>
      </c>
      <c r="B182" s="36" t="s">
        <v>1064</v>
      </c>
      <c r="C182" s="36" t="s">
        <v>1057</v>
      </c>
      <c r="D182" s="36" t="s">
        <v>1058</v>
      </c>
      <c r="E182" s="36">
        <v>50000</v>
      </c>
      <c r="F182" s="37">
        <v>0</v>
      </c>
      <c r="G182" s="36" t="s">
        <v>194</v>
      </c>
      <c r="H182" s="38">
        <v>44640</v>
      </c>
      <c r="I182" s="40">
        <v>44697</v>
      </c>
      <c r="J182" s="41">
        <f t="shared" si="2"/>
        <v>376.041666666667</v>
      </c>
    </row>
    <row r="183" s="25" customFormat="1" ht="18" customHeight="1" spans="1:10">
      <c r="A183" s="36" t="s">
        <v>1055</v>
      </c>
      <c r="B183" s="36" t="s">
        <v>1065</v>
      </c>
      <c r="C183" s="36" t="s">
        <v>1057</v>
      </c>
      <c r="D183" s="36" t="s">
        <v>1058</v>
      </c>
      <c r="E183" s="36">
        <v>50000</v>
      </c>
      <c r="F183" s="37">
        <v>0</v>
      </c>
      <c r="G183" s="36" t="s">
        <v>194</v>
      </c>
      <c r="H183" s="38">
        <v>44640</v>
      </c>
      <c r="I183" s="40">
        <v>44697</v>
      </c>
      <c r="J183" s="41">
        <f t="shared" si="2"/>
        <v>376.041666666667</v>
      </c>
    </row>
    <row r="184" s="25" customFormat="1" ht="18" customHeight="1" spans="1:10">
      <c r="A184" s="36" t="s">
        <v>1055</v>
      </c>
      <c r="B184" s="36" t="s">
        <v>1066</v>
      </c>
      <c r="C184" s="36" t="s">
        <v>1057</v>
      </c>
      <c r="D184" s="36" t="s">
        <v>1058</v>
      </c>
      <c r="E184" s="36">
        <v>50000</v>
      </c>
      <c r="F184" s="37">
        <v>0</v>
      </c>
      <c r="G184" s="36" t="s">
        <v>194</v>
      </c>
      <c r="H184" s="38">
        <v>44640</v>
      </c>
      <c r="I184" s="40">
        <v>44697</v>
      </c>
      <c r="J184" s="41">
        <f t="shared" si="2"/>
        <v>376.041666666667</v>
      </c>
    </row>
    <row r="185" s="25" customFormat="1" ht="18" customHeight="1" spans="1:10">
      <c r="A185" s="36" t="s">
        <v>1055</v>
      </c>
      <c r="B185" s="36" t="s">
        <v>1067</v>
      </c>
      <c r="C185" s="36" t="s">
        <v>1057</v>
      </c>
      <c r="D185" s="36" t="s">
        <v>1058</v>
      </c>
      <c r="E185" s="36">
        <v>50000</v>
      </c>
      <c r="F185" s="37">
        <v>0</v>
      </c>
      <c r="G185" s="36" t="s">
        <v>194</v>
      </c>
      <c r="H185" s="38">
        <v>44640</v>
      </c>
      <c r="I185" s="40">
        <v>44697</v>
      </c>
      <c r="J185" s="41">
        <f t="shared" si="2"/>
        <v>376.041666666667</v>
      </c>
    </row>
    <row r="186" s="25" customFormat="1" ht="18" customHeight="1" spans="1:10">
      <c r="A186" s="36" t="s">
        <v>1055</v>
      </c>
      <c r="B186" s="36" t="s">
        <v>1068</v>
      </c>
      <c r="C186" s="36" t="s">
        <v>1057</v>
      </c>
      <c r="D186" s="36" t="s">
        <v>1058</v>
      </c>
      <c r="E186" s="36">
        <v>50000</v>
      </c>
      <c r="F186" s="37">
        <v>0</v>
      </c>
      <c r="G186" s="36" t="s">
        <v>194</v>
      </c>
      <c r="H186" s="38">
        <v>44640</v>
      </c>
      <c r="I186" s="40">
        <v>44697</v>
      </c>
      <c r="J186" s="41">
        <f t="shared" si="2"/>
        <v>376.041666666667</v>
      </c>
    </row>
    <row r="187" s="25" customFormat="1" ht="18" customHeight="1" spans="1:10">
      <c r="A187" s="36" t="s">
        <v>1055</v>
      </c>
      <c r="B187" s="36" t="s">
        <v>1069</v>
      </c>
      <c r="C187" s="36" t="s">
        <v>1057</v>
      </c>
      <c r="D187" s="36" t="s">
        <v>1058</v>
      </c>
      <c r="E187" s="36">
        <v>50000</v>
      </c>
      <c r="F187" s="37">
        <v>0</v>
      </c>
      <c r="G187" s="36" t="s">
        <v>194</v>
      </c>
      <c r="H187" s="38">
        <v>44640</v>
      </c>
      <c r="I187" s="40">
        <v>44697</v>
      </c>
      <c r="J187" s="41">
        <f t="shared" si="2"/>
        <v>376.041666666667</v>
      </c>
    </row>
    <row r="188" s="25" customFormat="1" ht="18" customHeight="1" spans="1:10">
      <c r="A188" s="36" t="s">
        <v>1055</v>
      </c>
      <c r="B188" s="36" t="s">
        <v>62</v>
      </c>
      <c r="C188" s="36" t="s">
        <v>1057</v>
      </c>
      <c r="D188" s="36" t="s">
        <v>1058</v>
      </c>
      <c r="E188" s="36">
        <v>50000</v>
      </c>
      <c r="F188" s="37">
        <v>0</v>
      </c>
      <c r="G188" s="36" t="s">
        <v>194</v>
      </c>
      <c r="H188" s="38">
        <v>44640</v>
      </c>
      <c r="I188" s="40">
        <v>44697</v>
      </c>
      <c r="J188" s="41">
        <f t="shared" si="2"/>
        <v>376.041666666667</v>
      </c>
    </row>
    <row r="189" s="25" customFormat="1" ht="18" customHeight="1" spans="1:10">
      <c r="A189" s="36" t="s">
        <v>1055</v>
      </c>
      <c r="B189" s="36" t="s">
        <v>1070</v>
      </c>
      <c r="C189" s="36" t="s">
        <v>964</v>
      </c>
      <c r="D189" s="36" t="s">
        <v>1071</v>
      </c>
      <c r="E189" s="36">
        <v>50000</v>
      </c>
      <c r="F189" s="37">
        <v>0</v>
      </c>
      <c r="G189" s="36" t="s">
        <v>194</v>
      </c>
      <c r="H189" s="38">
        <v>44640</v>
      </c>
      <c r="I189" s="40">
        <v>44697</v>
      </c>
      <c r="J189" s="41">
        <f t="shared" si="2"/>
        <v>376.041666666667</v>
      </c>
    </row>
    <row r="190" s="25" customFormat="1" ht="18" customHeight="1" spans="1:10">
      <c r="A190" s="36" t="s">
        <v>1055</v>
      </c>
      <c r="B190" s="36" t="s">
        <v>1072</v>
      </c>
      <c r="C190" s="36" t="s">
        <v>964</v>
      </c>
      <c r="D190" s="36" t="s">
        <v>1071</v>
      </c>
      <c r="E190" s="36">
        <v>50000</v>
      </c>
      <c r="F190" s="37">
        <v>0</v>
      </c>
      <c r="G190" s="36" t="s">
        <v>194</v>
      </c>
      <c r="H190" s="38">
        <v>44640</v>
      </c>
      <c r="I190" s="40">
        <v>44697</v>
      </c>
      <c r="J190" s="41">
        <f t="shared" si="2"/>
        <v>376.041666666667</v>
      </c>
    </row>
    <row r="191" s="25" customFormat="1" ht="18" customHeight="1" spans="1:10">
      <c r="A191" s="36" t="s">
        <v>1055</v>
      </c>
      <c r="B191" s="36" t="s">
        <v>1073</v>
      </c>
      <c r="C191" s="36" t="s">
        <v>964</v>
      </c>
      <c r="D191" s="36" t="s">
        <v>1071</v>
      </c>
      <c r="E191" s="36">
        <v>50000</v>
      </c>
      <c r="F191" s="37">
        <v>0</v>
      </c>
      <c r="G191" s="36" t="s">
        <v>194</v>
      </c>
      <c r="H191" s="38">
        <v>44640</v>
      </c>
      <c r="I191" s="40">
        <v>44697</v>
      </c>
      <c r="J191" s="41">
        <f t="shared" si="2"/>
        <v>376.041666666667</v>
      </c>
    </row>
    <row r="192" s="25" customFormat="1" ht="18" customHeight="1" spans="1:10">
      <c r="A192" s="36" t="s">
        <v>1055</v>
      </c>
      <c r="B192" s="36" t="s">
        <v>1074</v>
      </c>
      <c r="C192" s="36" t="s">
        <v>964</v>
      </c>
      <c r="D192" s="36" t="s">
        <v>1071</v>
      </c>
      <c r="E192" s="36">
        <v>50000</v>
      </c>
      <c r="F192" s="37">
        <v>0</v>
      </c>
      <c r="G192" s="36" t="s">
        <v>194</v>
      </c>
      <c r="H192" s="38">
        <v>44640</v>
      </c>
      <c r="I192" s="40">
        <v>44697</v>
      </c>
      <c r="J192" s="41">
        <f t="shared" si="2"/>
        <v>376.041666666667</v>
      </c>
    </row>
    <row r="193" s="25" customFormat="1" ht="18" customHeight="1" spans="1:10">
      <c r="A193" s="36" t="s">
        <v>1055</v>
      </c>
      <c r="B193" s="36" t="s">
        <v>1075</v>
      </c>
      <c r="C193" s="36" t="s">
        <v>964</v>
      </c>
      <c r="D193" s="36" t="s">
        <v>1071</v>
      </c>
      <c r="E193" s="36">
        <v>50000</v>
      </c>
      <c r="F193" s="37">
        <v>0</v>
      </c>
      <c r="G193" s="36" t="s">
        <v>194</v>
      </c>
      <c r="H193" s="38">
        <v>44640</v>
      </c>
      <c r="I193" s="40">
        <v>44697</v>
      </c>
      <c r="J193" s="41">
        <f t="shared" si="2"/>
        <v>376.041666666667</v>
      </c>
    </row>
    <row r="194" s="25" customFormat="1" ht="18" customHeight="1" spans="1:10">
      <c r="A194" s="36" t="s">
        <v>1055</v>
      </c>
      <c r="B194" s="36" t="s">
        <v>1076</v>
      </c>
      <c r="C194" s="36" t="s">
        <v>964</v>
      </c>
      <c r="D194" s="36" t="s">
        <v>1071</v>
      </c>
      <c r="E194" s="36">
        <v>50000</v>
      </c>
      <c r="F194" s="37">
        <v>0</v>
      </c>
      <c r="G194" s="36" t="s">
        <v>194</v>
      </c>
      <c r="H194" s="38">
        <v>44640</v>
      </c>
      <c r="I194" s="40">
        <v>44697</v>
      </c>
      <c r="J194" s="41">
        <f t="shared" si="2"/>
        <v>376.041666666667</v>
      </c>
    </row>
    <row r="195" s="25" customFormat="1" ht="18" customHeight="1" spans="1:10">
      <c r="A195" s="36" t="s">
        <v>1055</v>
      </c>
      <c r="B195" s="36" t="s">
        <v>1077</v>
      </c>
      <c r="C195" s="36" t="s">
        <v>964</v>
      </c>
      <c r="D195" s="36" t="s">
        <v>1071</v>
      </c>
      <c r="E195" s="36">
        <v>50000</v>
      </c>
      <c r="F195" s="37">
        <v>0</v>
      </c>
      <c r="G195" s="36" t="s">
        <v>194</v>
      </c>
      <c r="H195" s="38">
        <v>44640</v>
      </c>
      <c r="I195" s="40">
        <v>44697</v>
      </c>
      <c r="J195" s="41">
        <f t="shared" si="2"/>
        <v>376.041666666667</v>
      </c>
    </row>
    <row r="196" s="25" customFormat="1" ht="18" customHeight="1" spans="1:10">
      <c r="A196" s="36" t="s">
        <v>1055</v>
      </c>
      <c r="B196" s="36" t="s">
        <v>1078</v>
      </c>
      <c r="C196" s="36" t="s">
        <v>964</v>
      </c>
      <c r="D196" s="36" t="s">
        <v>1071</v>
      </c>
      <c r="E196" s="36">
        <v>50000</v>
      </c>
      <c r="F196" s="37">
        <v>0</v>
      </c>
      <c r="G196" s="36" t="s">
        <v>194</v>
      </c>
      <c r="H196" s="38">
        <v>44640</v>
      </c>
      <c r="I196" s="40">
        <v>44697</v>
      </c>
      <c r="J196" s="41">
        <f t="shared" si="2"/>
        <v>376.041666666667</v>
      </c>
    </row>
    <row r="197" s="25" customFormat="1" ht="18" customHeight="1" spans="1:10">
      <c r="A197" s="36" t="s">
        <v>1055</v>
      </c>
      <c r="B197" s="36" t="s">
        <v>1079</v>
      </c>
      <c r="C197" s="36" t="s">
        <v>964</v>
      </c>
      <c r="D197" s="36" t="s">
        <v>1071</v>
      </c>
      <c r="E197" s="36">
        <v>50000</v>
      </c>
      <c r="F197" s="37">
        <v>0</v>
      </c>
      <c r="G197" s="36" t="s">
        <v>194</v>
      </c>
      <c r="H197" s="38">
        <v>44640</v>
      </c>
      <c r="I197" s="40">
        <v>44697</v>
      </c>
      <c r="J197" s="41">
        <f t="shared" si="2"/>
        <v>376.041666666667</v>
      </c>
    </row>
    <row r="198" s="25" customFormat="1" ht="18" customHeight="1" spans="1:10">
      <c r="A198" s="36" t="s">
        <v>1055</v>
      </c>
      <c r="B198" s="36" t="s">
        <v>1080</v>
      </c>
      <c r="C198" s="36" t="s">
        <v>964</v>
      </c>
      <c r="D198" s="36" t="s">
        <v>1071</v>
      </c>
      <c r="E198" s="36">
        <v>50000</v>
      </c>
      <c r="F198" s="37">
        <v>0</v>
      </c>
      <c r="G198" s="36" t="s">
        <v>194</v>
      </c>
      <c r="H198" s="38">
        <v>44640</v>
      </c>
      <c r="I198" s="40">
        <v>44697</v>
      </c>
      <c r="J198" s="41">
        <f t="shared" ref="J198:J261" si="3">E198*G198*(I198-H198)/36000</f>
        <v>376.041666666667</v>
      </c>
    </row>
    <row r="199" s="25" customFormat="1" ht="18" customHeight="1" spans="1:10">
      <c r="A199" s="36" t="s">
        <v>1055</v>
      </c>
      <c r="B199" s="36" t="s">
        <v>1081</v>
      </c>
      <c r="C199" s="36" t="s">
        <v>964</v>
      </c>
      <c r="D199" s="36" t="s">
        <v>1071</v>
      </c>
      <c r="E199" s="36">
        <v>50000</v>
      </c>
      <c r="F199" s="37">
        <v>0</v>
      </c>
      <c r="G199" s="36" t="s">
        <v>194</v>
      </c>
      <c r="H199" s="38">
        <v>44640</v>
      </c>
      <c r="I199" s="40">
        <v>44697</v>
      </c>
      <c r="J199" s="41">
        <f t="shared" si="3"/>
        <v>376.041666666667</v>
      </c>
    </row>
    <row r="200" s="25" customFormat="1" ht="18" customHeight="1" spans="1:10">
      <c r="A200" s="36" t="s">
        <v>1055</v>
      </c>
      <c r="B200" s="36" t="s">
        <v>1082</v>
      </c>
      <c r="C200" s="36" t="s">
        <v>897</v>
      </c>
      <c r="D200" s="36" t="s">
        <v>965</v>
      </c>
      <c r="E200" s="36">
        <v>50000</v>
      </c>
      <c r="F200" s="37">
        <v>0</v>
      </c>
      <c r="G200" s="36" t="s">
        <v>194</v>
      </c>
      <c r="H200" s="38">
        <v>44640</v>
      </c>
      <c r="I200" s="40">
        <v>44697</v>
      </c>
      <c r="J200" s="41">
        <f t="shared" si="3"/>
        <v>376.041666666667</v>
      </c>
    </row>
    <row r="201" s="25" customFormat="1" ht="18" customHeight="1" spans="1:10">
      <c r="A201" s="36" t="s">
        <v>1055</v>
      </c>
      <c r="B201" s="36" t="s">
        <v>1083</v>
      </c>
      <c r="C201" s="36" t="s">
        <v>897</v>
      </c>
      <c r="D201" s="36" t="s">
        <v>965</v>
      </c>
      <c r="E201" s="36">
        <v>50000</v>
      </c>
      <c r="F201" s="37">
        <v>0</v>
      </c>
      <c r="G201" s="36" t="s">
        <v>194</v>
      </c>
      <c r="H201" s="38">
        <v>44640</v>
      </c>
      <c r="I201" s="40">
        <v>44697</v>
      </c>
      <c r="J201" s="41">
        <f t="shared" si="3"/>
        <v>376.041666666667</v>
      </c>
    </row>
    <row r="202" s="25" customFormat="1" ht="18" customHeight="1" spans="1:10">
      <c r="A202" s="36" t="s">
        <v>1055</v>
      </c>
      <c r="B202" s="36" t="s">
        <v>1084</v>
      </c>
      <c r="C202" s="36" t="s">
        <v>897</v>
      </c>
      <c r="D202" s="36" t="s">
        <v>965</v>
      </c>
      <c r="E202" s="36">
        <v>50000</v>
      </c>
      <c r="F202" s="37">
        <v>0</v>
      </c>
      <c r="G202" s="36" t="s">
        <v>194</v>
      </c>
      <c r="H202" s="38">
        <v>44640</v>
      </c>
      <c r="I202" s="40">
        <v>44697</v>
      </c>
      <c r="J202" s="41">
        <f t="shared" si="3"/>
        <v>376.041666666667</v>
      </c>
    </row>
    <row r="203" s="25" customFormat="1" ht="18" customHeight="1" spans="1:10">
      <c r="A203" s="36" t="s">
        <v>1055</v>
      </c>
      <c r="B203" s="36" t="s">
        <v>1085</v>
      </c>
      <c r="C203" s="36" t="s">
        <v>897</v>
      </c>
      <c r="D203" s="36" t="s">
        <v>965</v>
      </c>
      <c r="E203" s="36">
        <v>50000</v>
      </c>
      <c r="F203" s="37">
        <v>0</v>
      </c>
      <c r="G203" s="36" t="s">
        <v>194</v>
      </c>
      <c r="H203" s="38">
        <v>44640</v>
      </c>
      <c r="I203" s="40">
        <v>44697</v>
      </c>
      <c r="J203" s="41">
        <f t="shared" si="3"/>
        <v>376.041666666667</v>
      </c>
    </row>
    <row r="204" s="25" customFormat="1" ht="18" customHeight="1" spans="1:10">
      <c r="A204" s="36" t="s">
        <v>1055</v>
      </c>
      <c r="B204" s="36" t="s">
        <v>1086</v>
      </c>
      <c r="C204" s="36" t="s">
        <v>897</v>
      </c>
      <c r="D204" s="36" t="s">
        <v>965</v>
      </c>
      <c r="E204" s="36">
        <v>50000</v>
      </c>
      <c r="F204" s="37">
        <v>0</v>
      </c>
      <c r="G204" s="36" t="s">
        <v>194</v>
      </c>
      <c r="H204" s="38">
        <v>44640</v>
      </c>
      <c r="I204" s="40">
        <v>44697</v>
      </c>
      <c r="J204" s="41">
        <f t="shared" si="3"/>
        <v>376.041666666667</v>
      </c>
    </row>
    <row r="205" s="25" customFormat="1" ht="18" customHeight="1" spans="1:10">
      <c r="A205" s="36" t="s">
        <v>1055</v>
      </c>
      <c r="B205" s="36" t="s">
        <v>1087</v>
      </c>
      <c r="C205" s="36" t="s">
        <v>897</v>
      </c>
      <c r="D205" s="36" t="s">
        <v>965</v>
      </c>
      <c r="E205" s="36">
        <v>50000</v>
      </c>
      <c r="F205" s="37">
        <v>0</v>
      </c>
      <c r="G205" s="36" t="s">
        <v>194</v>
      </c>
      <c r="H205" s="38">
        <v>44640</v>
      </c>
      <c r="I205" s="40">
        <v>44697</v>
      </c>
      <c r="J205" s="41">
        <f t="shared" si="3"/>
        <v>376.041666666667</v>
      </c>
    </row>
    <row r="206" s="25" customFormat="1" ht="18" customHeight="1" spans="1:10">
      <c r="A206" s="36" t="s">
        <v>1055</v>
      </c>
      <c r="B206" s="36" t="s">
        <v>1088</v>
      </c>
      <c r="C206" s="36" t="s">
        <v>897</v>
      </c>
      <c r="D206" s="36" t="s">
        <v>965</v>
      </c>
      <c r="E206" s="36">
        <v>50000</v>
      </c>
      <c r="F206" s="37">
        <v>0</v>
      </c>
      <c r="G206" s="36" t="s">
        <v>194</v>
      </c>
      <c r="H206" s="38">
        <v>44640</v>
      </c>
      <c r="I206" s="40">
        <v>44697</v>
      </c>
      <c r="J206" s="41">
        <f t="shared" si="3"/>
        <v>376.041666666667</v>
      </c>
    </row>
    <row r="207" s="25" customFormat="1" ht="18" customHeight="1" spans="1:10">
      <c r="A207" s="36" t="s">
        <v>1055</v>
      </c>
      <c r="B207" s="36" t="s">
        <v>1089</v>
      </c>
      <c r="C207" s="36" t="s">
        <v>897</v>
      </c>
      <c r="D207" s="36" t="s">
        <v>965</v>
      </c>
      <c r="E207" s="36">
        <v>50000</v>
      </c>
      <c r="F207" s="37">
        <v>0</v>
      </c>
      <c r="G207" s="36" t="s">
        <v>194</v>
      </c>
      <c r="H207" s="38">
        <v>44640</v>
      </c>
      <c r="I207" s="40">
        <v>44697</v>
      </c>
      <c r="J207" s="41">
        <f t="shared" si="3"/>
        <v>376.041666666667</v>
      </c>
    </row>
    <row r="208" s="25" customFormat="1" ht="18" customHeight="1" spans="1:10">
      <c r="A208" s="36" t="s">
        <v>1055</v>
      </c>
      <c r="B208" s="36" t="s">
        <v>1090</v>
      </c>
      <c r="C208" s="36" t="s">
        <v>897</v>
      </c>
      <c r="D208" s="36" t="s">
        <v>965</v>
      </c>
      <c r="E208" s="36">
        <v>50000</v>
      </c>
      <c r="F208" s="37">
        <v>0</v>
      </c>
      <c r="G208" s="36" t="s">
        <v>194</v>
      </c>
      <c r="H208" s="38">
        <v>44640</v>
      </c>
      <c r="I208" s="40">
        <v>44697</v>
      </c>
      <c r="J208" s="41">
        <f t="shared" si="3"/>
        <v>376.041666666667</v>
      </c>
    </row>
    <row r="209" s="25" customFormat="1" ht="18" customHeight="1" spans="1:10">
      <c r="A209" s="36" t="s">
        <v>1055</v>
      </c>
      <c r="B209" s="36" t="s">
        <v>1091</v>
      </c>
      <c r="C209" s="36" t="s">
        <v>897</v>
      </c>
      <c r="D209" s="36" t="s">
        <v>965</v>
      </c>
      <c r="E209" s="36">
        <v>50000</v>
      </c>
      <c r="F209" s="37">
        <v>0</v>
      </c>
      <c r="G209" s="36" t="s">
        <v>194</v>
      </c>
      <c r="H209" s="38">
        <v>44640</v>
      </c>
      <c r="I209" s="40">
        <v>44697</v>
      </c>
      <c r="J209" s="41">
        <f t="shared" si="3"/>
        <v>376.041666666667</v>
      </c>
    </row>
    <row r="210" s="25" customFormat="1" ht="18" customHeight="1" spans="1:10">
      <c r="A210" s="36" t="s">
        <v>1055</v>
      </c>
      <c r="B210" s="36" t="s">
        <v>1092</v>
      </c>
      <c r="C210" s="36" t="s">
        <v>897</v>
      </c>
      <c r="D210" s="36" t="s">
        <v>965</v>
      </c>
      <c r="E210" s="36">
        <v>50000</v>
      </c>
      <c r="F210" s="37">
        <v>0</v>
      </c>
      <c r="G210" s="36" t="s">
        <v>194</v>
      </c>
      <c r="H210" s="38">
        <v>44640</v>
      </c>
      <c r="I210" s="40">
        <v>44697</v>
      </c>
      <c r="J210" s="41">
        <f t="shared" si="3"/>
        <v>376.041666666667</v>
      </c>
    </row>
    <row r="211" s="25" customFormat="1" ht="18" customHeight="1" spans="1:10">
      <c r="A211" s="36" t="s">
        <v>1055</v>
      </c>
      <c r="B211" s="36" t="s">
        <v>1093</v>
      </c>
      <c r="C211" s="36" t="s">
        <v>897</v>
      </c>
      <c r="D211" s="36" t="s">
        <v>898</v>
      </c>
      <c r="E211" s="36">
        <v>50000</v>
      </c>
      <c r="F211" s="37">
        <v>0</v>
      </c>
      <c r="G211" s="36" t="s">
        <v>194</v>
      </c>
      <c r="H211" s="38">
        <v>44640</v>
      </c>
      <c r="I211" s="40">
        <v>44697</v>
      </c>
      <c r="J211" s="41">
        <f t="shared" si="3"/>
        <v>376.041666666667</v>
      </c>
    </row>
    <row r="212" s="25" customFormat="1" ht="18" customHeight="1" spans="1:10">
      <c r="A212" s="36" t="s">
        <v>1055</v>
      </c>
      <c r="B212" s="36" t="s">
        <v>1094</v>
      </c>
      <c r="C212" s="36" t="s">
        <v>901</v>
      </c>
      <c r="D212" s="36" t="s">
        <v>898</v>
      </c>
      <c r="E212" s="36">
        <v>50000</v>
      </c>
      <c r="F212" s="37">
        <v>0</v>
      </c>
      <c r="G212" s="36" t="s">
        <v>194</v>
      </c>
      <c r="H212" s="38">
        <v>44640</v>
      </c>
      <c r="I212" s="40">
        <v>44697</v>
      </c>
      <c r="J212" s="41">
        <f t="shared" si="3"/>
        <v>376.041666666667</v>
      </c>
    </row>
    <row r="213" s="25" customFormat="1" ht="18" customHeight="1" spans="1:10">
      <c r="A213" s="36" t="s">
        <v>1055</v>
      </c>
      <c r="B213" s="36" t="s">
        <v>1095</v>
      </c>
      <c r="C213" s="36" t="s">
        <v>901</v>
      </c>
      <c r="D213" s="36" t="s">
        <v>898</v>
      </c>
      <c r="E213" s="36">
        <v>50000</v>
      </c>
      <c r="F213" s="37">
        <v>0</v>
      </c>
      <c r="G213" s="36" t="s">
        <v>194</v>
      </c>
      <c r="H213" s="38">
        <v>44640</v>
      </c>
      <c r="I213" s="40">
        <v>44697</v>
      </c>
      <c r="J213" s="41">
        <f t="shared" si="3"/>
        <v>376.041666666667</v>
      </c>
    </row>
    <row r="214" s="25" customFormat="1" ht="18" customHeight="1" spans="1:10">
      <c r="A214" s="36" t="s">
        <v>1055</v>
      </c>
      <c r="B214" s="36" t="s">
        <v>1096</v>
      </c>
      <c r="C214" s="36" t="s">
        <v>901</v>
      </c>
      <c r="D214" s="36" t="s">
        <v>898</v>
      </c>
      <c r="E214" s="36">
        <v>50000</v>
      </c>
      <c r="F214" s="37">
        <v>0</v>
      </c>
      <c r="G214" s="36" t="s">
        <v>194</v>
      </c>
      <c r="H214" s="38">
        <v>44640</v>
      </c>
      <c r="I214" s="40">
        <v>44697</v>
      </c>
      <c r="J214" s="41">
        <f t="shared" si="3"/>
        <v>376.041666666667</v>
      </c>
    </row>
    <row r="215" s="25" customFormat="1" ht="18" customHeight="1" spans="1:10">
      <c r="A215" s="36" t="s">
        <v>1055</v>
      </c>
      <c r="B215" s="36" t="s">
        <v>1097</v>
      </c>
      <c r="C215" s="36" t="s">
        <v>901</v>
      </c>
      <c r="D215" s="36" t="s">
        <v>898</v>
      </c>
      <c r="E215" s="36">
        <v>50000</v>
      </c>
      <c r="F215" s="37">
        <v>0</v>
      </c>
      <c r="G215" s="36" t="s">
        <v>194</v>
      </c>
      <c r="H215" s="38">
        <v>44640</v>
      </c>
      <c r="I215" s="40">
        <v>44697</v>
      </c>
      <c r="J215" s="41">
        <f t="shared" si="3"/>
        <v>376.041666666667</v>
      </c>
    </row>
    <row r="216" s="25" customFormat="1" ht="18" customHeight="1" spans="1:10">
      <c r="A216" s="36" t="s">
        <v>1055</v>
      </c>
      <c r="B216" s="36" t="s">
        <v>1098</v>
      </c>
      <c r="C216" s="36" t="s">
        <v>901</v>
      </c>
      <c r="D216" s="36" t="s">
        <v>898</v>
      </c>
      <c r="E216" s="36">
        <v>50000</v>
      </c>
      <c r="F216" s="37">
        <v>0</v>
      </c>
      <c r="G216" s="36" t="s">
        <v>194</v>
      </c>
      <c r="H216" s="38">
        <v>44640</v>
      </c>
      <c r="I216" s="40">
        <v>44697</v>
      </c>
      <c r="J216" s="41">
        <f t="shared" si="3"/>
        <v>376.041666666667</v>
      </c>
    </row>
    <row r="217" s="25" customFormat="1" ht="18" customHeight="1" spans="1:10">
      <c r="A217" s="36" t="s">
        <v>1055</v>
      </c>
      <c r="B217" s="36" t="s">
        <v>1099</v>
      </c>
      <c r="C217" s="36" t="s">
        <v>901</v>
      </c>
      <c r="D217" s="36" t="s">
        <v>898</v>
      </c>
      <c r="E217" s="36">
        <v>50000</v>
      </c>
      <c r="F217" s="37">
        <v>0</v>
      </c>
      <c r="G217" s="36" t="s">
        <v>194</v>
      </c>
      <c r="H217" s="38">
        <v>44640</v>
      </c>
      <c r="I217" s="40">
        <v>44697</v>
      </c>
      <c r="J217" s="41">
        <f t="shared" si="3"/>
        <v>376.041666666667</v>
      </c>
    </row>
    <row r="218" s="25" customFormat="1" ht="18" customHeight="1" spans="1:10">
      <c r="A218" s="36" t="s">
        <v>1055</v>
      </c>
      <c r="B218" s="36" t="s">
        <v>1100</v>
      </c>
      <c r="C218" s="36" t="s">
        <v>901</v>
      </c>
      <c r="D218" s="36" t="s">
        <v>898</v>
      </c>
      <c r="E218" s="36">
        <v>50000</v>
      </c>
      <c r="F218" s="37">
        <v>0</v>
      </c>
      <c r="G218" s="36" t="s">
        <v>194</v>
      </c>
      <c r="H218" s="38">
        <v>44640</v>
      </c>
      <c r="I218" s="40">
        <v>44697</v>
      </c>
      <c r="J218" s="41">
        <f t="shared" si="3"/>
        <v>376.041666666667</v>
      </c>
    </row>
    <row r="219" s="25" customFormat="1" ht="18" customHeight="1" spans="1:10">
      <c r="A219" s="36" t="s">
        <v>1055</v>
      </c>
      <c r="B219" s="36" t="s">
        <v>1101</v>
      </c>
      <c r="C219" s="36" t="s">
        <v>901</v>
      </c>
      <c r="D219" s="36" t="s">
        <v>898</v>
      </c>
      <c r="E219" s="36">
        <v>50000</v>
      </c>
      <c r="F219" s="37">
        <v>0</v>
      </c>
      <c r="G219" s="36" t="s">
        <v>194</v>
      </c>
      <c r="H219" s="38">
        <v>44640</v>
      </c>
      <c r="I219" s="40">
        <v>44697</v>
      </c>
      <c r="J219" s="41">
        <f t="shared" si="3"/>
        <v>376.041666666667</v>
      </c>
    </row>
    <row r="220" s="25" customFormat="1" ht="18" customHeight="1" spans="1:10">
      <c r="A220" s="36" t="s">
        <v>1055</v>
      </c>
      <c r="B220" s="36" t="s">
        <v>1102</v>
      </c>
      <c r="C220" s="36" t="s">
        <v>901</v>
      </c>
      <c r="D220" s="36" t="s">
        <v>898</v>
      </c>
      <c r="E220" s="36">
        <v>50000</v>
      </c>
      <c r="F220" s="37">
        <v>0</v>
      </c>
      <c r="G220" s="36" t="s">
        <v>194</v>
      </c>
      <c r="H220" s="38">
        <v>44640</v>
      </c>
      <c r="I220" s="40">
        <v>44697</v>
      </c>
      <c r="J220" s="41">
        <f t="shared" si="3"/>
        <v>376.041666666667</v>
      </c>
    </row>
    <row r="221" s="25" customFormat="1" ht="18" customHeight="1" spans="1:10">
      <c r="A221" s="36" t="s">
        <v>1055</v>
      </c>
      <c r="B221" s="36" t="s">
        <v>1103</v>
      </c>
      <c r="C221" s="36" t="s">
        <v>901</v>
      </c>
      <c r="D221" s="36" t="s">
        <v>898</v>
      </c>
      <c r="E221" s="36">
        <v>50000</v>
      </c>
      <c r="F221" s="37">
        <v>0</v>
      </c>
      <c r="G221" s="36" t="s">
        <v>194</v>
      </c>
      <c r="H221" s="38">
        <v>44640</v>
      </c>
      <c r="I221" s="40">
        <v>44697</v>
      </c>
      <c r="J221" s="41">
        <f t="shared" si="3"/>
        <v>376.041666666667</v>
      </c>
    </row>
    <row r="222" s="25" customFormat="1" ht="18" customHeight="1" spans="1:10">
      <c r="A222" s="36" t="s">
        <v>1055</v>
      </c>
      <c r="B222" s="36" t="s">
        <v>1104</v>
      </c>
      <c r="C222" s="36" t="s">
        <v>901</v>
      </c>
      <c r="D222" s="36" t="s">
        <v>898</v>
      </c>
      <c r="E222" s="36">
        <v>50000</v>
      </c>
      <c r="F222" s="37">
        <v>0</v>
      </c>
      <c r="G222" s="36" t="s">
        <v>194</v>
      </c>
      <c r="H222" s="38">
        <v>44640</v>
      </c>
      <c r="I222" s="40">
        <v>44697</v>
      </c>
      <c r="J222" s="41">
        <f t="shared" si="3"/>
        <v>376.041666666667</v>
      </c>
    </row>
    <row r="223" s="25" customFormat="1" ht="18" customHeight="1" spans="1:10">
      <c r="A223" s="36" t="s">
        <v>1055</v>
      </c>
      <c r="B223" s="36" t="s">
        <v>1105</v>
      </c>
      <c r="C223" s="36" t="s">
        <v>901</v>
      </c>
      <c r="D223" s="36" t="s">
        <v>898</v>
      </c>
      <c r="E223" s="36">
        <v>50000</v>
      </c>
      <c r="F223" s="37">
        <v>0</v>
      </c>
      <c r="G223" s="36" t="s">
        <v>194</v>
      </c>
      <c r="H223" s="38">
        <v>44640</v>
      </c>
      <c r="I223" s="40">
        <v>44697</v>
      </c>
      <c r="J223" s="41">
        <f t="shared" si="3"/>
        <v>376.041666666667</v>
      </c>
    </row>
    <row r="224" s="25" customFormat="1" ht="18" customHeight="1" spans="1:10">
      <c r="A224" s="36" t="s">
        <v>1055</v>
      </c>
      <c r="B224" s="36" t="s">
        <v>1106</v>
      </c>
      <c r="C224" s="36" t="s">
        <v>901</v>
      </c>
      <c r="D224" s="36" t="s">
        <v>898</v>
      </c>
      <c r="E224" s="36">
        <v>50000</v>
      </c>
      <c r="F224" s="37">
        <v>0</v>
      </c>
      <c r="G224" s="36" t="s">
        <v>194</v>
      </c>
      <c r="H224" s="38">
        <v>44640</v>
      </c>
      <c r="I224" s="40">
        <v>44697</v>
      </c>
      <c r="J224" s="41">
        <f t="shared" si="3"/>
        <v>376.041666666667</v>
      </c>
    </row>
    <row r="225" s="25" customFormat="1" ht="18" customHeight="1" spans="1:10">
      <c r="A225" s="36" t="s">
        <v>1055</v>
      </c>
      <c r="B225" s="36" t="s">
        <v>1107</v>
      </c>
      <c r="C225" s="36" t="s">
        <v>920</v>
      </c>
      <c r="D225" s="36" t="s">
        <v>902</v>
      </c>
      <c r="E225" s="36">
        <v>50000</v>
      </c>
      <c r="F225" s="37">
        <v>0</v>
      </c>
      <c r="G225" s="36" t="s">
        <v>194</v>
      </c>
      <c r="H225" s="38">
        <v>44640</v>
      </c>
      <c r="I225" s="40">
        <v>44697</v>
      </c>
      <c r="J225" s="41">
        <f t="shared" si="3"/>
        <v>376.041666666667</v>
      </c>
    </row>
    <row r="226" s="25" customFormat="1" ht="18" customHeight="1" spans="1:10">
      <c r="A226" s="36" t="s">
        <v>1055</v>
      </c>
      <c r="B226" s="36" t="s">
        <v>1108</v>
      </c>
      <c r="C226" s="36" t="s">
        <v>920</v>
      </c>
      <c r="D226" s="36" t="s">
        <v>902</v>
      </c>
      <c r="E226" s="36">
        <v>50000</v>
      </c>
      <c r="F226" s="37">
        <v>0</v>
      </c>
      <c r="G226" s="36" t="s">
        <v>194</v>
      </c>
      <c r="H226" s="38">
        <v>44640</v>
      </c>
      <c r="I226" s="40">
        <v>44697</v>
      </c>
      <c r="J226" s="41">
        <f t="shared" si="3"/>
        <v>376.041666666667</v>
      </c>
    </row>
    <row r="227" s="25" customFormat="1" ht="18" customHeight="1" spans="1:10">
      <c r="A227" s="36" t="s">
        <v>1055</v>
      </c>
      <c r="B227" s="36" t="s">
        <v>1109</v>
      </c>
      <c r="C227" s="36" t="s">
        <v>920</v>
      </c>
      <c r="D227" s="36" t="s">
        <v>902</v>
      </c>
      <c r="E227" s="36">
        <v>50000</v>
      </c>
      <c r="F227" s="37">
        <v>0</v>
      </c>
      <c r="G227" s="36" t="s">
        <v>194</v>
      </c>
      <c r="H227" s="38">
        <v>44640</v>
      </c>
      <c r="I227" s="40">
        <v>44697</v>
      </c>
      <c r="J227" s="41">
        <f t="shared" si="3"/>
        <v>376.041666666667</v>
      </c>
    </row>
    <row r="228" s="25" customFormat="1" ht="18" customHeight="1" spans="1:10">
      <c r="A228" s="36" t="s">
        <v>1055</v>
      </c>
      <c r="B228" s="36" t="s">
        <v>1110</v>
      </c>
      <c r="C228" s="36" t="s">
        <v>920</v>
      </c>
      <c r="D228" s="36" t="s">
        <v>902</v>
      </c>
      <c r="E228" s="36">
        <v>50000</v>
      </c>
      <c r="F228" s="37">
        <v>0</v>
      </c>
      <c r="G228" s="36" t="s">
        <v>194</v>
      </c>
      <c r="H228" s="38">
        <v>44640</v>
      </c>
      <c r="I228" s="40">
        <v>44697</v>
      </c>
      <c r="J228" s="41">
        <f t="shared" si="3"/>
        <v>376.041666666667</v>
      </c>
    </row>
    <row r="229" s="25" customFormat="1" ht="18" customHeight="1" spans="1:10">
      <c r="A229" s="36" t="s">
        <v>1055</v>
      </c>
      <c r="B229" s="36" t="s">
        <v>1111</v>
      </c>
      <c r="C229" s="36" t="s">
        <v>920</v>
      </c>
      <c r="D229" s="36" t="s">
        <v>902</v>
      </c>
      <c r="E229" s="36">
        <v>50000</v>
      </c>
      <c r="F229" s="37">
        <v>0</v>
      </c>
      <c r="G229" s="36" t="s">
        <v>194</v>
      </c>
      <c r="H229" s="38">
        <v>44640</v>
      </c>
      <c r="I229" s="40">
        <v>44697</v>
      </c>
      <c r="J229" s="41">
        <f t="shared" si="3"/>
        <v>376.041666666667</v>
      </c>
    </row>
    <row r="230" s="25" customFormat="1" ht="18" customHeight="1" spans="1:10">
      <c r="A230" s="36" t="s">
        <v>1055</v>
      </c>
      <c r="B230" s="36" t="s">
        <v>1112</v>
      </c>
      <c r="C230" s="36" t="s">
        <v>920</v>
      </c>
      <c r="D230" s="36" t="s">
        <v>902</v>
      </c>
      <c r="E230" s="36">
        <v>50000</v>
      </c>
      <c r="F230" s="37">
        <v>0</v>
      </c>
      <c r="G230" s="36" t="s">
        <v>194</v>
      </c>
      <c r="H230" s="38">
        <v>44640</v>
      </c>
      <c r="I230" s="40">
        <v>44697</v>
      </c>
      <c r="J230" s="41">
        <f t="shared" si="3"/>
        <v>376.041666666667</v>
      </c>
    </row>
    <row r="231" s="25" customFormat="1" ht="18" customHeight="1" spans="1:10">
      <c r="A231" s="36" t="s">
        <v>1055</v>
      </c>
      <c r="B231" s="36" t="s">
        <v>1113</v>
      </c>
      <c r="C231" s="36" t="s">
        <v>920</v>
      </c>
      <c r="D231" s="36" t="s">
        <v>902</v>
      </c>
      <c r="E231" s="36">
        <v>50000</v>
      </c>
      <c r="F231" s="37">
        <v>0</v>
      </c>
      <c r="G231" s="36" t="s">
        <v>194</v>
      </c>
      <c r="H231" s="38">
        <v>44640</v>
      </c>
      <c r="I231" s="40">
        <v>44697</v>
      </c>
      <c r="J231" s="41">
        <f t="shared" si="3"/>
        <v>376.041666666667</v>
      </c>
    </row>
    <row r="232" s="25" customFormat="1" ht="18" customHeight="1" spans="1:10">
      <c r="A232" s="36" t="s">
        <v>1055</v>
      </c>
      <c r="B232" s="36" t="s">
        <v>1114</v>
      </c>
      <c r="C232" s="36" t="s">
        <v>920</v>
      </c>
      <c r="D232" s="36" t="s">
        <v>902</v>
      </c>
      <c r="E232" s="36">
        <v>50000</v>
      </c>
      <c r="F232" s="37">
        <v>0</v>
      </c>
      <c r="G232" s="36" t="s">
        <v>194</v>
      </c>
      <c r="H232" s="38">
        <v>44640</v>
      </c>
      <c r="I232" s="40">
        <v>44697</v>
      </c>
      <c r="J232" s="41">
        <f t="shared" si="3"/>
        <v>376.041666666667</v>
      </c>
    </row>
    <row r="233" s="25" customFormat="1" ht="18" customHeight="1" spans="1:10">
      <c r="A233" s="36" t="s">
        <v>1055</v>
      </c>
      <c r="B233" s="36" t="s">
        <v>237</v>
      </c>
      <c r="C233" s="36" t="s">
        <v>920</v>
      </c>
      <c r="D233" s="36" t="s">
        <v>902</v>
      </c>
      <c r="E233" s="36">
        <v>50000</v>
      </c>
      <c r="F233" s="37">
        <v>0</v>
      </c>
      <c r="G233" s="36" t="s">
        <v>194</v>
      </c>
      <c r="H233" s="38">
        <v>44640</v>
      </c>
      <c r="I233" s="40">
        <v>44697</v>
      </c>
      <c r="J233" s="41">
        <f t="shared" si="3"/>
        <v>376.041666666667</v>
      </c>
    </row>
    <row r="234" s="25" customFormat="1" ht="18" customHeight="1" spans="1:10">
      <c r="A234" s="36" t="s">
        <v>1055</v>
      </c>
      <c r="B234" s="36" t="s">
        <v>1115</v>
      </c>
      <c r="C234" s="36" t="s">
        <v>920</v>
      </c>
      <c r="D234" s="36" t="s">
        <v>902</v>
      </c>
      <c r="E234" s="36">
        <v>50000</v>
      </c>
      <c r="F234" s="37">
        <v>0</v>
      </c>
      <c r="G234" s="36" t="s">
        <v>194</v>
      </c>
      <c r="H234" s="38">
        <v>44640</v>
      </c>
      <c r="I234" s="40">
        <v>44697</v>
      </c>
      <c r="J234" s="41">
        <f t="shared" si="3"/>
        <v>376.041666666667</v>
      </c>
    </row>
    <row r="235" s="25" customFormat="1" ht="18" customHeight="1" spans="1:10">
      <c r="A235" s="36" t="s">
        <v>1055</v>
      </c>
      <c r="B235" s="36" t="s">
        <v>1116</v>
      </c>
      <c r="C235" s="36" t="s">
        <v>920</v>
      </c>
      <c r="D235" s="36" t="s">
        <v>898</v>
      </c>
      <c r="E235" s="36">
        <v>50000</v>
      </c>
      <c r="F235" s="37">
        <v>0</v>
      </c>
      <c r="G235" s="36" t="s">
        <v>194</v>
      </c>
      <c r="H235" s="38">
        <v>44640</v>
      </c>
      <c r="I235" s="40">
        <v>44697</v>
      </c>
      <c r="J235" s="41">
        <f t="shared" si="3"/>
        <v>376.041666666667</v>
      </c>
    </row>
    <row r="236" s="25" customFormat="1" ht="18" customHeight="1" spans="1:10">
      <c r="A236" s="36" t="s">
        <v>1055</v>
      </c>
      <c r="B236" s="36" t="s">
        <v>1117</v>
      </c>
      <c r="C236" s="36" t="s">
        <v>920</v>
      </c>
      <c r="D236" s="36" t="s">
        <v>902</v>
      </c>
      <c r="E236" s="36">
        <v>50000</v>
      </c>
      <c r="F236" s="37">
        <v>0</v>
      </c>
      <c r="G236" s="36" t="s">
        <v>194</v>
      </c>
      <c r="H236" s="38">
        <v>44640</v>
      </c>
      <c r="I236" s="40">
        <v>44697</v>
      </c>
      <c r="J236" s="41">
        <f t="shared" si="3"/>
        <v>376.041666666667</v>
      </c>
    </row>
    <row r="237" s="25" customFormat="1" ht="18" customHeight="1" spans="1:10">
      <c r="A237" s="36" t="s">
        <v>1055</v>
      </c>
      <c r="B237" s="36" t="s">
        <v>1118</v>
      </c>
      <c r="C237" s="36" t="s">
        <v>920</v>
      </c>
      <c r="D237" s="36" t="s">
        <v>902</v>
      </c>
      <c r="E237" s="36">
        <v>50000</v>
      </c>
      <c r="F237" s="37">
        <v>0</v>
      </c>
      <c r="G237" s="36" t="s">
        <v>194</v>
      </c>
      <c r="H237" s="38">
        <v>44640</v>
      </c>
      <c r="I237" s="40">
        <v>44697</v>
      </c>
      <c r="J237" s="41">
        <f t="shared" si="3"/>
        <v>376.041666666667</v>
      </c>
    </row>
    <row r="238" s="25" customFormat="1" ht="18" customHeight="1" spans="1:10">
      <c r="A238" s="36" t="s">
        <v>1055</v>
      </c>
      <c r="B238" s="36" t="s">
        <v>1119</v>
      </c>
      <c r="C238" s="36" t="s">
        <v>931</v>
      </c>
      <c r="D238" s="36" t="s">
        <v>921</v>
      </c>
      <c r="E238" s="36">
        <v>50000</v>
      </c>
      <c r="F238" s="37">
        <v>0</v>
      </c>
      <c r="G238" s="36" t="s">
        <v>194</v>
      </c>
      <c r="H238" s="38">
        <v>44640</v>
      </c>
      <c r="I238" s="40">
        <v>44697</v>
      </c>
      <c r="J238" s="41">
        <f t="shared" si="3"/>
        <v>376.041666666667</v>
      </c>
    </row>
    <row r="239" s="25" customFormat="1" ht="18" customHeight="1" spans="1:10">
      <c r="A239" s="36" t="s">
        <v>1055</v>
      </c>
      <c r="B239" s="36" t="s">
        <v>1120</v>
      </c>
      <c r="C239" s="36" t="s">
        <v>931</v>
      </c>
      <c r="D239" s="36" t="s">
        <v>921</v>
      </c>
      <c r="E239" s="36">
        <v>50000</v>
      </c>
      <c r="F239" s="37">
        <v>0</v>
      </c>
      <c r="G239" s="36" t="s">
        <v>194</v>
      </c>
      <c r="H239" s="38">
        <v>44640</v>
      </c>
      <c r="I239" s="40">
        <v>44697</v>
      </c>
      <c r="J239" s="41">
        <f t="shared" si="3"/>
        <v>376.041666666667</v>
      </c>
    </row>
    <row r="240" s="25" customFormat="1" ht="18" customHeight="1" spans="1:10">
      <c r="A240" s="36" t="s">
        <v>1055</v>
      </c>
      <c r="B240" s="36" t="s">
        <v>1121</v>
      </c>
      <c r="C240" s="36" t="s">
        <v>931</v>
      </c>
      <c r="D240" s="36" t="s">
        <v>921</v>
      </c>
      <c r="E240" s="36">
        <v>50000</v>
      </c>
      <c r="F240" s="37">
        <v>0</v>
      </c>
      <c r="G240" s="36" t="s">
        <v>194</v>
      </c>
      <c r="H240" s="38">
        <v>44640</v>
      </c>
      <c r="I240" s="40">
        <v>44697</v>
      </c>
      <c r="J240" s="41">
        <f t="shared" si="3"/>
        <v>376.041666666667</v>
      </c>
    </row>
    <row r="241" s="25" customFormat="1" ht="18" customHeight="1" spans="1:10">
      <c r="A241" s="36" t="s">
        <v>1055</v>
      </c>
      <c r="B241" s="36" t="s">
        <v>1122</v>
      </c>
      <c r="C241" s="36" t="s">
        <v>931</v>
      </c>
      <c r="D241" s="36" t="s">
        <v>921</v>
      </c>
      <c r="E241" s="36">
        <v>50000</v>
      </c>
      <c r="F241" s="37">
        <v>0</v>
      </c>
      <c r="G241" s="36" t="s">
        <v>194</v>
      </c>
      <c r="H241" s="38">
        <v>44640</v>
      </c>
      <c r="I241" s="40">
        <v>44697</v>
      </c>
      <c r="J241" s="41">
        <f t="shared" si="3"/>
        <v>376.041666666667</v>
      </c>
    </row>
    <row r="242" s="25" customFormat="1" ht="18" customHeight="1" spans="1:10">
      <c r="A242" s="36" t="s">
        <v>1055</v>
      </c>
      <c r="B242" s="36" t="s">
        <v>1123</v>
      </c>
      <c r="C242" s="36" t="s">
        <v>931</v>
      </c>
      <c r="D242" s="36" t="s">
        <v>921</v>
      </c>
      <c r="E242" s="36">
        <v>50000</v>
      </c>
      <c r="F242" s="37">
        <v>0</v>
      </c>
      <c r="G242" s="36" t="s">
        <v>194</v>
      </c>
      <c r="H242" s="38">
        <v>44640</v>
      </c>
      <c r="I242" s="40">
        <v>44697</v>
      </c>
      <c r="J242" s="41">
        <f t="shared" si="3"/>
        <v>376.041666666667</v>
      </c>
    </row>
    <row r="243" s="25" customFormat="1" ht="18" customHeight="1" spans="1:10">
      <c r="A243" s="36" t="s">
        <v>1055</v>
      </c>
      <c r="B243" s="36" t="s">
        <v>1124</v>
      </c>
      <c r="C243" s="36" t="s">
        <v>931</v>
      </c>
      <c r="D243" s="36" t="s">
        <v>921</v>
      </c>
      <c r="E243" s="36">
        <v>50000</v>
      </c>
      <c r="F243" s="37">
        <v>0</v>
      </c>
      <c r="G243" s="36" t="s">
        <v>194</v>
      </c>
      <c r="H243" s="38">
        <v>44640</v>
      </c>
      <c r="I243" s="40">
        <v>44697</v>
      </c>
      <c r="J243" s="41">
        <f t="shared" si="3"/>
        <v>376.041666666667</v>
      </c>
    </row>
    <row r="244" s="25" customFormat="1" ht="18" customHeight="1" spans="1:10">
      <c r="A244" s="36" t="s">
        <v>1055</v>
      </c>
      <c r="B244" s="36" t="s">
        <v>1125</v>
      </c>
      <c r="C244" s="36" t="s">
        <v>931</v>
      </c>
      <c r="D244" s="36" t="s">
        <v>921</v>
      </c>
      <c r="E244" s="36">
        <v>50000</v>
      </c>
      <c r="F244" s="37">
        <v>0</v>
      </c>
      <c r="G244" s="36" t="s">
        <v>194</v>
      </c>
      <c r="H244" s="38">
        <v>44640</v>
      </c>
      <c r="I244" s="40">
        <v>44697</v>
      </c>
      <c r="J244" s="41">
        <f t="shared" si="3"/>
        <v>376.041666666667</v>
      </c>
    </row>
    <row r="245" s="25" customFormat="1" ht="18" customHeight="1" spans="1:10">
      <c r="A245" s="36" t="s">
        <v>1055</v>
      </c>
      <c r="B245" s="36" t="s">
        <v>1126</v>
      </c>
      <c r="C245" s="36" t="s">
        <v>931</v>
      </c>
      <c r="D245" s="36" t="s">
        <v>921</v>
      </c>
      <c r="E245" s="36">
        <v>50000</v>
      </c>
      <c r="F245" s="37">
        <v>0</v>
      </c>
      <c r="G245" s="36" t="s">
        <v>194</v>
      </c>
      <c r="H245" s="38">
        <v>44640</v>
      </c>
      <c r="I245" s="40">
        <v>44697</v>
      </c>
      <c r="J245" s="41">
        <f t="shared" si="3"/>
        <v>376.041666666667</v>
      </c>
    </row>
    <row r="246" s="25" customFormat="1" ht="18" customHeight="1" spans="1:10">
      <c r="A246" s="36" t="s">
        <v>1055</v>
      </c>
      <c r="B246" s="36" t="s">
        <v>1127</v>
      </c>
      <c r="C246" s="36" t="s">
        <v>931</v>
      </c>
      <c r="D246" s="36" t="s">
        <v>921</v>
      </c>
      <c r="E246" s="36">
        <v>50000</v>
      </c>
      <c r="F246" s="37">
        <v>0</v>
      </c>
      <c r="G246" s="36" t="s">
        <v>194</v>
      </c>
      <c r="H246" s="38">
        <v>44640</v>
      </c>
      <c r="I246" s="40">
        <v>44697</v>
      </c>
      <c r="J246" s="41">
        <f t="shared" si="3"/>
        <v>376.041666666667</v>
      </c>
    </row>
    <row r="247" s="25" customFormat="1" ht="18" customHeight="1" spans="1:10">
      <c r="A247" s="36" t="s">
        <v>1055</v>
      </c>
      <c r="B247" s="36" t="s">
        <v>1128</v>
      </c>
      <c r="C247" s="36" t="s">
        <v>931</v>
      </c>
      <c r="D247" s="36" t="s">
        <v>921</v>
      </c>
      <c r="E247" s="36">
        <v>50000</v>
      </c>
      <c r="F247" s="37">
        <v>0</v>
      </c>
      <c r="G247" s="36" t="s">
        <v>194</v>
      </c>
      <c r="H247" s="38">
        <v>44640</v>
      </c>
      <c r="I247" s="40">
        <v>44697</v>
      </c>
      <c r="J247" s="41">
        <f t="shared" si="3"/>
        <v>376.041666666667</v>
      </c>
    </row>
    <row r="248" s="25" customFormat="1" ht="18" customHeight="1" spans="1:10">
      <c r="A248" s="36" t="s">
        <v>1055</v>
      </c>
      <c r="B248" s="36" t="s">
        <v>1129</v>
      </c>
      <c r="C248" s="36" t="s">
        <v>931</v>
      </c>
      <c r="D248" s="36" t="s">
        <v>921</v>
      </c>
      <c r="E248" s="36">
        <v>50000</v>
      </c>
      <c r="F248" s="37">
        <v>0</v>
      </c>
      <c r="G248" s="36" t="s">
        <v>194</v>
      </c>
      <c r="H248" s="38">
        <v>44640</v>
      </c>
      <c r="I248" s="40">
        <v>44697</v>
      </c>
      <c r="J248" s="41">
        <f t="shared" si="3"/>
        <v>376.041666666667</v>
      </c>
    </row>
    <row r="249" s="25" customFormat="1" ht="18" customHeight="1" spans="1:10">
      <c r="A249" s="36" t="s">
        <v>1055</v>
      </c>
      <c r="B249" s="36" t="s">
        <v>1130</v>
      </c>
      <c r="C249" s="36" t="s">
        <v>931</v>
      </c>
      <c r="D249" s="36" t="s">
        <v>921</v>
      </c>
      <c r="E249" s="36">
        <v>50000</v>
      </c>
      <c r="F249" s="37">
        <v>0</v>
      </c>
      <c r="G249" s="36" t="s">
        <v>194</v>
      </c>
      <c r="H249" s="38">
        <v>44640</v>
      </c>
      <c r="I249" s="40">
        <v>44697</v>
      </c>
      <c r="J249" s="41">
        <f t="shared" si="3"/>
        <v>376.041666666667</v>
      </c>
    </row>
    <row r="250" s="25" customFormat="1" ht="18" customHeight="1" spans="1:10">
      <c r="A250" s="36" t="s">
        <v>1055</v>
      </c>
      <c r="B250" s="36" t="s">
        <v>1131</v>
      </c>
      <c r="C250" s="36" t="s">
        <v>931</v>
      </c>
      <c r="D250" s="36" t="s">
        <v>921</v>
      </c>
      <c r="E250" s="36">
        <v>50000</v>
      </c>
      <c r="F250" s="37">
        <v>0</v>
      </c>
      <c r="G250" s="36" t="s">
        <v>194</v>
      </c>
      <c r="H250" s="38">
        <v>44640</v>
      </c>
      <c r="I250" s="40">
        <v>44697</v>
      </c>
      <c r="J250" s="41">
        <f t="shared" si="3"/>
        <v>376.041666666667</v>
      </c>
    </row>
    <row r="251" s="25" customFormat="1" ht="18" customHeight="1" spans="1:10">
      <c r="A251" s="36" t="s">
        <v>1055</v>
      </c>
      <c r="B251" s="36" t="s">
        <v>1132</v>
      </c>
      <c r="C251" s="36" t="s">
        <v>1133</v>
      </c>
      <c r="D251" s="36" t="s">
        <v>1134</v>
      </c>
      <c r="E251" s="36">
        <v>50000</v>
      </c>
      <c r="F251" s="37">
        <v>0</v>
      </c>
      <c r="G251" s="36" t="s">
        <v>194</v>
      </c>
      <c r="H251" s="38">
        <v>44640</v>
      </c>
      <c r="I251" s="40">
        <v>44697</v>
      </c>
      <c r="J251" s="41">
        <f t="shared" si="3"/>
        <v>376.041666666667</v>
      </c>
    </row>
    <row r="252" s="25" customFormat="1" ht="18" customHeight="1" spans="1:10">
      <c r="A252" s="36" t="s">
        <v>1055</v>
      </c>
      <c r="B252" s="36" t="s">
        <v>1135</v>
      </c>
      <c r="C252" s="36" t="s">
        <v>1133</v>
      </c>
      <c r="D252" s="36" t="s">
        <v>1134</v>
      </c>
      <c r="E252" s="36">
        <v>50000</v>
      </c>
      <c r="F252" s="37">
        <v>0</v>
      </c>
      <c r="G252" s="36" t="s">
        <v>194</v>
      </c>
      <c r="H252" s="38">
        <v>44640</v>
      </c>
      <c r="I252" s="40">
        <v>44697</v>
      </c>
      <c r="J252" s="41">
        <f t="shared" si="3"/>
        <v>376.041666666667</v>
      </c>
    </row>
    <row r="253" s="25" customFormat="1" ht="18" customHeight="1" spans="1:10">
      <c r="A253" s="36" t="s">
        <v>1055</v>
      </c>
      <c r="B253" s="36" t="s">
        <v>1136</v>
      </c>
      <c r="C253" s="36" t="s">
        <v>1133</v>
      </c>
      <c r="D253" s="36" t="s">
        <v>1134</v>
      </c>
      <c r="E253" s="36">
        <v>50000</v>
      </c>
      <c r="F253" s="37">
        <v>0</v>
      </c>
      <c r="G253" s="36" t="s">
        <v>194</v>
      </c>
      <c r="H253" s="38">
        <v>44640</v>
      </c>
      <c r="I253" s="40">
        <v>44697</v>
      </c>
      <c r="J253" s="41">
        <f t="shared" si="3"/>
        <v>376.041666666667</v>
      </c>
    </row>
    <row r="254" s="25" customFormat="1" ht="18" customHeight="1" spans="1:10">
      <c r="A254" s="36" t="s">
        <v>1055</v>
      </c>
      <c r="B254" s="36" t="s">
        <v>1137</v>
      </c>
      <c r="C254" s="36" t="s">
        <v>1133</v>
      </c>
      <c r="D254" s="36" t="s">
        <v>1134</v>
      </c>
      <c r="E254" s="36">
        <v>50000</v>
      </c>
      <c r="F254" s="37">
        <v>0</v>
      </c>
      <c r="G254" s="36" t="s">
        <v>194</v>
      </c>
      <c r="H254" s="38">
        <v>44640</v>
      </c>
      <c r="I254" s="40">
        <v>44697</v>
      </c>
      <c r="J254" s="41">
        <f t="shared" si="3"/>
        <v>376.041666666667</v>
      </c>
    </row>
    <row r="255" s="25" customFormat="1" ht="18" customHeight="1" spans="1:10">
      <c r="A255" s="36" t="s">
        <v>1055</v>
      </c>
      <c r="B255" s="36" t="s">
        <v>1138</v>
      </c>
      <c r="C255" s="36" t="s">
        <v>1133</v>
      </c>
      <c r="D255" s="36" t="s">
        <v>921</v>
      </c>
      <c r="E255" s="36">
        <v>50000</v>
      </c>
      <c r="F255" s="37">
        <v>0</v>
      </c>
      <c r="G255" s="36" t="s">
        <v>194</v>
      </c>
      <c r="H255" s="38">
        <v>44640</v>
      </c>
      <c r="I255" s="40">
        <v>44697</v>
      </c>
      <c r="J255" s="41">
        <f t="shared" si="3"/>
        <v>376.041666666667</v>
      </c>
    </row>
    <row r="256" s="25" customFormat="1" ht="18" customHeight="1" spans="1:10">
      <c r="A256" s="36" t="s">
        <v>1055</v>
      </c>
      <c r="B256" s="36" t="s">
        <v>1139</v>
      </c>
      <c r="C256" s="36" t="s">
        <v>1133</v>
      </c>
      <c r="D256" s="36" t="s">
        <v>1134</v>
      </c>
      <c r="E256" s="36">
        <v>50000</v>
      </c>
      <c r="F256" s="37">
        <v>0</v>
      </c>
      <c r="G256" s="36" t="s">
        <v>194</v>
      </c>
      <c r="H256" s="38">
        <v>44640</v>
      </c>
      <c r="I256" s="40">
        <v>44697</v>
      </c>
      <c r="J256" s="41">
        <f t="shared" si="3"/>
        <v>376.041666666667</v>
      </c>
    </row>
    <row r="257" s="25" customFormat="1" ht="18" customHeight="1" spans="1:10">
      <c r="A257" s="36" t="s">
        <v>1055</v>
      </c>
      <c r="B257" s="36" t="s">
        <v>1140</v>
      </c>
      <c r="C257" s="36" t="s">
        <v>1133</v>
      </c>
      <c r="D257" s="36" t="s">
        <v>1134</v>
      </c>
      <c r="E257" s="36">
        <v>50000</v>
      </c>
      <c r="F257" s="37">
        <v>0</v>
      </c>
      <c r="G257" s="36" t="s">
        <v>194</v>
      </c>
      <c r="H257" s="38">
        <v>44640</v>
      </c>
      <c r="I257" s="40">
        <v>44697</v>
      </c>
      <c r="J257" s="41">
        <f t="shared" si="3"/>
        <v>376.041666666667</v>
      </c>
    </row>
    <row r="258" s="25" customFormat="1" ht="18" customHeight="1" spans="1:10">
      <c r="A258" s="36" t="s">
        <v>1055</v>
      </c>
      <c r="B258" s="36" t="s">
        <v>1141</v>
      </c>
      <c r="C258" s="36" t="s">
        <v>1133</v>
      </c>
      <c r="D258" s="36" t="s">
        <v>1134</v>
      </c>
      <c r="E258" s="36">
        <v>50000</v>
      </c>
      <c r="F258" s="37">
        <v>0</v>
      </c>
      <c r="G258" s="36" t="s">
        <v>194</v>
      </c>
      <c r="H258" s="38">
        <v>44640</v>
      </c>
      <c r="I258" s="40">
        <v>44697</v>
      </c>
      <c r="J258" s="41">
        <f t="shared" si="3"/>
        <v>376.041666666667</v>
      </c>
    </row>
    <row r="259" s="24" customFormat="1" ht="18" customHeight="1" spans="1:16379">
      <c r="A259" s="36" t="s">
        <v>1055</v>
      </c>
      <c r="B259" s="36" t="s">
        <v>1142</v>
      </c>
      <c r="C259" s="36" t="s">
        <v>1133</v>
      </c>
      <c r="D259" s="36" t="s">
        <v>1134</v>
      </c>
      <c r="E259" s="36">
        <v>50000</v>
      </c>
      <c r="F259" s="37">
        <v>0</v>
      </c>
      <c r="G259" s="36" t="s">
        <v>194</v>
      </c>
      <c r="H259" s="38">
        <v>44640</v>
      </c>
      <c r="I259" s="40">
        <v>44697</v>
      </c>
      <c r="J259" s="41">
        <f t="shared" si="3"/>
        <v>376.041666666667</v>
      </c>
      <c r="XDN259" s="27"/>
      <c r="XDO259" s="27"/>
      <c r="XDP259" s="27"/>
      <c r="XDQ259" s="27"/>
      <c r="XDR259" s="27"/>
      <c r="XDS259" s="27"/>
      <c r="XDT259" s="27"/>
      <c r="XDU259" s="27"/>
      <c r="XDV259" s="27"/>
      <c r="XDW259" s="27"/>
      <c r="XDX259" s="27"/>
      <c r="XDY259" s="27"/>
      <c r="XDZ259" s="27"/>
      <c r="XEA259" s="27"/>
      <c r="XEB259" s="27"/>
      <c r="XEC259" s="27"/>
      <c r="XED259" s="27"/>
      <c r="XEE259" s="27"/>
      <c r="XEF259" s="27"/>
      <c r="XEG259" s="27"/>
      <c r="XEH259" s="27"/>
      <c r="XEI259" s="27"/>
      <c r="XEJ259" s="27"/>
      <c r="XEK259" s="27"/>
      <c r="XEL259" s="27"/>
      <c r="XEM259" s="27"/>
      <c r="XEN259" s="27"/>
      <c r="XEO259" s="27"/>
      <c r="XEP259" s="27"/>
      <c r="XEQ259" s="27"/>
      <c r="XER259" s="27"/>
      <c r="XES259" s="27"/>
      <c r="XET259" s="27"/>
      <c r="XEU259" s="27"/>
      <c r="XEV259" s="27"/>
      <c r="XEW259" s="27"/>
      <c r="XEX259" s="27"/>
      <c r="XEY259" s="27"/>
    </row>
    <row r="260" s="24" customFormat="1" ht="18" customHeight="1" spans="1:16379">
      <c r="A260" s="36" t="s">
        <v>1055</v>
      </c>
      <c r="B260" s="36" t="s">
        <v>1143</v>
      </c>
      <c r="C260" s="36" t="s">
        <v>1133</v>
      </c>
      <c r="D260" s="36" t="s">
        <v>1134</v>
      </c>
      <c r="E260" s="36">
        <v>50000</v>
      </c>
      <c r="F260" s="37">
        <v>0</v>
      </c>
      <c r="G260" s="36" t="s">
        <v>194</v>
      </c>
      <c r="H260" s="38">
        <v>44640</v>
      </c>
      <c r="I260" s="40">
        <v>44697</v>
      </c>
      <c r="J260" s="41">
        <f t="shared" si="3"/>
        <v>376.041666666667</v>
      </c>
      <c r="XDN260" s="27"/>
      <c r="XDO260" s="27"/>
      <c r="XDP260" s="27"/>
      <c r="XDQ260" s="27"/>
      <c r="XDR260" s="27"/>
      <c r="XDS260" s="27"/>
      <c r="XDT260" s="27"/>
      <c r="XDU260" s="27"/>
      <c r="XDV260" s="27"/>
      <c r="XDW260" s="27"/>
      <c r="XDX260" s="27"/>
      <c r="XDY260" s="27"/>
      <c r="XDZ260" s="27"/>
      <c r="XEA260" s="27"/>
      <c r="XEB260" s="27"/>
      <c r="XEC260" s="27"/>
      <c r="XED260" s="27"/>
      <c r="XEE260" s="27"/>
      <c r="XEF260" s="27"/>
      <c r="XEG260" s="27"/>
      <c r="XEH260" s="27"/>
      <c r="XEI260" s="27"/>
      <c r="XEJ260" s="27"/>
      <c r="XEK260" s="27"/>
      <c r="XEL260" s="27"/>
      <c r="XEM260" s="27"/>
      <c r="XEN260" s="27"/>
      <c r="XEO260" s="27"/>
      <c r="XEP260" s="27"/>
      <c r="XEQ260" s="27"/>
      <c r="XER260" s="27"/>
      <c r="XES260" s="27"/>
      <c r="XET260" s="27"/>
      <c r="XEU260" s="27"/>
      <c r="XEV260" s="27"/>
      <c r="XEW260" s="27"/>
      <c r="XEX260" s="27"/>
      <c r="XEY260" s="27"/>
    </row>
    <row r="261" s="24" customFormat="1" ht="18" customHeight="1" spans="1:16379">
      <c r="A261" s="36" t="s">
        <v>1055</v>
      </c>
      <c r="B261" s="36" t="s">
        <v>1144</v>
      </c>
      <c r="C261" s="36" t="s">
        <v>1133</v>
      </c>
      <c r="D261" s="36" t="s">
        <v>1134</v>
      </c>
      <c r="E261" s="36">
        <v>50000</v>
      </c>
      <c r="F261" s="37">
        <v>0</v>
      </c>
      <c r="G261" s="36" t="s">
        <v>194</v>
      </c>
      <c r="H261" s="38">
        <v>44640</v>
      </c>
      <c r="I261" s="40">
        <v>44697</v>
      </c>
      <c r="J261" s="41">
        <f t="shared" si="3"/>
        <v>376.041666666667</v>
      </c>
      <c r="XDN261" s="27"/>
      <c r="XDO261" s="27"/>
      <c r="XDP261" s="27"/>
      <c r="XDQ261" s="27"/>
      <c r="XDR261" s="27"/>
      <c r="XDS261" s="27"/>
      <c r="XDT261" s="27"/>
      <c r="XDU261" s="27"/>
      <c r="XDV261" s="27"/>
      <c r="XDW261" s="27"/>
      <c r="XDX261" s="27"/>
      <c r="XDY261" s="27"/>
      <c r="XDZ261" s="27"/>
      <c r="XEA261" s="27"/>
      <c r="XEB261" s="27"/>
      <c r="XEC261" s="27"/>
      <c r="XED261" s="27"/>
      <c r="XEE261" s="27"/>
      <c r="XEF261" s="27"/>
      <c r="XEG261" s="27"/>
      <c r="XEH261" s="27"/>
      <c r="XEI261" s="27"/>
      <c r="XEJ261" s="27"/>
      <c r="XEK261" s="27"/>
      <c r="XEL261" s="27"/>
      <c r="XEM261" s="27"/>
      <c r="XEN261" s="27"/>
      <c r="XEO261" s="27"/>
      <c r="XEP261" s="27"/>
      <c r="XEQ261" s="27"/>
      <c r="XER261" s="27"/>
      <c r="XES261" s="27"/>
      <c r="XET261" s="27"/>
      <c r="XEU261" s="27"/>
      <c r="XEV261" s="27"/>
      <c r="XEW261" s="27"/>
      <c r="XEX261" s="27"/>
      <c r="XEY261" s="27"/>
    </row>
    <row r="262" s="24" customFormat="1" ht="18" customHeight="1" spans="1:16379">
      <c r="A262" s="36" t="s">
        <v>1055</v>
      </c>
      <c r="B262" s="36" t="s">
        <v>1145</v>
      </c>
      <c r="C262" s="36" t="s">
        <v>1133</v>
      </c>
      <c r="D262" s="36" t="s">
        <v>1134</v>
      </c>
      <c r="E262" s="36">
        <v>50000</v>
      </c>
      <c r="F262" s="37">
        <v>0</v>
      </c>
      <c r="G262" s="36" t="s">
        <v>194</v>
      </c>
      <c r="H262" s="38">
        <v>44640</v>
      </c>
      <c r="I262" s="40">
        <v>44697</v>
      </c>
      <c r="J262" s="41">
        <f t="shared" ref="J262:J325" si="4">E262*G262*(I262-H262)/36000</f>
        <v>376.041666666667</v>
      </c>
      <c r="XDN262" s="27"/>
      <c r="XDO262" s="27"/>
      <c r="XDP262" s="27"/>
      <c r="XDQ262" s="27"/>
      <c r="XDR262" s="27"/>
      <c r="XDS262" s="27"/>
      <c r="XDT262" s="27"/>
      <c r="XDU262" s="27"/>
      <c r="XDV262" s="27"/>
      <c r="XDW262" s="27"/>
      <c r="XDX262" s="27"/>
      <c r="XDY262" s="27"/>
      <c r="XDZ262" s="27"/>
      <c r="XEA262" s="27"/>
      <c r="XEB262" s="27"/>
      <c r="XEC262" s="27"/>
      <c r="XED262" s="27"/>
      <c r="XEE262" s="27"/>
      <c r="XEF262" s="27"/>
      <c r="XEG262" s="27"/>
      <c r="XEH262" s="27"/>
      <c r="XEI262" s="27"/>
      <c r="XEJ262" s="27"/>
      <c r="XEK262" s="27"/>
      <c r="XEL262" s="27"/>
      <c r="XEM262" s="27"/>
      <c r="XEN262" s="27"/>
      <c r="XEO262" s="27"/>
      <c r="XEP262" s="27"/>
      <c r="XEQ262" s="27"/>
      <c r="XER262" s="27"/>
      <c r="XES262" s="27"/>
      <c r="XET262" s="27"/>
      <c r="XEU262" s="27"/>
      <c r="XEV262" s="27"/>
      <c r="XEW262" s="27"/>
      <c r="XEX262" s="27"/>
      <c r="XEY262" s="27"/>
    </row>
    <row r="263" s="24" customFormat="1" ht="18" customHeight="1" spans="1:16379">
      <c r="A263" s="36" t="s">
        <v>1055</v>
      </c>
      <c r="B263" s="36" t="s">
        <v>1146</v>
      </c>
      <c r="C263" s="36" t="s">
        <v>870</v>
      </c>
      <c r="D263" s="36" t="s">
        <v>1147</v>
      </c>
      <c r="E263" s="36">
        <v>50000</v>
      </c>
      <c r="F263" s="37">
        <v>0</v>
      </c>
      <c r="G263" s="36" t="s">
        <v>194</v>
      </c>
      <c r="H263" s="38">
        <v>44640</v>
      </c>
      <c r="I263" s="40">
        <v>44697</v>
      </c>
      <c r="J263" s="41">
        <f t="shared" si="4"/>
        <v>376.041666666667</v>
      </c>
      <c r="XDN263" s="27"/>
      <c r="XDO263" s="27"/>
      <c r="XDP263" s="27"/>
      <c r="XDQ263" s="27"/>
      <c r="XDR263" s="27"/>
      <c r="XDS263" s="27"/>
      <c r="XDT263" s="27"/>
      <c r="XDU263" s="27"/>
      <c r="XDV263" s="27"/>
      <c r="XDW263" s="27"/>
      <c r="XDX263" s="27"/>
      <c r="XDY263" s="27"/>
      <c r="XDZ263" s="27"/>
      <c r="XEA263" s="27"/>
      <c r="XEB263" s="27"/>
      <c r="XEC263" s="27"/>
      <c r="XED263" s="27"/>
      <c r="XEE263" s="27"/>
      <c r="XEF263" s="27"/>
      <c r="XEG263" s="27"/>
      <c r="XEH263" s="27"/>
      <c r="XEI263" s="27"/>
      <c r="XEJ263" s="27"/>
      <c r="XEK263" s="27"/>
      <c r="XEL263" s="27"/>
      <c r="XEM263" s="27"/>
      <c r="XEN263" s="27"/>
      <c r="XEO263" s="27"/>
      <c r="XEP263" s="27"/>
      <c r="XEQ263" s="27"/>
      <c r="XER263" s="27"/>
      <c r="XES263" s="27"/>
      <c r="XET263" s="27"/>
      <c r="XEU263" s="27"/>
      <c r="XEV263" s="27"/>
      <c r="XEW263" s="27"/>
      <c r="XEX263" s="27"/>
      <c r="XEY263" s="27"/>
    </row>
    <row r="264" s="24" customFormat="1" ht="18" customHeight="1" spans="1:16379">
      <c r="A264" s="36" t="s">
        <v>1055</v>
      </c>
      <c r="B264" s="36" t="s">
        <v>1148</v>
      </c>
      <c r="C264" s="36" t="s">
        <v>870</v>
      </c>
      <c r="D264" s="36" t="s">
        <v>1147</v>
      </c>
      <c r="E264" s="36">
        <v>50000</v>
      </c>
      <c r="F264" s="37">
        <v>0</v>
      </c>
      <c r="G264" s="36" t="s">
        <v>194</v>
      </c>
      <c r="H264" s="38">
        <v>44640</v>
      </c>
      <c r="I264" s="40">
        <v>44697</v>
      </c>
      <c r="J264" s="41">
        <f t="shared" si="4"/>
        <v>376.041666666667</v>
      </c>
      <c r="XDN264" s="27"/>
      <c r="XDO264" s="27"/>
      <c r="XDP264" s="27"/>
      <c r="XDQ264" s="27"/>
      <c r="XDR264" s="27"/>
      <c r="XDS264" s="27"/>
      <c r="XDT264" s="27"/>
      <c r="XDU264" s="27"/>
      <c r="XDV264" s="27"/>
      <c r="XDW264" s="27"/>
      <c r="XDX264" s="27"/>
      <c r="XDY264" s="27"/>
      <c r="XDZ264" s="27"/>
      <c r="XEA264" s="27"/>
      <c r="XEB264" s="27"/>
      <c r="XEC264" s="27"/>
      <c r="XED264" s="27"/>
      <c r="XEE264" s="27"/>
      <c r="XEF264" s="27"/>
      <c r="XEG264" s="27"/>
      <c r="XEH264" s="27"/>
      <c r="XEI264" s="27"/>
      <c r="XEJ264" s="27"/>
      <c r="XEK264" s="27"/>
      <c r="XEL264" s="27"/>
      <c r="XEM264" s="27"/>
      <c r="XEN264" s="27"/>
      <c r="XEO264" s="27"/>
      <c r="XEP264" s="27"/>
      <c r="XEQ264" s="27"/>
      <c r="XER264" s="27"/>
      <c r="XES264" s="27"/>
      <c r="XET264" s="27"/>
      <c r="XEU264" s="27"/>
      <c r="XEV264" s="27"/>
      <c r="XEW264" s="27"/>
      <c r="XEX264" s="27"/>
      <c r="XEY264" s="27"/>
    </row>
    <row r="265" s="24" customFormat="1" ht="18" customHeight="1" spans="1:16379">
      <c r="A265" s="36" t="s">
        <v>1055</v>
      </c>
      <c r="B265" s="36" t="s">
        <v>1149</v>
      </c>
      <c r="C265" s="36" t="s">
        <v>870</v>
      </c>
      <c r="D265" s="36" t="s">
        <v>1147</v>
      </c>
      <c r="E265" s="36">
        <v>50000</v>
      </c>
      <c r="F265" s="37">
        <v>0</v>
      </c>
      <c r="G265" s="36" t="s">
        <v>194</v>
      </c>
      <c r="H265" s="38">
        <v>44640</v>
      </c>
      <c r="I265" s="40">
        <v>44697</v>
      </c>
      <c r="J265" s="41">
        <f t="shared" si="4"/>
        <v>376.041666666667</v>
      </c>
      <c r="XDN265" s="27"/>
      <c r="XDO265" s="27"/>
      <c r="XDP265" s="27"/>
      <c r="XDQ265" s="27"/>
      <c r="XDR265" s="27"/>
      <c r="XDS265" s="27"/>
      <c r="XDT265" s="27"/>
      <c r="XDU265" s="27"/>
      <c r="XDV265" s="27"/>
      <c r="XDW265" s="27"/>
      <c r="XDX265" s="27"/>
      <c r="XDY265" s="27"/>
      <c r="XDZ265" s="27"/>
      <c r="XEA265" s="27"/>
      <c r="XEB265" s="27"/>
      <c r="XEC265" s="27"/>
      <c r="XED265" s="27"/>
      <c r="XEE265" s="27"/>
      <c r="XEF265" s="27"/>
      <c r="XEG265" s="27"/>
      <c r="XEH265" s="27"/>
      <c r="XEI265" s="27"/>
      <c r="XEJ265" s="27"/>
      <c r="XEK265" s="27"/>
      <c r="XEL265" s="27"/>
      <c r="XEM265" s="27"/>
      <c r="XEN265" s="27"/>
      <c r="XEO265" s="27"/>
      <c r="XEP265" s="27"/>
      <c r="XEQ265" s="27"/>
      <c r="XER265" s="27"/>
      <c r="XES265" s="27"/>
      <c r="XET265" s="27"/>
      <c r="XEU265" s="27"/>
      <c r="XEV265" s="27"/>
      <c r="XEW265" s="27"/>
      <c r="XEX265" s="27"/>
      <c r="XEY265" s="27"/>
    </row>
    <row r="266" s="24" customFormat="1" ht="18" customHeight="1" spans="1:16379">
      <c r="A266" s="36" t="s">
        <v>1055</v>
      </c>
      <c r="B266" s="36" t="s">
        <v>1150</v>
      </c>
      <c r="C266" s="36" t="s">
        <v>870</v>
      </c>
      <c r="D266" s="36" t="s">
        <v>1147</v>
      </c>
      <c r="E266" s="36">
        <v>50000</v>
      </c>
      <c r="F266" s="37">
        <v>0</v>
      </c>
      <c r="G266" s="36" t="s">
        <v>194</v>
      </c>
      <c r="H266" s="38">
        <v>44640</v>
      </c>
      <c r="I266" s="40">
        <v>44697</v>
      </c>
      <c r="J266" s="41">
        <f t="shared" si="4"/>
        <v>376.041666666667</v>
      </c>
      <c r="XDN266" s="27"/>
      <c r="XDO266" s="27"/>
      <c r="XDP266" s="27"/>
      <c r="XDQ266" s="27"/>
      <c r="XDR266" s="27"/>
      <c r="XDS266" s="27"/>
      <c r="XDT266" s="27"/>
      <c r="XDU266" s="27"/>
      <c r="XDV266" s="27"/>
      <c r="XDW266" s="27"/>
      <c r="XDX266" s="27"/>
      <c r="XDY266" s="27"/>
      <c r="XDZ266" s="27"/>
      <c r="XEA266" s="27"/>
      <c r="XEB266" s="27"/>
      <c r="XEC266" s="27"/>
      <c r="XED266" s="27"/>
      <c r="XEE266" s="27"/>
      <c r="XEF266" s="27"/>
      <c r="XEG266" s="27"/>
      <c r="XEH266" s="27"/>
      <c r="XEI266" s="27"/>
      <c r="XEJ266" s="27"/>
      <c r="XEK266" s="27"/>
      <c r="XEL266" s="27"/>
      <c r="XEM266" s="27"/>
      <c r="XEN266" s="27"/>
      <c r="XEO266" s="27"/>
      <c r="XEP266" s="27"/>
      <c r="XEQ266" s="27"/>
      <c r="XER266" s="27"/>
      <c r="XES266" s="27"/>
      <c r="XET266" s="27"/>
      <c r="XEU266" s="27"/>
      <c r="XEV266" s="27"/>
      <c r="XEW266" s="27"/>
      <c r="XEX266" s="27"/>
      <c r="XEY266" s="27"/>
    </row>
    <row r="267" s="24" customFormat="1" ht="18" customHeight="1" spans="1:16379">
      <c r="A267" s="36" t="s">
        <v>1055</v>
      </c>
      <c r="B267" s="36" t="s">
        <v>1151</v>
      </c>
      <c r="C267" s="36" t="s">
        <v>870</v>
      </c>
      <c r="D267" s="36" t="s">
        <v>1147</v>
      </c>
      <c r="E267" s="36">
        <v>50000</v>
      </c>
      <c r="F267" s="37">
        <v>0</v>
      </c>
      <c r="G267" s="36" t="s">
        <v>194</v>
      </c>
      <c r="H267" s="38">
        <v>44640</v>
      </c>
      <c r="I267" s="40">
        <v>44697</v>
      </c>
      <c r="J267" s="41">
        <f t="shared" si="4"/>
        <v>376.041666666667</v>
      </c>
      <c r="XDN267" s="27"/>
      <c r="XDO267" s="27"/>
      <c r="XDP267" s="27"/>
      <c r="XDQ267" s="27"/>
      <c r="XDR267" s="27"/>
      <c r="XDS267" s="27"/>
      <c r="XDT267" s="27"/>
      <c r="XDU267" s="27"/>
      <c r="XDV267" s="27"/>
      <c r="XDW267" s="27"/>
      <c r="XDX267" s="27"/>
      <c r="XDY267" s="27"/>
      <c r="XDZ267" s="27"/>
      <c r="XEA267" s="27"/>
      <c r="XEB267" s="27"/>
      <c r="XEC267" s="27"/>
      <c r="XED267" s="27"/>
      <c r="XEE267" s="27"/>
      <c r="XEF267" s="27"/>
      <c r="XEG267" s="27"/>
      <c r="XEH267" s="27"/>
      <c r="XEI267" s="27"/>
      <c r="XEJ267" s="27"/>
      <c r="XEK267" s="27"/>
      <c r="XEL267" s="27"/>
      <c r="XEM267" s="27"/>
      <c r="XEN267" s="27"/>
      <c r="XEO267" s="27"/>
      <c r="XEP267" s="27"/>
      <c r="XEQ267" s="27"/>
      <c r="XER267" s="27"/>
      <c r="XES267" s="27"/>
      <c r="XET267" s="27"/>
      <c r="XEU267" s="27"/>
      <c r="XEV267" s="27"/>
      <c r="XEW267" s="27"/>
      <c r="XEX267" s="27"/>
      <c r="XEY267" s="27"/>
    </row>
    <row r="268" s="24" customFormat="1" ht="18" customHeight="1" spans="1:16379">
      <c r="A268" s="36" t="s">
        <v>1055</v>
      </c>
      <c r="B268" s="36" t="s">
        <v>1152</v>
      </c>
      <c r="C268" s="36" t="s">
        <v>870</v>
      </c>
      <c r="D268" s="36" t="s">
        <v>1147</v>
      </c>
      <c r="E268" s="36">
        <v>50000</v>
      </c>
      <c r="F268" s="37">
        <v>0</v>
      </c>
      <c r="G268" s="36" t="s">
        <v>194</v>
      </c>
      <c r="H268" s="38">
        <v>44640</v>
      </c>
      <c r="I268" s="40">
        <v>44697</v>
      </c>
      <c r="J268" s="41">
        <f t="shared" si="4"/>
        <v>376.041666666667</v>
      </c>
      <c r="XDN268" s="27"/>
      <c r="XDO268" s="27"/>
      <c r="XDP268" s="27"/>
      <c r="XDQ268" s="27"/>
      <c r="XDR268" s="27"/>
      <c r="XDS268" s="27"/>
      <c r="XDT268" s="27"/>
      <c r="XDU268" s="27"/>
      <c r="XDV268" s="27"/>
      <c r="XDW268" s="27"/>
      <c r="XDX268" s="27"/>
      <c r="XDY268" s="27"/>
      <c r="XDZ268" s="27"/>
      <c r="XEA268" s="27"/>
      <c r="XEB268" s="27"/>
      <c r="XEC268" s="27"/>
      <c r="XED268" s="27"/>
      <c r="XEE268" s="27"/>
      <c r="XEF268" s="27"/>
      <c r="XEG268" s="27"/>
      <c r="XEH268" s="27"/>
      <c r="XEI268" s="27"/>
      <c r="XEJ268" s="27"/>
      <c r="XEK268" s="27"/>
      <c r="XEL268" s="27"/>
      <c r="XEM268" s="27"/>
      <c r="XEN268" s="27"/>
      <c r="XEO268" s="27"/>
      <c r="XEP268" s="27"/>
      <c r="XEQ268" s="27"/>
      <c r="XER268" s="27"/>
      <c r="XES268" s="27"/>
      <c r="XET268" s="27"/>
      <c r="XEU268" s="27"/>
      <c r="XEV268" s="27"/>
      <c r="XEW268" s="27"/>
      <c r="XEX268" s="27"/>
      <c r="XEY268" s="27"/>
    </row>
    <row r="269" s="24" customFormat="1" ht="18" customHeight="1" spans="1:16379">
      <c r="A269" s="36" t="s">
        <v>1055</v>
      </c>
      <c r="B269" s="36" t="s">
        <v>1153</v>
      </c>
      <c r="C269" s="36" t="s">
        <v>870</v>
      </c>
      <c r="D269" s="36" t="s">
        <v>1147</v>
      </c>
      <c r="E269" s="36">
        <v>50000</v>
      </c>
      <c r="F269" s="37">
        <v>0</v>
      </c>
      <c r="G269" s="36" t="s">
        <v>194</v>
      </c>
      <c r="H269" s="38">
        <v>44640</v>
      </c>
      <c r="I269" s="40">
        <v>44697</v>
      </c>
      <c r="J269" s="41">
        <f t="shared" si="4"/>
        <v>376.041666666667</v>
      </c>
      <c r="XDN269" s="27"/>
      <c r="XDO269" s="27"/>
      <c r="XDP269" s="27"/>
      <c r="XDQ269" s="27"/>
      <c r="XDR269" s="27"/>
      <c r="XDS269" s="27"/>
      <c r="XDT269" s="27"/>
      <c r="XDU269" s="27"/>
      <c r="XDV269" s="27"/>
      <c r="XDW269" s="27"/>
      <c r="XDX269" s="27"/>
      <c r="XDY269" s="27"/>
      <c r="XDZ269" s="27"/>
      <c r="XEA269" s="27"/>
      <c r="XEB269" s="27"/>
      <c r="XEC269" s="27"/>
      <c r="XED269" s="27"/>
      <c r="XEE269" s="27"/>
      <c r="XEF269" s="27"/>
      <c r="XEG269" s="27"/>
      <c r="XEH269" s="27"/>
      <c r="XEI269" s="27"/>
      <c r="XEJ269" s="27"/>
      <c r="XEK269" s="27"/>
      <c r="XEL269" s="27"/>
      <c r="XEM269" s="27"/>
      <c r="XEN269" s="27"/>
      <c r="XEO269" s="27"/>
      <c r="XEP269" s="27"/>
      <c r="XEQ269" s="27"/>
      <c r="XER269" s="27"/>
      <c r="XES269" s="27"/>
      <c r="XET269" s="27"/>
      <c r="XEU269" s="27"/>
      <c r="XEV269" s="27"/>
      <c r="XEW269" s="27"/>
      <c r="XEX269" s="27"/>
      <c r="XEY269" s="27"/>
    </row>
    <row r="270" s="24" customFormat="1" ht="18" customHeight="1" spans="1:16379">
      <c r="A270" s="36" t="s">
        <v>1055</v>
      </c>
      <c r="B270" s="36" t="s">
        <v>1154</v>
      </c>
      <c r="C270" s="36" t="s">
        <v>870</v>
      </c>
      <c r="D270" s="36" t="s">
        <v>1147</v>
      </c>
      <c r="E270" s="36">
        <v>50000</v>
      </c>
      <c r="F270" s="37">
        <v>0</v>
      </c>
      <c r="G270" s="36" t="s">
        <v>194</v>
      </c>
      <c r="H270" s="38">
        <v>44640</v>
      </c>
      <c r="I270" s="40">
        <v>44697</v>
      </c>
      <c r="J270" s="41">
        <f t="shared" si="4"/>
        <v>376.041666666667</v>
      </c>
      <c r="XDN270" s="27"/>
      <c r="XDO270" s="27"/>
      <c r="XDP270" s="27"/>
      <c r="XDQ270" s="27"/>
      <c r="XDR270" s="27"/>
      <c r="XDS270" s="27"/>
      <c r="XDT270" s="27"/>
      <c r="XDU270" s="27"/>
      <c r="XDV270" s="27"/>
      <c r="XDW270" s="27"/>
      <c r="XDX270" s="27"/>
      <c r="XDY270" s="27"/>
      <c r="XDZ270" s="27"/>
      <c r="XEA270" s="27"/>
      <c r="XEB270" s="27"/>
      <c r="XEC270" s="27"/>
      <c r="XED270" s="27"/>
      <c r="XEE270" s="27"/>
      <c r="XEF270" s="27"/>
      <c r="XEG270" s="27"/>
      <c r="XEH270" s="27"/>
      <c r="XEI270" s="27"/>
      <c r="XEJ270" s="27"/>
      <c r="XEK270" s="27"/>
      <c r="XEL270" s="27"/>
      <c r="XEM270" s="27"/>
      <c r="XEN270" s="27"/>
      <c r="XEO270" s="27"/>
      <c r="XEP270" s="27"/>
      <c r="XEQ270" s="27"/>
      <c r="XER270" s="27"/>
      <c r="XES270" s="27"/>
      <c r="XET270" s="27"/>
      <c r="XEU270" s="27"/>
      <c r="XEV270" s="27"/>
      <c r="XEW270" s="27"/>
      <c r="XEX270" s="27"/>
      <c r="XEY270" s="27"/>
    </row>
    <row r="271" s="24" customFormat="1" ht="18" customHeight="1" spans="1:16379">
      <c r="A271" s="36" t="s">
        <v>1055</v>
      </c>
      <c r="B271" s="36" t="s">
        <v>1155</v>
      </c>
      <c r="C271" s="36" t="s">
        <v>876</v>
      </c>
      <c r="D271" s="36" t="s">
        <v>871</v>
      </c>
      <c r="E271" s="36">
        <v>50000</v>
      </c>
      <c r="F271" s="37">
        <v>0</v>
      </c>
      <c r="G271" s="36" t="s">
        <v>194</v>
      </c>
      <c r="H271" s="38">
        <v>44640</v>
      </c>
      <c r="I271" s="40">
        <v>44697</v>
      </c>
      <c r="J271" s="41">
        <f t="shared" si="4"/>
        <v>376.041666666667</v>
      </c>
      <c r="XDN271" s="27"/>
      <c r="XDO271" s="27"/>
      <c r="XDP271" s="27"/>
      <c r="XDQ271" s="27"/>
      <c r="XDR271" s="27"/>
      <c r="XDS271" s="27"/>
      <c r="XDT271" s="27"/>
      <c r="XDU271" s="27"/>
      <c r="XDV271" s="27"/>
      <c r="XDW271" s="27"/>
      <c r="XDX271" s="27"/>
      <c r="XDY271" s="27"/>
      <c r="XDZ271" s="27"/>
      <c r="XEA271" s="27"/>
      <c r="XEB271" s="27"/>
      <c r="XEC271" s="27"/>
      <c r="XED271" s="27"/>
      <c r="XEE271" s="27"/>
      <c r="XEF271" s="27"/>
      <c r="XEG271" s="27"/>
      <c r="XEH271" s="27"/>
      <c r="XEI271" s="27"/>
      <c r="XEJ271" s="27"/>
      <c r="XEK271" s="27"/>
      <c r="XEL271" s="27"/>
      <c r="XEM271" s="27"/>
      <c r="XEN271" s="27"/>
      <c r="XEO271" s="27"/>
      <c r="XEP271" s="27"/>
      <c r="XEQ271" s="27"/>
      <c r="XER271" s="27"/>
      <c r="XES271" s="27"/>
      <c r="XET271" s="27"/>
      <c r="XEU271" s="27"/>
      <c r="XEV271" s="27"/>
      <c r="XEW271" s="27"/>
      <c r="XEX271" s="27"/>
      <c r="XEY271" s="27"/>
    </row>
    <row r="272" s="24" customFormat="1" ht="18" customHeight="1" spans="1:16379">
      <c r="A272" s="36" t="s">
        <v>1055</v>
      </c>
      <c r="B272" s="36" t="s">
        <v>1156</v>
      </c>
      <c r="C272" s="36" t="s">
        <v>876</v>
      </c>
      <c r="D272" s="36" t="s">
        <v>871</v>
      </c>
      <c r="E272" s="36">
        <v>50000</v>
      </c>
      <c r="F272" s="37">
        <v>0</v>
      </c>
      <c r="G272" s="36" t="s">
        <v>194</v>
      </c>
      <c r="H272" s="38">
        <v>44640</v>
      </c>
      <c r="I272" s="40">
        <v>44697</v>
      </c>
      <c r="J272" s="41">
        <f t="shared" si="4"/>
        <v>376.041666666667</v>
      </c>
      <c r="XDN272" s="27"/>
      <c r="XDO272" s="27"/>
      <c r="XDP272" s="27"/>
      <c r="XDQ272" s="27"/>
      <c r="XDR272" s="27"/>
      <c r="XDS272" s="27"/>
      <c r="XDT272" s="27"/>
      <c r="XDU272" s="27"/>
      <c r="XDV272" s="27"/>
      <c r="XDW272" s="27"/>
      <c r="XDX272" s="27"/>
      <c r="XDY272" s="27"/>
      <c r="XDZ272" s="27"/>
      <c r="XEA272" s="27"/>
      <c r="XEB272" s="27"/>
      <c r="XEC272" s="27"/>
      <c r="XED272" s="27"/>
      <c r="XEE272" s="27"/>
      <c r="XEF272" s="27"/>
      <c r="XEG272" s="27"/>
      <c r="XEH272" s="27"/>
      <c r="XEI272" s="27"/>
      <c r="XEJ272" s="27"/>
      <c r="XEK272" s="27"/>
      <c r="XEL272" s="27"/>
      <c r="XEM272" s="27"/>
      <c r="XEN272" s="27"/>
      <c r="XEO272" s="27"/>
      <c r="XEP272" s="27"/>
      <c r="XEQ272" s="27"/>
      <c r="XER272" s="27"/>
      <c r="XES272" s="27"/>
      <c r="XET272" s="27"/>
      <c r="XEU272" s="27"/>
      <c r="XEV272" s="27"/>
      <c r="XEW272" s="27"/>
      <c r="XEX272" s="27"/>
      <c r="XEY272" s="27"/>
    </row>
    <row r="273" s="24" customFormat="1" ht="18" customHeight="1" spans="1:16379">
      <c r="A273" s="36" t="s">
        <v>1055</v>
      </c>
      <c r="B273" s="36" t="s">
        <v>1157</v>
      </c>
      <c r="C273" s="36" t="s">
        <v>876</v>
      </c>
      <c r="D273" s="36" t="s">
        <v>871</v>
      </c>
      <c r="E273" s="36">
        <v>50000</v>
      </c>
      <c r="F273" s="37">
        <v>0</v>
      </c>
      <c r="G273" s="36" t="s">
        <v>194</v>
      </c>
      <c r="H273" s="38">
        <v>44640</v>
      </c>
      <c r="I273" s="40">
        <v>44697</v>
      </c>
      <c r="J273" s="41">
        <f t="shared" si="4"/>
        <v>376.041666666667</v>
      </c>
      <c r="XDN273" s="27"/>
      <c r="XDO273" s="27"/>
      <c r="XDP273" s="27"/>
      <c r="XDQ273" s="27"/>
      <c r="XDR273" s="27"/>
      <c r="XDS273" s="27"/>
      <c r="XDT273" s="27"/>
      <c r="XDU273" s="27"/>
      <c r="XDV273" s="27"/>
      <c r="XDW273" s="27"/>
      <c r="XDX273" s="27"/>
      <c r="XDY273" s="27"/>
      <c r="XDZ273" s="27"/>
      <c r="XEA273" s="27"/>
      <c r="XEB273" s="27"/>
      <c r="XEC273" s="27"/>
      <c r="XED273" s="27"/>
      <c r="XEE273" s="27"/>
      <c r="XEF273" s="27"/>
      <c r="XEG273" s="27"/>
      <c r="XEH273" s="27"/>
      <c r="XEI273" s="27"/>
      <c r="XEJ273" s="27"/>
      <c r="XEK273" s="27"/>
      <c r="XEL273" s="27"/>
      <c r="XEM273" s="27"/>
      <c r="XEN273" s="27"/>
      <c r="XEO273" s="27"/>
      <c r="XEP273" s="27"/>
      <c r="XEQ273" s="27"/>
      <c r="XER273" s="27"/>
      <c r="XES273" s="27"/>
      <c r="XET273" s="27"/>
      <c r="XEU273" s="27"/>
      <c r="XEV273" s="27"/>
      <c r="XEW273" s="27"/>
      <c r="XEX273" s="27"/>
      <c r="XEY273" s="27"/>
    </row>
    <row r="274" s="24" customFormat="1" ht="18" customHeight="1" spans="1:16379">
      <c r="A274" s="36" t="s">
        <v>1055</v>
      </c>
      <c r="B274" s="36" t="s">
        <v>1158</v>
      </c>
      <c r="C274" s="36" t="s">
        <v>876</v>
      </c>
      <c r="D274" s="36" t="s">
        <v>871</v>
      </c>
      <c r="E274" s="36">
        <v>50000</v>
      </c>
      <c r="F274" s="37">
        <v>0</v>
      </c>
      <c r="G274" s="36" t="s">
        <v>194</v>
      </c>
      <c r="H274" s="38">
        <v>44640</v>
      </c>
      <c r="I274" s="40">
        <v>44697</v>
      </c>
      <c r="J274" s="41">
        <f t="shared" si="4"/>
        <v>376.041666666667</v>
      </c>
      <c r="XDN274" s="27"/>
      <c r="XDO274" s="27"/>
      <c r="XDP274" s="27"/>
      <c r="XDQ274" s="27"/>
      <c r="XDR274" s="27"/>
      <c r="XDS274" s="27"/>
      <c r="XDT274" s="27"/>
      <c r="XDU274" s="27"/>
      <c r="XDV274" s="27"/>
      <c r="XDW274" s="27"/>
      <c r="XDX274" s="27"/>
      <c r="XDY274" s="27"/>
      <c r="XDZ274" s="27"/>
      <c r="XEA274" s="27"/>
      <c r="XEB274" s="27"/>
      <c r="XEC274" s="27"/>
      <c r="XED274" s="27"/>
      <c r="XEE274" s="27"/>
      <c r="XEF274" s="27"/>
      <c r="XEG274" s="27"/>
      <c r="XEH274" s="27"/>
      <c r="XEI274" s="27"/>
      <c r="XEJ274" s="27"/>
      <c r="XEK274" s="27"/>
      <c r="XEL274" s="27"/>
      <c r="XEM274" s="27"/>
      <c r="XEN274" s="27"/>
      <c r="XEO274" s="27"/>
      <c r="XEP274" s="27"/>
      <c r="XEQ274" s="27"/>
      <c r="XER274" s="27"/>
      <c r="XES274" s="27"/>
      <c r="XET274" s="27"/>
      <c r="XEU274" s="27"/>
      <c r="XEV274" s="27"/>
      <c r="XEW274" s="27"/>
      <c r="XEX274" s="27"/>
      <c r="XEY274" s="27"/>
    </row>
    <row r="275" s="24" customFormat="1" ht="18" customHeight="1" spans="1:16379">
      <c r="A275" s="36" t="s">
        <v>1055</v>
      </c>
      <c r="B275" s="36" t="s">
        <v>1159</v>
      </c>
      <c r="C275" s="36" t="s">
        <v>876</v>
      </c>
      <c r="D275" s="36" t="s">
        <v>871</v>
      </c>
      <c r="E275" s="36">
        <v>50000</v>
      </c>
      <c r="F275" s="37">
        <v>0</v>
      </c>
      <c r="G275" s="36" t="s">
        <v>194</v>
      </c>
      <c r="H275" s="38">
        <v>44640</v>
      </c>
      <c r="I275" s="40">
        <v>44697</v>
      </c>
      <c r="J275" s="41">
        <f t="shared" si="4"/>
        <v>376.041666666667</v>
      </c>
      <c r="XDN275" s="27"/>
      <c r="XDO275" s="27"/>
      <c r="XDP275" s="27"/>
      <c r="XDQ275" s="27"/>
      <c r="XDR275" s="27"/>
      <c r="XDS275" s="27"/>
      <c r="XDT275" s="27"/>
      <c r="XDU275" s="27"/>
      <c r="XDV275" s="27"/>
      <c r="XDW275" s="27"/>
      <c r="XDX275" s="27"/>
      <c r="XDY275" s="27"/>
      <c r="XDZ275" s="27"/>
      <c r="XEA275" s="27"/>
      <c r="XEB275" s="27"/>
      <c r="XEC275" s="27"/>
      <c r="XED275" s="27"/>
      <c r="XEE275" s="27"/>
      <c r="XEF275" s="27"/>
      <c r="XEG275" s="27"/>
      <c r="XEH275" s="27"/>
      <c r="XEI275" s="27"/>
      <c r="XEJ275" s="27"/>
      <c r="XEK275" s="27"/>
      <c r="XEL275" s="27"/>
      <c r="XEM275" s="27"/>
      <c r="XEN275" s="27"/>
      <c r="XEO275" s="27"/>
      <c r="XEP275" s="27"/>
      <c r="XEQ275" s="27"/>
      <c r="XER275" s="27"/>
      <c r="XES275" s="27"/>
      <c r="XET275" s="27"/>
      <c r="XEU275" s="27"/>
      <c r="XEV275" s="27"/>
      <c r="XEW275" s="27"/>
      <c r="XEX275" s="27"/>
      <c r="XEY275" s="27"/>
    </row>
    <row r="276" s="24" customFormat="1" ht="18" customHeight="1" spans="1:16379">
      <c r="A276" s="36" t="s">
        <v>1055</v>
      </c>
      <c r="B276" s="36" t="s">
        <v>1160</v>
      </c>
      <c r="C276" s="36" t="s">
        <v>876</v>
      </c>
      <c r="D276" s="36" t="s">
        <v>871</v>
      </c>
      <c r="E276" s="36">
        <v>50000</v>
      </c>
      <c r="F276" s="37">
        <v>0</v>
      </c>
      <c r="G276" s="36" t="s">
        <v>194</v>
      </c>
      <c r="H276" s="38">
        <v>44640</v>
      </c>
      <c r="I276" s="40">
        <v>44697</v>
      </c>
      <c r="J276" s="41">
        <f t="shared" si="4"/>
        <v>376.041666666667</v>
      </c>
      <c r="XDN276" s="27"/>
      <c r="XDO276" s="27"/>
      <c r="XDP276" s="27"/>
      <c r="XDQ276" s="27"/>
      <c r="XDR276" s="27"/>
      <c r="XDS276" s="27"/>
      <c r="XDT276" s="27"/>
      <c r="XDU276" s="27"/>
      <c r="XDV276" s="27"/>
      <c r="XDW276" s="27"/>
      <c r="XDX276" s="27"/>
      <c r="XDY276" s="27"/>
      <c r="XDZ276" s="27"/>
      <c r="XEA276" s="27"/>
      <c r="XEB276" s="27"/>
      <c r="XEC276" s="27"/>
      <c r="XED276" s="27"/>
      <c r="XEE276" s="27"/>
      <c r="XEF276" s="27"/>
      <c r="XEG276" s="27"/>
      <c r="XEH276" s="27"/>
      <c r="XEI276" s="27"/>
      <c r="XEJ276" s="27"/>
      <c r="XEK276" s="27"/>
      <c r="XEL276" s="27"/>
      <c r="XEM276" s="27"/>
      <c r="XEN276" s="27"/>
      <c r="XEO276" s="27"/>
      <c r="XEP276" s="27"/>
      <c r="XEQ276" s="27"/>
      <c r="XER276" s="27"/>
      <c r="XES276" s="27"/>
      <c r="XET276" s="27"/>
      <c r="XEU276" s="27"/>
      <c r="XEV276" s="27"/>
      <c r="XEW276" s="27"/>
      <c r="XEX276" s="27"/>
      <c r="XEY276" s="27"/>
    </row>
    <row r="277" s="24" customFormat="1" ht="18" customHeight="1" spans="1:16379">
      <c r="A277" s="36" t="s">
        <v>1055</v>
      </c>
      <c r="B277" s="36" t="s">
        <v>1161</v>
      </c>
      <c r="C277" s="36" t="s">
        <v>876</v>
      </c>
      <c r="D277" s="36" t="s">
        <v>871</v>
      </c>
      <c r="E277" s="36">
        <v>50000</v>
      </c>
      <c r="F277" s="37">
        <v>0</v>
      </c>
      <c r="G277" s="36" t="s">
        <v>194</v>
      </c>
      <c r="H277" s="38">
        <v>44640</v>
      </c>
      <c r="I277" s="40">
        <v>44697</v>
      </c>
      <c r="J277" s="41">
        <f t="shared" si="4"/>
        <v>376.041666666667</v>
      </c>
      <c r="XDN277" s="27"/>
      <c r="XDO277" s="27"/>
      <c r="XDP277" s="27"/>
      <c r="XDQ277" s="27"/>
      <c r="XDR277" s="27"/>
      <c r="XDS277" s="27"/>
      <c r="XDT277" s="27"/>
      <c r="XDU277" s="27"/>
      <c r="XDV277" s="27"/>
      <c r="XDW277" s="27"/>
      <c r="XDX277" s="27"/>
      <c r="XDY277" s="27"/>
      <c r="XDZ277" s="27"/>
      <c r="XEA277" s="27"/>
      <c r="XEB277" s="27"/>
      <c r="XEC277" s="27"/>
      <c r="XED277" s="27"/>
      <c r="XEE277" s="27"/>
      <c r="XEF277" s="27"/>
      <c r="XEG277" s="27"/>
      <c r="XEH277" s="27"/>
      <c r="XEI277" s="27"/>
      <c r="XEJ277" s="27"/>
      <c r="XEK277" s="27"/>
      <c r="XEL277" s="27"/>
      <c r="XEM277" s="27"/>
      <c r="XEN277" s="27"/>
      <c r="XEO277" s="27"/>
      <c r="XEP277" s="27"/>
      <c r="XEQ277" s="27"/>
      <c r="XER277" s="27"/>
      <c r="XES277" s="27"/>
      <c r="XET277" s="27"/>
      <c r="XEU277" s="27"/>
      <c r="XEV277" s="27"/>
      <c r="XEW277" s="27"/>
      <c r="XEX277" s="27"/>
      <c r="XEY277" s="27"/>
    </row>
    <row r="278" s="24" customFormat="1" ht="18" customHeight="1" spans="1:16379">
      <c r="A278" s="36" t="s">
        <v>1055</v>
      </c>
      <c r="B278" s="36" t="s">
        <v>1162</v>
      </c>
      <c r="C278" s="36" t="s">
        <v>876</v>
      </c>
      <c r="D278" s="36" t="s">
        <v>871</v>
      </c>
      <c r="E278" s="36">
        <v>50000</v>
      </c>
      <c r="F278" s="37">
        <v>0</v>
      </c>
      <c r="G278" s="36" t="s">
        <v>194</v>
      </c>
      <c r="H278" s="38">
        <v>44640</v>
      </c>
      <c r="I278" s="40">
        <v>44697</v>
      </c>
      <c r="J278" s="41">
        <f t="shared" si="4"/>
        <v>376.041666666667</v>
      </c>
      <c r="XDN278" s="27"/>
      <c r="XDO278" s="27"/>
      <c r="XDP278" s="27"/>
      <c r="XDQ278" s="27"/>
      <c r="XDR278" s="27"/>
      <c r="XDS278" s="27"/>
      <c r="XDT278" s="27"/>
      <c r="XDU278" s="27"/>
      <c r="XDV278" s="27"/>
      <c r="XDW278" s="27"/>
      <c r="XDX278" s="27"/>
      <c r="XDY278" s="27"/>
      <c r="XDZ278" s="27"/>
      <c r="XEA278" s="27"/>
      <c r="XEB278" s="27"/>
      <c r="XEC278" s="27"/>
      <c r="XED278" s="27"/>
      <c r="XEE278" s="27"/>
      <c r="XEF278" s="27"/>
      <c r="XEG278" s="27"/>
      <c r="XEH278" s="27"/>
      <c r="XEI278" s="27"/>
      <c r="XEJ278" s="27"/>
      <c r="XEK278" s="27"/>
      <c r="XEL278" s="27"/>
      <c r="XEM278" s="27"/>
      <c r="XEN278" s="27"/>
      <c r="XEO278" s="27"/>
      <c r="XEP278" s="27"/>
      <c r="XEQ278" s="27"/>
      <c r="XER278" s="27"/>
      <c r="XES278" s="27"/>
      <c r="XET278" s="27"/>
      <c r="XEU278" s="27"/>
      <c r="XEV278" s="27"/>
      <c r="XEW278" s="27"/>
      <c r="XEX278" s="27"/>
      <c r="XEY278" s="27"/>
    </row>
    <row r="279" s="24" customFormat="1" ht="18" customHeight="1" spans="1:16379">
      <c r="A279" s="36" t="s">
        <v>1055</v>
      </c>
      <c r="B279" s="36" t="s">
        <v>1163</v>
      </c>
      <c r="C279" s="36" t="s">
        <v>876</v>
      </c>
      <c r="D279" s="36" t="s">
        <v>871</v>
      </c>
      <c r="E279" s="36">
        <v>50000</v>
      </c>
      <c r="F279" s="37">
        <v>0</v>
      </c>
      <c r="G279" s="36" t="s">
        <v>194</v>
      </c>
      <c r="H279" s="38">
        <v>44640</v>
      </c>
      <c r="I279" s="40">
        <v>44697</v>
      </c>
      <c r="J279" s="41">
        <f t="shared" si="4"/>
        <v>376.041666666667</v>
      </c>
      <c r="XDN279" s="27"/>
      <c r="XDO279" s="27"/>
      <c r="XDP279" s="27"/>
      <c r="XDQ279" s="27"/>
      <c r="XDR279" s="27"/>
      <c r="XDS279" s="27"/>
      <c r="XDT279" s="27"/>
      <c r="XDU279" s="27"/>
      <c r="XDV279" s="27"/>
      <c r="XDW279" s="27"/>
      <c r="XDX279" s="27"/>
      <c r="XDY279" s="27"/>
      <c r="XDZ279" s="27"/>
      <c r="XEA279" s="27"/>
      <c r="XEB279" s="27"/>
      <c r="XEC279" s="27"/>
      <c r="XED279" s="27"/>
      <c r="XEE279" s="27"/>
      <c r="XEF279" s="27"/>
      <c r="XEG279" s="27"/>
      <c r="XEH279" s="27"/>
      <c r="XEI279" s="27"/>
      <c r="XEJ279" s="27"/>
      <c r="XEK279" s="27"/>
      <c r="XEL279" s="27"/>
      <c r="XEM279" s="27"/>
      <c r="XEN279" s="27"/>
      <c r="XEO279" s="27"/>
      <c r="XEP279" s="27"/>
      <c r="XEQ279" s="27"/>
      <c r="XER279" s="27"/>
      <c r="XES279" s="27"/>
      <c r="XET279" s="27"/>
      <c r="XEU279" s="27"/>
      <c r="XEV279" s="27"/>
      <c r="XEW279" s="27"/>
      <c r="XEX279" s="27"/>
      <c r="XEY279" s="27"/>
    </row>
    <row r="280" s="24" customFormat="1" ht="18" customHeight="1" spans="1:16379">
      <c r="A280" s="36" t="s">
        <v>1055</v>
      </c>
      <c r="B280" s="36" t="s">
        <v>1164</v>
      </c>
      <c r="C280" s="36" t="s">
        <v>876</v>
      </c>
      <c r="D280" s="36" t="s">
        <v>871</v>
      </c>
      <c r="E280" s="36">
        <v>50000</v>
      </c>
      <c r="F280" s="37">
        <v>0</v>
      </c>
      <c r="G280" s="36" t="s">
        <v>194</v>
      </c>
      <c r="H280" s="38">
        <v>44640</v>
      </c>
      <c r="I280" s="40">
        <v>44697</v>
      </c>
      <c r="J280" s="41">
        <f t="shared" si="4"/>
        <v>376.041666666667</v>
      </c>
      <c r="XDN280" s="27"/>
      <c r="XDO280" s="27"/>
      <c r="XDP280" s="27"/>
      <c r="XDQ280" s="27"/>
      <c r="XDR280" s="27"/>
      <c r="XDS280" s="27"/>
      <c r="XDT280" s="27"/>
      <c r="XDU280" s="27"/>
      <c r="XDV280" s="27"/>
      <c r="XDW280" s="27"/>
      <c r="XDX280" s="27"/>
      <c r="XDY280" s="27"/>
      <c r="XDZ280" s="27"/>
      <c r="XEA280" s="27"/>
      <c r="XEB280" s="27"/>
      <c r="XEC280" s="27"/>
      <c r="XED280" s="27"/>
      <c r="XEE280" s="27"/>
      <c r="XEF280" s="27"/>
      <c r="XEG280" s="27"/>
      <c r="XEH280" s="27"/>
      <c r="XEI280" s="27"/>
      <c r="XEJ280" s="27"/>
      <c r="XEK280" s="27"/>
      <c r="XEL280" s="27"/>
      <c r="XEM280" s="27"/>
      <c r="XEN280" s="27"/>
      <c r="XEO280" s="27"/>
      <c r="XEP280" s="27"/>
      <c r="XEQ280" s="27"/>
      <c r="XER280" s="27"/>
      <c r="XES280" s="27"/>
      <c r="XET280" s="27"/>
      <c r="XEU280" s="27"/>
      <c r="XEV280" s="27"/>
      <c r="XEW280" s="27"/>
      <c r="XEX280" s="27"/>
      <c r="XEY280" s="27"/>
    </row>
    <row r="281" s="24" customFormat="1" ht="18" customHeight="1" spans="1:16379">
      <c r="A281" s="36" t="s">
        <v>1055</v>
      </c>
      <c r="B281" s="36" t="s">
        <v>1165</v>
      </c>
      <c r="C281" s="36" t="s">
        <v>876</v>
      </c>
      <c r="D281" s="36" t="s">
        <v>871</v>
      </c>
      <c r="E281" s="36">
        <v>50000</v>
      </c>
      <c r="F281" s="37">
        <v>0</v>
      </c>
      <c r="G281" s="36" t="s">
        <v>194</v>
      </c>
      <c r="H281" s="38">
        <v>44640</v>
      </c>
      <c r="I281" s="40">
        <v>44697</v>
      </c>
      <c r="J281" s="41">
        <f t="shared" si="4"/>
        <v>376.041666666667</v>
      </c>
      <c r="XDN281" s="27"/>
      <c r="XDO281" s="27"/>
      <c r="XDP281" s="27"/>
      <c r="XDQ281" s="27"/>
      <c r="XDR281" s="27"/>
      <c r="XDS281" s="27"/>
      <c r="XDT281" s="27"/>
      <c r="XDU281" s="27"/>
      <c r="XDV281" s="27"/>
      <c r="XDW281" s="27"/>
      <c r="XDX281" s="27"/>
      <c r="XDY281" s="27"/>
      <c r="XDZ281" s="27"/>
      <c r="XEA281" s="27"/>
      <c r="XEB281" s="27"/>
      <c r="XEC281" s="27"/>
      <c r="XED281" s="27"/>
      <c r="XEE281" s="27"/>
      <c r="XEF281" s="27"/>
      <c r="XEG281" s="27"/>
      <c r="XEH281" s="27"/>
      <c r="XEI281" s="27"/>
      <c r="XEJ281" s="27"/>
      <c r="XEK281" s="27"/>
      <c r="XEL281" s="27"/>
      <c r="XEM281" s="27"/>
      <c r="XEN281" s="27"/>
      <c r="XEO281" s="27"/>
      <c r="XEP281" s="27"/>
      <c r="XEQ281" s="27"/>
      <c r="XER281" s="27"/>
      <c r="XES281" s="27"/>
      <c r="XET281" s="27"/>
      <c r="XEU281" s="27"/>
      <c r="XEV281" s="27"/>
      <c r="XEW281" s="27"/>
      <c r="XEX281" s="27"/>
      <c r="XEY281" s="27"/>
    </row>
    <row r="282" s="24" customFormat="1" ht="18" customHeight="1" spans="1:16379">
      <c r="A282" s="36" t="s">
        <v>1055</v>
      </c>
      <c r="B282" s="36" t="s">
        <v>1166</v>
      </c>
      <c r="C282" s="36" t="s">
        <v>876</v>
      </c>
      <c r="D282" s="36" t="s">
        <v>871</v>
      </c>
      <c r="E282" s="36">
        <v>50000</v>
      </c>
      <c r="F282" s="37">
        <v>0</v>
      </c>
      <c r="G282" s="36" t="s">
        <v>194</v>
      </c>
      <c r="H282" s="38">
        <v>44640</v>
      </c>
      <c r="I282" s="40">
        <v>44697</v>
      </c>
      <c r="J282" s="41">
        <f t="shared" si="4"/>
        <v>376.041666666667</v>
      </c>
      <c r="XDN282" s="27"/>
      <c r="XDO282" s="27"/>
      <c r="XDP282" s="27"/>
      <c r="XDQ282" s="27"/>
      <c r="XDR282" s="27"/>
      <c r="XDS282" s="27"/>
      <c r="XDT282" s="27"/>
      <c r="XDU282" s="27"/>
      <c r="XDV282" s="27"/>
      <c r="XDW282" s="27"/>
      <c r="XDX282" s="27"/>
      <c r="XDY282" s="27"/>
      <c r="XDZ282" s="27"/>
      <c r="XEA282" s="27"/>
      <c r="XEB282" s="27"/>
      <c r="XEC282" s="27"/>
      <c r="XED282" s="27"/>
      <c r="XEE282" s="27"/>
      <c r="XEF282" s="27"/>
      <c r="XEG282" s="27"/>
      <c r="XEH282" s="27"/>
      <c r="XEI282" s="27"/>
      <c r="XEJ282" s="27"/>
      <c r="XEK282" s="27"/>
      <c r="XEL282" s="27"/>
      <c r="XEM282" s="27"/>
      <c r="XEN282" s="27"/>
      <c r="XEO282" s="27"/>
      <c r="XEP282" s="27"/>
      <c r="XEQ282" s="27"/>
      <c r="XER282" s="27"/>
      <c r="XES282" s="27"/>
      <c r="XET282" s="27"/>
      <c r="XEU282" s="27"/>
      <c r="XEV282" s="27"/>
      <c r="XEW282" s="27"/>
      <c r="XEX282" s="27"/>
      <c r="XEY282" s="27"/>
    </row>
    <row r="283" s="24" customFormat="1" ht="18" customHeight="1" spans="1:16379">
      <c r="A283" s="36" t="s">
        <v>1055</v>
      </c>
      <c r="B283" s="36" t="s">
        <v>1167</v>
      </c>
      <c r="C283" s="36" t="s">
        <v>876</v>
      </c>
      <c r="D283" s="36" t="s">
        <v>871</v>
      </c>
      <c r="E283" s="36">
        <v>50000</v>
      </c>
      <c r="F283" s="37">
        <v>0</v>
      </c>
      <c r="G283" s="36" t="s">
        <v>194</v>
      </c>
      <c r="H283" s="38">
        <v>44640</v>
      </c>
      <c r="I283" s="40">
        <v>44697</v>
      </c>
      <c r="J283" s="41">
        <f t="shared" si="4"/>
        <v>376.041666666667</v>
      </c>
      <c r="XDN283" s="27"/>
      <c r="XDO283" s="27"/>
      <c r="XDP283" s="27"/>
      <c r="XDQ283" s="27"/>
      <c r="XDR283" s="27"/>
      <c r="XDS283" s="27"/>
      <c r="XDT283" s="27"/>
      <c r="XDU283" s="27"/>
      <c r="XDV283" s="27"/>
      <c r="XDW283" s="27"/>
      <c r="XDX283" s="27"/>
      <c r="XDY283" s="27"/>
      <c r="XDZ283" s="27"/>
      <c r="XEA283" s="27"/>
      <c r="XEB283" s="27"/>
      <c r="XEC283" s="27"/>
      <c r="XED283" s="27"/>
      <c r="XEE283" s="27"/>
      <c r="XEF283" s="27"/>
      <c r="XEG283" s="27"/>
      <c r="XEH283" s="27"/>
      <c r="XEI283" s="27"/>
      <c r="XEJ283" s="27"/>
      <c r="XEK283" s="27"/>
      <c r="XEL283" s="27"/>
      <c r="XEM283" s="27"/>
      <c r="XEN283" s="27"/>
      <c r="XEO283" s="27"/>
      <c r="XEP283" s="27"/>
      <c r="XEQ283" s="27"/>
      <c r="XER283" s="27"/>
      <c r="XES283" s="27"/>
      <c r="XET283" s="27"/>
      <c r="XEU283" s="27"/>
      <c r="XEV283" s="27"/>
      <c r="XEW283" s="27"/>
      <c r="XEX283" s="27"/>
      <c r="XEY283" s="27"/>
    </row>
    <row r="284" s="24" customFormat="1" ht="18" customHeight="1" spans="1:16379">
      <c r="A284" s="36" t="s">
        <v>1055</v>
      </c>
      <c r="B284" s="36" t="s">
        <v>1168</v>
      </c>
      <c r="C284" s="36" t="s">
        <v>890</v>
      </c>
      <c r="D284" s="36" t="s">
        <v>1169</v>
      </c>
      <c r="E284" s="36">
        <v>50000</v>
      </c>
      <c r="F284" s="37">
        <v>0</v>
      </c>
      <c r="G284" s="36" t="s">
        <v>194</v>
      </c>
      <c r="H284" s="38">
        <v>44640</v>
      </c>
      <c r="I284" s="40">
        <v>44697</v>
      </c>
      <c r="J284" s="41">
        <f t="shared" si="4"/>
        <v>376.041666666667</v>
      </c>
      <c r="XDN284" s="27"/>
      <c r="XDO284" s="27"/>
      <c r="XDP284" s="27"/>
      <c r="XDQ284" s="27"/>
      <c r="XDR284" s="27"/>
      <c r="XDS284" s="27"/>
      <c r="XDT284" s="27"/>
      <c r="XDU284" s="27"/>
      <c r="XDV284" s="27"/>
      <c r="XDW284" s="27"/>
      <c r="XDX284" s="27"/>
      <c r="XDY284" s="27"/>
      <c r="XDZ284" s="27"/>
      <c r="XEA284" s="27"/>
      <c r="XEB284" s="27"/>
      <c r="XEC284" s="27"/>
      <c r="XED284" s="27"/>
      <c r="XEE284" s="27"/>
      <c r="XEF284" s="27"/>
      <c r="XEG284" s="27"/>
      <c r="XEH284" s="27"/>
      <c r="XEI284" s="27"/>
      <c r="XEJ284" s="27"/>
      <c r="XEK284" s="27"/>
      <c r="XEL284" s="27"/>
      <c r="XEM284" s="27"/>
      <c r="XEN284" s="27"/>
      <c r="XEO284" s="27"/>
      <c r="XEP284" s="27"/>
      <c r="XEQ284" s="27"/>
      <c r="XER284" s="27"/>
      <c r="XES284" s="27"/>
      <c r="XET284" s="27"/>
      <c r="XEU284" s="27"/>
      <c r="XEV284" s="27"/>
      <c r="XEW284" s="27"/>
      <c r="XEX284" s="27"/>
      <c r="XEY284" s="27"/>
    </row>
    <row r="285" s="24" customFormat="1" ht="18" customHeight="1" spans="1:16379">
      <c r="A285" s="36" t="s">
        <v>1055</v>
      </c>
      <c r="B285" s="36" t="s">
        <v>1170</v>
      </c>
      <c r="C285" s="36" t="s">
        <v>890</v>
      </c>
      <c r="D285" s="36" t="s">
        <v>871</v>
      </c>
      <c r="E285" s="36">
        <v>50000</v>
      </c>
      <c r="F285" s="37">
        <v>0</v>
      </c>
      <c r="G285" s="36" t="s">
        <v>194</v>
      </c>
      <c r="H285" s="38">
        <v>44640</v>
      </c>
      <c r="I285" s="40">
        <v>44697</v>
      </c>
      <c r="J285" s="41">
        <f t="shared" si="4"/>
        <v>376.041666666667</v>
      </c>
      <c r="XDN285" s="27"/>
      <c r="XDO285" s="27"/>
      <c r="XDP285" s="27"/>
      <c r="XDQ285" s="27"/>
      <c r="XDR285" s="27"/>
      <c r="XDS285" s="27"/>
      <c r="XDT285" s="27"/>
      <c r="XDU285" s="27"/>
      <c r="XDV285" s="27"/>
      <c r="XDW285" s="27"/>
      <c r="XDX285" s="27"/>
      <c r="XDY285" s="27"/>
      <c r="XDZ285" s="27"/>
      <c r="XEA285" s="27"/>
      <c r="XEB285" s="27"/>
      <c r="XEC285" s="27"/>
      <c r="XED285" s="27"/>
      <c r="XEE285" s="27"/>
      <c r="XEF285" s="27"/>
      <c r="XEG285" s="27"/>
      <c r="XEH285" s="27"/>
      <c r="XEI285" s="27"/>
      <c r="XEJ285" s="27"/>
      <c r="XEK285" s="27"/>
      <c r="XEL285" s="27"/>
      <c r="XEM285" s="27"/>
      <c r="XEN285" s="27"/>
      <c r="XEO285" s="27"/>
      <c r="XEP285" s="27"/>
      <c r="XEQ285" s="27"/>
      <c r="XER285" s="27"/>
      <c r="XES285" s="27"/>
      <c r="XET285" s="27"/>
      <c r="XEU285" s="27"/>
      <c r="XEV285" s="27"/>
      <c r="XEW285" s="27"/>
      <c r="XEX285" s="27"/>
      <c r="XEY285" s="27"/>
    </row>
    <row r="286" s="24" customFormat="1" ht="18" customHeight="1" spans="1:16379">
      <c r="A286" s="36" t="s">
        <v>1055</v>
      </c>
      <c r="B286" s="36" t="s">
        <v>1171</v>
      </c>
      <c r="C286" s="36" t="s">
        <v>890</v>
      </c>
      <c r="D286" s="36" t="s">
        <v>1169</v>
      </c>
      <c r="E286" s="36">
        <v>50000</v>
      </c>
      <c r="F286" s="37">
        <v>0</v>
      </c>
      <c r="G286" s="36" t="s">
        <v>194</v>
      </c>
      <c r="H286" s="38">
        <v>44640</v>
      </c>
      <c r="I286" s="40">
        <v>44697</v>
      </c>
      <c r="J286" s="41">
        <f t="shared" si="4"/>
        <v>376.041666666667</v>
      </c>
      <c r="XDN286" s="27"/>
      <c r="XDO286" s="27"/>
      <c r="XDP286" s="27"/>
      <c r="XDQ286" s="27"/>
      <c r="XDR286" s="27"/>
      <c r="XDS286" s="27"/>
      <c r="XDT286" s="27"/>
      <c r="XDU286" s="27"/>
      <c r="XDV286" s="27"/>
      <c r="XDW286" s="27"/>
      <c r="XDX286" s="27"/>
      <c r="XDY286" s="27"/>
      <c r="XDZ286" s="27"/>
      <c r="XEA286" s="27"/>
      <c r="XEB286" s="27"/>
      <c r="XEC286" s="27"/>
      <c r="XED286" s="27"/>
      <c r="XEE286" s="27"/>
      <c r="XEF286" s="27"/>
      <c r="XEG286" s="27"/>
      <c r="XEH286" s="27"/>
      <c r="XEI286" s="27"/>
      <c r="XEJ286" s="27"/>
      <c r="XEK286" s="27"/>
      <c r="XEL286" s="27"/>
      <c r="XEM286" s="27"/>
      <c r="XEN286" s="27"/>
      <c r="XEO286" s="27"/>
      <c r="XEP286" s="27"/>
      <c r="XEQ286" s="27"/>
      <c r="XER286" s="27"/>
      <c r="XES286" s="27"/>
      <c r="XET286" s="27"/>
      <c r="XEU286" s="27"/>
      <c r="XEV286" s="27"/>
      <c r="XEW286" s="27"/>
      <c r="XEX286" s="27"/>
      <c r="XEY286" s="27"/>
    </row>
    <row r="287" s="24" customFormat="1" ht="18" customHeight="1" spans="1:16379">
      <c r="A287" s="36" t="s">
        <v>1055</v>
      </c>
      <c r="B287" s="36" t="s">
        <v>1172</v>
      </c>
      <c r="C287" s="36" t="s">
        <v>890</v>
      </c>
      <c r="D287" s="36" t="s">
        <v>1169</v>
      </c>
      <c r="E287" s="36">
        <v>50000</v>
      </c>
      <c r="F287" s="37">
        <v>0</v>
      </c>
      <c r="G287" s="36" t="s">
        <v>194</v>
      </c>
      <c r="H287" s="38">
        <v>44640</v>
      </c>
      <c r="I287" s="40">
        <v>44697</v>
      </c>
      <c r="J287" s="41">
        <f t="shared" si="4"/>
        <v>376.041666666667</v>
      </c>
      <c r="XDN287" s="27"/>
      <c r="XDO287" s="27"/>
      <c r="XDP287" s="27"/>
      <c r="XDQ287" s="27"/>
      <c r="XDR287" s="27"/>
      <c r="XDS287" s="27"/>
      <c r="XDT287" s="27"/>
      <c r="XDU287" s="27"/>
      <c r="XDV287" s="27"/>
      <c r="XDW287" s="27"/>
      <c r="XDX287" s="27"/>
      <c r="XDY287" s="27"/>
      <c r="XDZ287" s="27"/>
      <c r="XEA287" s="27"/>
      <c r="XEB287" s="27"/>
      <c r="XEC287" s="27"/>
      <c r="XED287" s="27"/>
      <c r="XEE287" s="27"/>
      <c r="XEF287" s="27"/>
      <c r="XEG287" s="27"/>
      <c r="XEH287" s="27"/>
      <c r="XEI287" s="27"/>
      <c r="XEJ287" s="27"/>
      <c r="XEK287" s="27"/>
      <c r="XEL287" s="27"/>
      <c r="XEM287" s="27"/>
      <c r="XEN287" s="27"/>
      <c r="XEO287" s="27"/>
      <c r="XEP287" s="27"/>
      <c r="XEQ287" s="27"/>
      <c r="XER287" s="27"/>
      <c r="XES287" s="27"/>
      <c r="XET287" s="27"/>
      <c r="XEU287" s="27"/>
      <c r="XEV287" s="27"/>
      <c r="XEW287" s="27"/>
      <c r="XEX287" s="27"/>
      <c r="XEY287" s="27"/>
    </row>
    <row r="288" s="24" customFormat="1" ht="18" customHeight="1" spans="1:16379">
      <c r="A288" s="36" t="s">
        <v>1055</v>
      </c>
      <c r="B288" s="36" t="s">
        <v>1173</v>
      </c>
      <c r="C288" s="36" t="s">
        <v>890</v>
      </c>
      <c r="D288" s="36" t="s">
        <v>1169</v>
      </c>
      <c r="E288" s="36">
        <v>50000</v>
      </c>
      <c r="F288" s="37">
        <v>0</v>
      </c>
      <c r="G288" s="36" t="s">
        <v>194</v>
      </c>
      <c r="H288" s="38">
        <v>44640</v>
      </c>
      <c r="I288" s="40">
        <v>44697</v>
      </c>
      <c r="J288" s="41">
        <f t="shared" si="4"/>
        <v>376.041666666667</v>
      </c>
      <c r="XDN288" s="27"/>
      <c r="XDO288" s="27"/>
      <c r="XDP288" s="27"/>
      <c r="XDQ288" s="27"/>
      <c r="XDR288" s="27"/>
      <c r="XDS288" s="27"/>
      <c r="XDT288" s="27"/>
      <c r="XDU288" s="27"/>
      <c r="XDV288" s="27"/>
      <c r="XDW288" s="27"/>
      <c r="XDX288" s="27"/>
      <c r="XDY288" s="27"/>
      <c r="XDZ288" s="27"/>
      <c r="XEA288" s="27"/>
      <c r="XEB288" s="27"/>
      <c r="XEC288" s="27"/>
      <c r="XED288" s="27"/>
      <c r="XEE288" s="27"/>
      <c r="XEF288" s="27"/>
      <c r="XEG288" s="27"/>
      <c r="XEH288" s="27"/>
      <c r="XEI288" s="27"/>
      <c r="XEJ288" s="27"/>
      <c r="XEK288" s="27"/>
      <c r="XEL288" s="27"/>
      <c r="XEM288" s="27"/>
      <c r="XEN288" s="27"/>
      <c r="XEO288" s="27"/>
      <c r="XEP288" s="27"/>
      <c r="XEQ288" s="27"/>
      <c r="XER288" s="27"/>
      <c r="XES288" s="27"/>
      <c r="XET288" s="27"/>
      <c r="XEU288" s="27"/>
      <c r="XEV288" s="27"/>
      <c r="XEW288" s="27"/>
      <c r="XEX288" s="27"/>
      <c r="XEY288" s="27"/>
    </row>
    <row r="289" s="24" customFormat="1" ht="18" customHeight="1" spans="1:16379">
      <c r="A289" s="36" t="s">
        <v>1055</v>
      </c>
      <c r="B289" s="36" t="s">
        <v>1174</v>
      </c>
      <c r="C289" s="36" t="s">
        <v>890</v>
      </c>
      <c r="D289" s="36" t="s">
        <v>1169</v>
      </c>
      <c r="E289" s="36">
        <v>50000</v>
      </c>
      <c r="F289" s="37">
        <v>0</v>
      </c>
      <c r="G289" s="36" t="s">
        <v>194</v>
      </c>
      <c r="H289" s="38">
        <v>44640</v>
      </c>
      <c r="I289" s="40">
        <v>44697</v>
      </c>
      <c r="J289" s="41">
        <f t="shared" si="4"/>
        <v>376.041666666667</v>
      </c>
      <c r="XDN289" s="27"/>
      <c r="XDO289" s="27"/>
      <c r="XDP289" s="27"/>
      <c r="XDQ289" s="27"/>
      <c r="XDR289" s="27"/>
      <c r="XDS289" s="27"/>
      <c r="XDT289" s="27"/>
      <c r="XDU289" s="27"/>
      <c r="XDV289" s="27"/>
      <c r="XDW289" s="27"/>
      <c r="XDX289" s="27"/>
      <c r="XDY289" s="27"/>
      <c r="XDZ289" s="27"/>
      <c r="XEA289" s="27"/>
      <c r="XEB289" s="27"/>
      <c r="XEC289" s="27"/>
      <c r="XED289" s="27"/>
      <c r="XEE289" s="27"/>
      <c r="XEF289" s="27"/>
      <c r="XEG289" s="27"/>
      <c r="XEH289" s="27"/>
      <c r="XEI289" s="27"/>
      <c r="XEJ289" s="27"/>
      <c r="XEK289" s="27"/>
      <c r="XEL289" s="27"/>
      <c r="XEM289" s="27"/>
      <c r="XEN289" s="27"/>
      <c r="XEO289" s="27"/>
      <c r="XEP289" s="27"/>
      <c r="XEQ289" s="27"/>
      <c r="XER289" s="27"/>
      <c r="XES289" s="27"/>
      <c r="XET289" s="27"/>
      <c r="XEU289" s="27"/>
      <c r="XEV289" s="27"/>
      <c r="XEW289" s="27"/>
      <c r="XEX289" s="27"/>
      <c r="XEY289" s="27"/>
    </row>
    <row r="290" s="24" customFormat="1" ht="18" customHeight="1" spans="1:16379">
      <c r="A290" s="36" t="s">
        <v>1055</v>
      </c>
      <c r="B290" s="36" t="s">
        <v>1175</v>
      </c>
      <c r="C290" s="36" t="s">
        <v>890</v>
      </c>
      <c r="D290" s="36" t="s">
        <v>1169</v>
      </c>
      <c r="E290" s="36">
        <v>50000</v>
      </c>
      <c r="F290" s="37">
        <v>0</v>
      </c>
      <c r="G290" s="36" t="s">
        <v>194</v>
      </c>
      <c r="H290" s="38">
        <v>44640</v>
      </c>
      <c r="I290" s="40">
        <v>44697</v>
      </c>
      <c r="J290" s="41">
        <f t="shared" si="4"/>
        <v>376.041666666667</v>
      </c>
      <c r="XDN290" s="27"/>
      <c r="XDO290" s="27"/>
      <c r="XDP290" s="27"/>
      <c r="XDQ290" s="27"/>
      <c r="XDR290" s="27"/>
      <c r="XDS290" s="27"/>
      <c r="XDT290" s="27"/>
      <c r="XDU290" s="27"/>
      <c r="XDV290" s="27"/>
      <c r="XDW290" s="27"/>
      <c r="XDX290" s="27"/>
      <c r="XDY290" s="27"/>
      <c r="XDZ290" s="27"/>
      <c r="XEA290" s="27"/>
      <c r="XEB290" s="27"/>
      <c r="XEC290" s="27"/>
      <c r="XED290" s="27"/>
      <c r="XEE290" s="27"/>
      <c r="XEF290" s="27"/>
      <c r="XEG290" s="27"/>
      <c r="XEH290" s="27"/>
      <c r="XEI290" s="27"/>
      <c r="XEJ290" s="27"/>
      <c r="XEK290" s="27"/>
      <c r="XEL290" s="27"/>
      <c r="XEM290" s="27"/>
      <c r="XEN290" s="27"/>
      <c r="XEO290" s="27"/>
      <c r="XEP290" s="27"/>
      <c r="XEQ290" s="27"/>
      <c r="XER290" s="27"/>
      <c r="XES290" s="27"/>
      <c r="XET290" s="27"/>
      <c r="XEU290" s="27"/>
      <c r="XEV290" s="27"/>
      <c r="XEW290" s="27"/>
      <c r="XEX290" s="27"/>
      <c r="XEY290" s="27"/>
    </row>
    <row r="291" s="24" customFormat="1" ht="18" customHeight="1" spans="1:16379">
      <c r="A291" s="36" t="s">
        <v>1055</v>
      </c>
      <c r="B291" s="36" t="s">
        <v>1176</v>
      </c>
      <c r="C291" s="36" t="s">
        <v>890</v>
      </c>
      <c r="D291" s="36" t="s">
        <v>1169</v>
      </c>
      <c r="E291" s="36">
        <v>50000</v>
      </c>
      <c r="F291" s="37">
        <v>0</v>
      </c>
      <c r="G291" s="36" t="s">
        <v>194</v>
      </c>
      <c r="H291" s="38">
        <v>44640</v>
      </c>
      <c r="I291" s="40">
        <v>44697</v>
      </c>
      <c r="J291" s="41">
        <f t="shared" si="4"/>
        <v>376.041666666667</v>
      </c>
      <c r="XDN291" s="27"/>
      <c r="XDO291" s="27"/>
      <c r="XDP291" s="27"/>
      <c r="XDQ291" s="27"/>
      <c r="XDR291" s="27"/>
      <c r="XDS291" s="27"/>
      <c r="XDT291" s="27"/>
      <c r="XDU291" s="27"/>
      <c r="XDV291" s="27"/>
      <c r="XDW291" s="27"/>
      <c r="XDX291" s="27"/>
      <c r="XDY291" s="27"/>
      <c r="XDZ291" s="27"/>
      <c r="XEA291" s="27"/>
      <c r="XEB291" s="27"/>
      <c r="XEC291" s="27"/>
      <c r="XED291" s="27"/>
      <c r="XEE291" s="27"/>
      <c r="XEF291" s="27"/>
      <c r="XEG291" s="27"/>
      <c r="XEH291" s="27"/>
      <c r="XEI291" s="27"/>
      <c r="XEJ291" s="27"/>
      <c r="XEK291" s="27"/>
      <c r="XEL291" s="27"/>
      <c r="XEM291" s="27"/>
      <c r="XEN291" s="27"/>
      <c r="XEO291" s="27"/>
      <c r="XEP291" s="27"/>
      <c r="XEQ291" s="27"/>
      <c r="XER291" s="27"/>
      <c r="XES291" s="27"/>
      <c r="XET291" s="27"/>
      <c r="XEU291" s="27"/>
      <c r="XEV291" s="27"/>
      <c r="XEW291" s="27"/>
      <c r="XEX291" s="27"/>
      <c r="XEY291" s="27"/>
    </row>
    <row r="292" s="24" customFormat="1" ht="18" customHeight="1" spans="1:16379">
      <c r="A292" s="36" t="s">
        <v>1055</v>
      </c>
      <c r="B292" s="36" t="s">
        <v>1177</v>
      </c>
      <c r="C292" s="36" t="s">
        <v>890</v>
      </c>
      <c r="D292" s="36" t="s">
        <v>871</v>
      </c>
      <c r="E292" s="36">
        <v>50000</v>
      </c>
      <c r="F292" s="37">
        <v>0</v>
      </c>
      <c r="G292" s="36" t="s">
        <v>194</v>
      </c>
      <c r="H292" s="38">
        <v>44640</v>
      </c>
      <c r="I292" s="40">
        <v>44697</v>
      </c>
      <c r="J292" s="41">
        <f t="shared" si="4"/>
        <v>376.041666666667</v>
      </c>
      <c r="XDN292" s="27"/>
      <c r="XDO292" s="27"/>
      <c r="XDP292" s="27"/>
      <c r="XDQ292" s="27"/>
      <c r="XDR292" s="27"/>
      <c r="XDS292" s="27"/>
      <c r="XDT292" s="27"/>
      <c r="XDU292" s="27"/>
      <c r="XDV292" s="27"/>
      <c r="XDW292" s="27"/>
      <c r="XDX292" s="27"/>
      <c r="XDY292" s="27"/>
      <c r="XDZ292" s="27"/>
      <c r="XEA292" s="27"/>
      <c r="XEB292" s="27"/>
      <c r="XEC292" s="27"/>
      <c r="XED292" s="27"/>
      <c r="XEE292" s="27"/>
      <c r="XEF292" s="27"/>
      <c r="XEG292" s="27"/>
      <c r="XEH292" s="27"/>
      <c r="XEI292" s="27"/>
      <c r="XEJ292" s="27"/>
      <c r="XEK292" s="27"/>
      <c r="XEL292" s="27"/>
      <c r="XEM292" s="27"/>
      <c r="XEN292" s="27"/>
      <c r="XEO292" s="27"/>
      <c r="XEP292" s="27"/>
      <c r="XEQ292" s="27"/>
      <c r="XER292" s="27"/>
      <c r="XES292" s="27"/>
      <c r="XET292" s="27"/>
      <c r="XEU292" s="27"/>
      <c r="XEV292" s="27"/>
      <c r="XEW292" s="27"/>
      <c r="XEX292" s="27"/>
      <c r="XEY292" s="27"/>
    </row>
    <row r="293" s="24" customFormat="1" ht="18" customHeight="1" spans="1:16379">
      <c r="A293" s="36" t="s">
        <v>1055</v>
      </c>
      <c r="B293" s="36" t="s">
        <v>1178</v>
      </c>
      <c r="C293" s="36" t="s">
        <v>890</v>
      </c>
      <c r="D293" s="36" t="s">
        <v>1169</v>
      </c>
      <c r="E293" s="36">
        <v>50000</v>
      </c>
      <c r="F293" s="37">
        <v>0</v>
      </c>
      <c r="G293" s="36" t="s">
        <v>194</v>
      </c>
      <c r="H293" s="38">
        <v>44640</v>
      </c>
      <c r="I293" s="40">
        <v>44697</v>
      </c>
      <c r="J293" s="41">
        <f t="shared" si="4"/>
        <v>376.041666666667</v>
      </c>
      <c r="XDN293" s="27"/>
      <c r="XDO293" s="27"/>
      <c r="XDP293" s="27"/>
      <c r="XDQ293" s="27"/>
      <c r="XDR293" s="27"/>
      <c r="XDS293" s="27"/>
      <c r="XDT293" s="27"/>
      <c r="XDU293" s="27"/>
      <c r="XDV293" s="27"/>
      <c r="XDW293" s="27"/>
      <c r="XDX293" s="27"/>
      <c r="XDY293" s="27"/>
      <c r="XDZ293" s="27"/>
      <c r="XEA293" s="27"/>
      <c r="XEB293" s="27"/>
      <c r="XEC293" s="27"/>
      <c r="XED293" s="27"/>
      <c r="XEE293" s="27"/>
      <c r="XEF293" s="27"/>
      <c r="XEG293" s="27"/>
      <c r="XEH293" s="27"/>
      <c r="XEI293" s="27"/>
      <c r="XEJ293" s="27"/>
      <c r="XEK293" s="27"/>
      <c r="XEL293" s="27"/>
      <c r="XEM293" s="27"/>
      <c r="XEN293" s="27"/>
      <c r="XEO293" s="27"/>
      <c r="XEP293" s="27"/>
      <c r="XEQ293" s="27"/>
      <c r="XER293" s="27"/>
      <c r="XES293" s="27"/>
      <c r="XET293" s="27"/>
      <c r="XEU293" s="27"/>
      <c r="XEV293" s="27"/>
      <c r="XEW293" s="27"/>
      <c r="XEX293" s="27"/>
      <c r="XEY293" s="27"/>
    </row>
    <row r="294" s="24" customFormat="1" ht="18" customHeight="1" spans="1:16379">
      <c r="A294" s="36" t="s">
        <v>1055</v>
      </c>
      <c r="B294" s="36" t="s">
        <v>1179</v>
      </c>
      <c r="C294" s="36" t="s">
        <v>890</v>
      </c>
      <c r="D294" s="36" t="s">
        <v>1169</v>
      </c>
      <c r="E294" s="36">
        <v>50000</v>
      </c>
      <c r="F294" s="37">
        <v>0</v>
      </c>
      <c r="G294" s="36" t="s">
        <v>194</v>
      </c>
      <c r="H294" s="38">
        <v>44640</v>
      </c>
      <c r="I294" s="40">
        <v>44697</v>
      </c>
      <c r="J294" s="41">
        <f t="shared" si="4"/>
        <v>376.041666666667</v>
      </c>
      <c r="XDN294" s="27"/>
      <c r="XDO294" s="27"/>
      <c r="XDP294" s="27"/>
      <c r="XDQ294" s="27"/>
      <c r="XDR294" s="27"/>
      <c r="XDS294" s="27"/>
      <c r="XDT294" s="27"/>
      <c r="XDU294" s="27"/>
      <c r="XDV294" s="27"/>
      <c r="XDW294" s="27"/>
      <c r="XDX294" s="27"/>
      <c r="XDY294" s="27"/>
      <c r="XDZ294" s="27"/>
      <c r="XEA294" s="27"/>
      <c r="XEB294" s="27"/>
      <c r="XEC294" s="27"/>
      <c r="XED294" s="27"/>
      <c r="XEE294" s="27"/>
      <c r="XEF294" s="27"/>
      <c r="XEG294" s="27"/>
      <c r="XEH294" s="27"/>
      <c r="XEI294" s="27"/>
      <c r="XEJ294" s="27"/>
      <c r="XEK294" s="27"/>
      <c r="XEL294" s="27"/>
      <c r="XEM294" s="27"/>
      <c r="XEN294" s="27"/>
      <c r="XEO294" s="27"/>
      <c r="XEP294" s="27"/>
      <c r="XEQ294" s="27"/>
      <c r="XER294" s="27"/>
      <c r="XES294" s="27"/>
      <c r="XET294" s="27"/>
      <c r="XEU294" s="27"/>
      <c r="XEV294" s="27"/>
      <c r="XEW294" s="27"/>
      <c r="XEX294" s="27"/>
      <c r="XEY294" s="27"/>
    </row>
    <row r="295" s="24" customFormat="1" ht="18" customHeight="1" spans="1:16379">
      <c r="A295" s="36" t="s">
        <v>1055</v>
      </c>
      <c r="B295" s="36" t="s">
        <v>1180</v>
      </c>
      <c r="C295" s="36" t="s">
        <v>890</v>
      </c>
      <c r="D295" s="36" t="s">
        <v>1169</v>
      </c>
      <c r="E295" s="36">
        <v>50000</v>
      </c>
      <c r="F295" s="37">
        <v>0</v>
      </c>
      <c r="G295" s="36" t="s">
        <v>194</v>
      </c>
      <c r="H295" s="38">
        <v>44640</v>
      </c>
      <c r="I295" s="40">
        <v>44697</v>
      </c>
      <c r="J295" s="41">
        <f t="shared" si="4"/>
        <v>376.041666666667</v>
      </c>
      <c r="XDN295" s="27"/>
      <c r="XDO295" s="27"/>
      <c r="XDP295" s="27"/>
      <c r="XDQ295" s="27"/>
      <c r="XDR295" s="27"/>
      <c r="XDS295" s="27"/>
      <c r="XDT295" s="27"/>
      <c r="XDU295" s="27"/>
      <c r="XDV295" s="27"/>
      <c r="XDW295" s="27"/>
      <c r="XDX295" s="27"/>
      <c r="XDY295" s="27"/>
      <c r="XDZ295" s="27"/>
      <c r="XEA295" s="27"/>
      <c r="XEB295" s="27"/>
      <c r="XEC295" s="27"/>
      <c r="XED295" s="27"/>
      <c r="XEE295" s="27"/>
      <c r="XEF295" s="27"/>
      <c r="XEG295" s="27"/>
      <c r="XEH295" s="27"/>
      <c r="XEI295" s="27"/>
      <c r="XEJ295" s="27"/>
      <c r="XEK295" s="27"/>
      <c r="XEL295" s="27"/>
      <c r="XEM295" s="27"/>
      <c r="XEN295" s="27"/>
      <c r="XEO295" s="27"/>
      <c r="XEP295" s="27"/>
      <c r="XEQ295" s="27"/>
      <c r="XER295" s="27"/>
      <c r="XES295" s="27"/>
      <c r="XET295" s="27"/>
      <c r="XEU295" s="27"/>
      <c r="XEV295" s="27"/>
      <c r="XEW295" s="27"/>
      <c r="XEX295" s="27"/>
      <c r="XEY295" s="27"/>
    </row>
    <row r="296" s="24" customFormat="1" ht="18" customHeight="1" spans="1:16379">
      <c r="A296" s="36" t="s">
        <v>1055</v>
      </c>
      <c r="B296" s="36" t="s">
        <v>1181</v>
      </c>
      <c r="C296" s="36" t="s">
        <v>890</v>
      </c>
      <c r="D296" s="36" t="s">
        <v>871</v>
      </c>
      <c r="E296" s="36">
        <v>50000</v>
      </c>
      <c r="F296" s="37">
        <v>0</v>
      </c>
      <c r="G296" s="36" t="s">
        <v>194</v>
      </c>
      <c r="H296" s="38">
        <v>44640</v>
      </c>
      <c r="I296" s="40">
        <v>44697</v>
      </c>
      <c r="J296" s="41">
        <f t="shared" si="4"/>
        <v>376.041666666667</v>
      </c>
      <c r="XDN296" s="27"/>
      <c r="XDO296" s="27"/>
      <c r="XDP296" s="27"/>
      <c r="XDQ296" s="27"/>
      <c r="XDR296" s="27"/>
      <c r="XDS296" s="27"/>
      <c r="XDT296" s="27"/>
      <c r="XDU296" s="27"/>
      <c r="XDV296" s="27"/>
      <c r="XDW296" s="27"/>
      <c r="XDX296" s="27"/>
      <c r="XDY296" s="27"/>
      <c r="XDZ296" s="27"/>
      <c r="XEA296" s="27"/>
      <c r="XEB296" s="27"/>
      <c r="XEC296" s="27"/>
      <c r="XED296" s="27"/>
      <c r="XEE296" s="27"/>
      <c r="XEF296" s="27"/>
      <c r="XEG296" s="27"/>
      <c r="XEH296" s="27"/>
      <c r="XEI296" s="27"/>
      <c r="XEJ296" s="27"/>
      <c r="XEK296" s="27"/>
      <c r="XEL296" s="27"/>
      <c r="XEM296" s="27"/>
      <c r="XEN296" s="27"/>
      <c r="XEO296" s="27"/>
      <c r="XEP296" s="27"/>
      <c r="XEQ296" s="27"/>
      <c r="XER296" s="27"/>
      <c r="XES296" s="27"/>
      <c r="XET296" s="27"/>
      <c r="XEU296" s="27"/>
      <c r="XEV296" s="27"/>
      <c r="XEW296" s="27"/>
      <c r="XEX296" s="27"/>
      <c r="XEY296" s="27"/>
    </row>
    <row r="297" s="24" customFormat="1" ht="18" customHeight="1" spans="1:16379">
      <c r="A297" s="36" t="s">
        <v>1055</v>
      </c>
      <c r="B297" s="36" t="s">
        <v>1182</v>
      </c>
      <c r="C297" s="36" t="s">
        <v>890</v>
      </c>
      <c r="D297" s="36" t="s">
        <v>1169</v>
      </c>
      <c r="E297" s="36">
        <v>50000</v>
      </c>
      <c r="F297" s="37">
        <v>0</v>
      </c>
      <c r="G297" s="36" t="s">
        <v>194</v>
      </c>
      <c r="H297" s="38">
        <v>44640</v>
      </c>
      <c r="I297" s="40">
        <v>44697</v>
      </c>
      <c r="J297" s="41">
        <f t="shared" si="4"/>
        <v>376.041666666667</v>
      </c>
      <c r="XDN297" s="27"/>
      <c r="XDO297" s="27"/>
      <c r="XDP297" s="27"/>
      <c r="XDQ297" s="27"/>
      <c r="XDR297" s="27"/>
      <c r="XDS297" s="27"/>
      <c r="XDT297" s="27"/>
      <c r="XDU297" s="27"/>
      <c r="XDV297" s="27"/>
      <c r="XDW297" s="27"/>
      <c r="XDX297" s="27"/>
      <c r="XDY297" s="27"/>
      <c r="XDZ297" s="27"/>
      <c r="XEA297" s="27"/>
      <c r="XEB297" s="27"/>
      <c r="XEC297" s="27"/>
      <c r="XED297" s="27"/>
      <c r="XEE297" s="27"/>
      <c r="XEF297" s="27"/>
      <c r="XEG297" s="27"/>
      <c r="XEH297" s="27"/>
      <c r="XEI297" s="27"/>
      <c r="XEJ297" s="27"/>
      <c r="XEK297" s="27"/>
      <c r="XEL297" s="27"/>
      <c r="XEM297" s="27"/>
      <c r="XEN297" s="27"/>
      <c r="XEO297" s="27"/>
      <c r="XEP297" s="27"/>
      <c r="XEQ297" s="27"/>
      <c r="XER297" s="27"/>
      <c r="XES297" s="27"/>
      <c r="XET297" s="27"/>
      <c r="XEU297" s="27"/>
      <c r="XEV297" s="27"/>
      <c r="XEW297" s="27"/>
      <c r="XEX297" s="27"/>
      <c r="XEY297" s="27"/>
    </row>
    <row r="298" s="24" customFormat="1" ht="18" customHeight="1" spans="1:16379">
      <c r="A298" s="36" t="s">
        <v>1055</v>
      </c>
      <c r="B298" s="36" t="s">
        <v>1183</v>
      </c>
      <c r="C298" s="36" t="s">
        <v>890</v>
      </c>
      <c r="D298" s="36" t="s">
        <v>1169</v>
      </c>
      <c r="E298" s="36">
        <v>50000</v>
      </c>
      <c r="F298" s="37">
        <v>0</v>
      </c>
      <c r="G298" s="36" t="s">
        <v>194</v>
      </c>
      <c r="H298" s="38">
        <v>44640</v>
      </c>
      <c r="I298" s="40">
        <v>44697</v>
      </c>
      <c r="J298" s="41">
        <f t="shared" si="4"/>
        <v>376.041666666667</v>
      </c>
      <c r="XDN298" s="27"/>
      <c r="XDO298" s="27"/>
      <c r="XDP298" s="27"/>
      <c r="XDQ298" s="27"/>
      <c r="XDR298" s="27"/>
      <c r="XDS298" s="27"/>
      <c r="XDT298" s="27"/>
      <c r="XDU298" s="27"/>
      <c r="XDV298" s="27"/>
      <c r="XDW298" s="27"/>
      <c r="XDX298" s="27"/>
      <c r="XDY298" s="27"/>
      <c r="XDZ298" s="27"/>
      <c r="XEA298" s="27"/>
      <c r="XEB298" s="27"/>
      <c r="XEC298" s="27"/>
      <c r="XED298" s="27"/>
      <c r="XEE298" s="27"/>
      <c r="XEF298" s="27"/>
      <c r="XEG298" s="27"/>
      <c r="XEH298" s="27"/>
      <c r="XEI298" s="27"/>
      <c r="XEJ298" s="27"/>
      <c r="XEK298" s="27"/>
      <c r="XEL298" s="27"/>
      <c r="XEM298" s="27"/>
      <c r="XEN298" s="27"/>
      <c r="XEO298" s="27"/>
      <c r="XEP298" s="27"/>
      <c r="XEQ298" s="27"/>
      <c r="XER298" s="27"/>
      <c r="XES298" s="27"/>
      <c r="XET298" s="27"/>
      <c r="XEU298" s="27"/>
      <c r="XEV298" s="27"/>
      <c r="XEW298" s="27"/>
      <c r="XEX298" s="27"/>
      <c r="XEY298" s="27"/>
    </row>
    <row r="299" s="24" customFormat="1" ht="18" customHeight="1" spans="1:16379">
      <c r="A299" s="36" t="s">
        <v>1055</v>
      </c>
      <c r="B299" s="36" t="s">
        <v>1184</v>
      </c>
      <c r="C299" s="36" t="s">
        <v>890</v>
      </c>
      <c r="D299" s="36" t="s">
        <v>1169</v>
      </c>
      <c r="E299" s="36">
        <v>50000</v>
      </c>
      <c r="F299" s="37">
        <v>0</v>
      </c>
      <c r="G299" s="36" t="s">
        <v>194</v>
      </c>
      <c r="H299" s="38">
        <v>44640</v>
      </c>
      <c r="I299" s="40">
        <v>44697</v>
      </c>
      <c r="J299" s="41">
        <f t="shared" si="4"/>
        <v>376.041666666667</v>
      </c>
      <c r="XDN299" s="27"/>
      <c r="XDO299" s="27"/>
      <c r="XDP299" s="27"/>
      <c r="XDQ299" s="27"/>
      <c r="XDR299" s="27"/>
      <c r="XDS299" s="27"/>
      <c r="XDT299" s="27"/>
      <c r="XDU299" s="27"/>
      <c r="XDV299" s="27"/>
      <c r="XDW299" s="27"/>
      <c r="XDX299" s="27"/>
      <c r="XDY299" s="27"/>
      <c r="XDZ299" s="27"/>
      <c r="XEA299" s="27"/>
      <c r="XEB299" s="27"/>
      <c r="XEC299" s="27"/>
      <c r="XED299" s="27"/>
      <c r="XEE299" s="27"/>
      <c r="XEF299" s="27"/>
      <c r="XEG299" s="27"/>
      <c r="XEH299" s="27"/>
      <c r="XEI299" s="27"/>
      <c r="XEJ299" s="27"/>
      <c r="XEK299" s="27"/>
      <c r="XEL299" s="27"/>
      <c r="XEM299" s="27"/>
      <c r="XEN299" s="27"/>
      <c r="XEO299" s="27"/>
      <c r="XEP299" s="27"/>
      <c r="XEQ299" s="27"/>
      <c r="XER299" s="27"/>
      <c r="XES299" s="27"/>
      <c r="XET299" s="27"/>
      <c r="XEU299" s="27"/>
      <c r="XEV299" s="27"/>
      <c r="XEW299" s="27"/>
      <c r="XEX299" s="27"/>
      <c r="XEY299" s="27"/>
    </row>
    <row r="300" s="24" customFormat="1" ht="18" customHeight="1" spans="1:16379">
      <c r="A300" s="36" t="s">
        <v>1055</v>
      </c>
      <c r="B300" s="36" t="s">
        <v>1185</v>
      </c>
      <c r="C300" s="36" t="s">
        <v>1186</v>
      </c>
      <c r="D300" s="36" t="s">
        <v>1187</v>
      </c>
      <c r="E300" s="36">
        <v>50000</v>
      </c>
      <c r="F300" s="37">
        <v>0</v>
      </c>
      <c r="G300" s="36" t="s">
        <v>194</v>
      </c>
      <c r="H300" s="38">
        <v>44640</v>
      </c>
      <c r="I300" s="40">
        <v>44697</v>
      </c>
      <c r="J300" s="41">
        <f t="shared" si="4"/>
        <v>376.041666666667</v>
      </c>
      <c r="XDN300" s="27"/>
      <c r="XDO300" s="27"/>
      <c r="XDP300" s="27"/>
      <c r="XDQ300" s="27"/>
      <c r="XDR300" s="27"/>
      <c r="XDS300" s="27"/>
      <c r="XDT300" s="27"/>
      <c r="XDU300" s="27"/>
      <c r="XDV300" s="27"/>
      <c r="XDW300" s="27"/>
      <c r="XDX300" s="27"/>
      <c r="XDY300" s="27"/>
      <c r="XDZ300" s="27"/>
      <c r="XEA300" s="27"/>
      <c r="XEB300" s="27"/>
      <c r="XEC300" s="27"/>
      <c r="XED300" s="27"/>
      <c r="XEE300" s="27"/>
      <c r="XEF300" s="27"/>
      <c r="XEG300" s="27"/>
      <c r="XEH300" s="27"/>
      <c r="XEI300" s="27"/>
      <c r="XEJ300" s="27"/>
      <c r="XEK300" s="27"/>
      <c r="XEL300" s="27"/>
      <c r="XEM300" s="27"/>
      <c r="XEN300" s="27"/>
      <c r="XEO300" s="27"/>
      <c r="XEP300" s="27"/>
      <c r="XEQ300" s="27"/>
      <c r="XER300" s="27"/>
      <c r="XES300" s="27"/>
      <c r="XET300" s="27"/>
      <c r="XEU300" s="27"/>
      <c r="XEV300" s="27"/>
      <c r="XEW300" s="27"/>
      <c r="XEX300" s="27"/>
      <c r="XEY300" s="27"/>
    </row>
    <row r="301" s="24" customFormat="1" ht="18" customHeight="1" spans="1:16379">
      <c r="A301" s="36" t="s">
        <v>1055</v>
      </c>
      <c r="B301" s="36" t="s">
        <v>1188</v>
      </c>
      <c r="C301" s="36" t="s">
        <v>1186</v>
      </c>
      <c r="D301" s="36" t="s">
        <v>1187</v>
      </c>
      <c r="E301" s="36">
        <v>50000</v>
      </c>
      <c r="F301" s="37">
        <v>0</v>
      </c>
      <c r="G301" s="36" t="s">
        <v>194</v>
      </c>
      <c r="H301" s="38">
        <v>44640</v>
      </c>
      <c r="I301" s="40">
        <v>44697</v>
      </c>
      <c r="J301" s="41">
        <f t="shared" si="4"/>
        <v>376.041666666667</v>
      </c>
      <c r="XDN301" s="27"/>
      <c r="XDO301" s="27"/>
      <c r="XDP301" s="27"/>
      <c r="XDQ301" s="27"/>
      <c r="XDR301" s="27"/>
      <c r="XDS301" s="27"/>
      <c r="XDT301" s="27"/>
      <c r="XDU301" s="27"/>
      <c r="XDV301" s="27"/>
      <c r="XDW301" s="27"/>
      <c r="XDX301" s="27"/>
      <c r="XDY301" s="27"/>
      <c r="XDZ301" s="27"/>
      <c r="XEA301" s="27"/>
      <c r="XEB301" s="27"/>
      <c r="XEC301" s="27"/>
      <c r="XED301" s="27"/>
      <c r="XEE301" s="27"/>
      <c r="XEF301" s="27"/>
      <c r="XEG301" s="27"/>
      <c r="XEH301" s="27"/>
      <c r="XEI301" s="27"/>
      <c r="XEJ301" s="27"/>
      <c r="XEK301" s="27"/>
      <c r="XEL301" s="27"/>
      <c r="XEM301" s="27"/>
      <c r="XEN301" s="27"/>
      <c r="XEO301" s="27"/>
      <c r="XEP301" s="27"/>
      <c r="XEQ301" s="27"/>
      <c r="XER301" s="27"/>
      <c r="XES301" s="27"/>
      <c r="XET301" s="27"/>
      <c r="XEU301" s="27"/>
      <c r="XEV301" s="27"/>
      <c r="XEW301" s="27"/>
      <c r="XEX301" s="27"/>
      <c r="XEY301" s="27"/>
    </row>
    <row r="302" s="24" customFormat="1" ht="18" customHeight="1" spans="1:16379">
      <c r="A302" s="36" t="s">
        <v>1055</v>
      </c>
      <c r="B302" s="36" t="s">
        <v>1189</v>
      </c>
      <c r="C302" s="36" t="s">
        <v>1186</v>
      </c>
      <c r="D302" s="36" t="s">
        <v>1187</v>
      </c>
      <c r="E302" s="36">
        <v>50000</v>
      </c>
      <c r="F302" s="37">
        <v>0</v>
      </c>
      <c r="G302" s="36" t="s">
        <v>194</v>
      </c>
      <c r="H302" s="38">
        <v>44640</v>
      </c>
      <c r="I302" s="40">
        <v>44697</v>
      </c>
      <c r="J302" s="41">
        <f t="shared" si="4"/>
        <v>376.041666666667</v>
      </c>
      <c r="XDN302" s="27"/>
      <c r="XDO302" s="27"/>
      <c r="XDP302" s="27"/>
      <c r="XDQ302" s="27"/>
      <c r="XDR302" s="27"/>
      <c r="XDS302" s="27"/>
      <c r="XDT302" s="27"/>
      <c r="XDU302" s="27"/>
      <c r="XDV302" s="27"/>
      <c r="XDW302" s="27"/>
      <c r="XDX302" s="27"/>
      <c r="XDY302" s="27"/>
      <c r="XDZ302" s="27"/>
      <c r="XEA302" s="27"/>
      <c r="XEB302" s="27"/>
      <c r="XEC302" s="27"/>
      <c r="XED302" s="27"/>
      <c r="XEE302" s="27"/>
      <c r="XEF302" s="27"/>
      <c r="XEG302" s="27"/>
      <c r="XEH302" s="27"/>
      <c r="XEI302" s="27"/>
      <c r="XEJ302" s="27"/>
      <c r="XEK302" s="27"/>
      <c r="XEL302" s="27"/>
      <c r="XEM302" s="27"/>
      <c r="XEN302" s="27"/>
      <c r="XEO302" s="27"/>
      <c r="XEP302" s="27"/>
      <c r="XEQ302" s="27"/>
      <c r="XER302" s="27"/>
      <c r="XES302" s="27"/>
      <c r="XET302" s="27"/>
      <c r="XEU302" s="27"/>
      <c r="XEV302" s="27"/>
      <c r="XEW302" s="27"/>
      <c r="XEX302" s="27"/>
      <c r="XEY302" s="27"/>
    </row>
    <row r="303" s="24" customFormat="1" ht="18" customHeight="1" spans="1:16379">
      <c r="A303" s="36" t="s">
        <v>1055</v>
      </c>
      <c r="B303" s="36" t="s">
        <v>1190</v>
      </c>
      <c r="C303" s="36" t="s">
        <v>1186</v>
      </c>
      <c r="D303" s="36" t="s">
        <v>1187</v>
      </c>
      <c r="E303" s="36">
        <v>50000</v>
      </c>
      <c r="F303" s="37">
        <v>0</v>
      </c>
      <c r="G303" s="36" t="s">
        <v>194</v>
      </c>
      <c r="H303" s="38">
        <v>44640</v>
      </c>
      <c r="I303" s="40">
        <v>44697</v>
      </c>
      <c r="J303" s="41">
        <f t="shared" si="4"/>
        <v>376.041666666667</v>
      </c>
      <c r="XDN303" s="27"/>
      <c r="XDO303" s="27"/>
      <c r="XDP303" s="27"/>
      <c r="XDQ303" s="27"/>
      <c r="XDR303" s="27"/>
      <c r="XDS303" s="27"/>
      <c r="XDT303" s="27"/>
      <c r="XDU303" s="27"/>
      <c r="XDV303" s="27"/>
      <c r="XDW303" s="27"/>
      <c r="XDX303" s="27"/>
      <c r="XDY303" s="27"/>
      <c r="XDZ303" s="27"/>
      <c r="XEA303" s="27"/>
      <c r="XEB303" s="27"/>
      <c r="XEC303" s="27"/>
      <c r="XED303" s="27"/>
      <c r="XEE303" s="27"/>
      <c r="XEF303" s="27"/>
      <c r="XEG303" s="27"/>
      <c r="XEH303" s="27"/>
      <c r="XEI303" s="27"/>
      <c r="XEJ303" s="27"/>
      <c r="XEK303" s="27"/>
      <c r="XEL303" s="27"/>
      <c r="XEM303" s="27"/>
      <c r="XEN303" s="27"/>
      <c r="XEO303" s="27"/>
      <c r="XEP303" s="27"/>
      <c r="XEQ303" s="27"/>
      <c r="XER303" s="27"/>
      <c r="XES303" s="27"/>
      <c r="XET303" s="27"/>
      <c r="XEU303" s="27"/>
      <c r="XEV303" s="27"/>
      <c r="XEW303" s="27"/>
      <c r="XEX303" s="27"/>
      <c r="XEY303" s="27"/>
    </row>
    <row r="304" s="24" customFormat="1" ht="18" customHeight="1" spans="1:16379">
      <c r="A304" s="36" t="s">
        <v>1055</v>
      </c>
      <c r="B304" s="36" t="s">
        <v>1191</v>
      </c>
      <c r="C304" s="36" t="s">
        <v>1186</v>
      </c>
      <c r="D304" s="36" t="s">
        <v>1187</v>
      </c>
      <c r="E304" s="36">
        <v>50000</v>
      </c>
      <c r="F304" s="37">
        <v>0</v>
      </c>
      <c r="G304" s="36" t="s">
        <v>194</v>
      </c>
      <c r="H304" s="38">
        <v>44640</v>
      </c>
      <c r="I304" s="40">
        <v>44697</v>
      </c>
      <c r="J304" s="41">
        <f t="shared" si="4"/>
        <v>376.041666666667</v>
      </c>
      <c r="XDN304" s="27"/>
      <c r="XDO304" s="27"/>
      <c r="XDP304" s="27"/>
      <c r="XDQ304" s="27"/>
      <c r="XDR304" s="27"/>
      <c r="XDS304" s="27"/>
      <c r="XDT304" s="27"/>
      <c r="XDU304" s="27"/>
      <c r="XDV304" s="27"/>
      <c r="XDW304" s="27"/>
      <c r="XDX304" s="27"/>
      <c r="XDY304" s="27"/>
      <c r="XDZ304" s="27"/>
      <c r="XEA304" s="27"/>
      <c r="XEB304" s="27"/>
      <c r="XEC304" s="27"/>
      <c r="XED304" s="27"/>
      <c r="XEE304" s="27"/>
      <c r="XEF304" s="27"/>
      <c r="XEG304" s="27"/>
      <c r="XEH304" s="27"/>
      <c r="XEI304" s="27"/>
      <c r="XEJ304" s="27"/>
      <c r="XEK304" s="27"/>
      <c r="XEL304" s="27"/>
      <c r="XEM304" s="27"/>
      <c r="XEN304" s="27"/>
      <c r="XEO304" s="27"/>
      <c r="XEP304" s="27"/>
      <c r="XEQ304" s="27"/>
      <c r="XER304" s="27"/>
      <c r="XES304" s="27"/>
      <c r="XET304" s="27"/>
      <c r="XEU304" s="27"/>
      <c r="XEV304" s="27"/>
      <c r="XEW304" s="27"/>
      <c r="XEX304" s="27"/>
      <c r="XEY304" s="27"/>
    </row>
    <row r="305" s="24" customFormat="1" ht="18" customHeight="1" spans="1:16379">
      <c r="A305" s="36" t="s">
        <v>1055</v>
      </c>
      <c r="B305" s="36" t="s">
        <v>1192</v>
      </c>
      <c r="C305" s="36" t="s">
        <v>1186</v>
      </c>
      <c r="D305" s="36" t="s">
        <v>1187</v>
      </c>
      <c r="E305" s="36">
        <v>50000</v>
      </c>
      <c r="F305" s="37">
        <v>0</v>
      </c>
      <c r="G305" s="36" t="s">
        <v>194</v>
      </c>
      <c r="H305" s="38">
        <v>44640</v>
      </c>
      <c r="I305" s="40">
        <v>44697</v>
      </c>
      <c r="J305" s="41">
        <f t="shared" si="4"/>
        <v>376.041666666667</v>
      </c>
      <c r="XDN305" s="27"/>
      <c r="XDO305" s="27"/>
      <c r="XDP305" s="27"/>
      <c r="XDQ305" s="27"/>
      <c r="XDR305" s="27"/>
      <c r="XDS305" s="27"/>
      <c r="XDT305" s="27"/>
      <c r="XDU305" s="27"/>
      <c r="XDV305" s="27"/>
      <c r="XDW305" s="27"/>
      <c r="XDX305" s="27"/>
      <c r="XDY305" s="27"/>
      <c r="XDZ305" s="27"/>
      <c r="XEA305" s="27"/>
      <c r="XEB305" s="27"/>
      <c r="XEC305" s="27"/>
      <c r="XED305" s="27"/>
      <c r="XEE305" s="27"/>
      <c r="XEF305" s="27"/>
      <c r="XEG305" s="27"/>
      <c r="XEH305" s="27"/>
      <c r="XEI305" s="27"/>
      <c r="XEJ305" s="27"/>
      <c r="XEK305" s="27"/>
      <c r="XEL305" s="27"/>
      <c r="XEM305" s="27"/>
      <c r="XEN305" s="27"/>
      <c r="XEO305" s="27"/>
      <c r="XEP305" s="27"/>
      <c r="XEQ305" s="27"/>
      <c r="XER305" s="27"/>
      <c r="XES305" s="27"/>
      <c r="XET305" s="27"/>
      <c r="XEU305" s="27"/>
      <c r="XEV305" s="27"/>
      <c r="XEW305" s="27"/>
      <c r="XEX305" s="27"/>
      <c r="XEY305" s="27"/>
    </row>
    <row r="306" s="24" customFormat="1" ht="18" customHeight="1" spans="1:16379">
      <c r="A306" s="36" t="s">
        <v>1055</v>
      </c>
      <c r="B306" s="36" t="s">
        <v>1193</v>
      </c>
      <c r="C306" s="36" t="s">
        <v>1186</v>
      </c>
      <c r="D306" s="36" t="s">
        <v>1187</v>
      </c>
      <c r="E306" s="36">
        <v>50000</v>
      </c>
      <c r="F306" s="37">
        <v>0</v>
      </c>
      <c r="G306" s="36" t="s">
        <v>194</v>
      </c>
      <c r="H306" s="38">
        <v>44640</v>
      </c>
      <c r="I306" s="40">
        <v>44697</v>
      </c>
      <c r="J306" s="41">
        <f t="shared" si="4"/>
        <v>376.041666666667</v>
      </c>
      <c r="XDN306" s="27"/>
      <c r="XDO306" s="27"/>
      <c r="XDP306" s="27"/>
      <c r="XDQ306" s="27"/>
      <c r="XDR306" s="27"/>
      <c r="XDS306" s="27"/>
      <c r="XDT306" s="27"/>
      <c r="XDU306" s="27"/>
      <c r="XDV306" s="27"/>
      <c r="XDW306" s="27"/>
      <c r="XDX306" s="27"/>
      <c r="XDY306" s="27"/>
      <c r="XDZ306" s="27"/>
      <c r="XEA306" s="27"/>
      <c r="XEB306" s="27"/>
      <c r="XEC306" s="27"/>
      <c r="XED306" s="27"/>
      <c r="XEE306" s="27"/>
      <c r="XEF306" s="27"/>
      <c r="XEG306" s="27"/>
      <c r="XEH306" s="27"/>
      <c r="XEI306" s="27"/>
      <c r="XEJ306" s="27"/>
      <c r="XEK306" s="27"/>
      <c r="XEL306" s="27"/>
      <c r="XEM306" s="27"/>
      <c r="XEN306" s="27"/>
      <c r="XEO306" s="27"/>
      <c r="XEP306" s="27"/>
      <c r="XEQ306" s="27"/>
      <c r="XER306" s="27"/>
      <c r="XES306" s="27"/>
      <c r="XET306" s="27"/>
      <c r="XEU306" s="27"/>
      <c r="XEV306" s="27"/>
      <c r="XEW306" s="27"/>
      <c r="XEX306" s="27"/>
      <c r="XEY306" s="27"/>
    </row>
    <row r="307" s="24" customFormat="1" ht="18" customHeight="1" spans="1:16379">
      <c r="A307" s="36" t="s">
        <v>1055</v>
      </c>
      <c r="B307" s="36" t="s">
        <v>1194</v>
      </c>
      <c r="C307" s="36" t="s">
        <v>1186</v>
      </c>
      <c r="D307" s="36" t="s">
        <v>1187</v>
      </c>
      <c r="E307" s="36">
        <v>50000</v>
      </c>
      <c r="F307" s="37">
        <v>0</v>
      </c>
      <c r="G307" s="36" t="s">
        <v>194</v>
      </c>
      <c r="H307" s="38">
        <v>44640</v>
      </c>
      <c r="I307" s="40">
        <v>44697</v>
      </c>
      <c r="J307" s="41">
        <f t="shared" si="4"/>
        <v>376.041666666667</v>
      </c>
      <c r="XDN307" s="27"/>
      <c r="XDO307" s="27"/>
      <c r="XDP307" s="27"/>
      <c r="XDQ307" s="27"/>
      <c r="XDR307" s="27"/>
      <c r="XDS307" s="27"/>
      <c r="XDT307" s="27"/>
      <c r="XDU307" s="27"/>
      <c r="XDV307" s="27"/>
      <c r="XDW307" s="27"/>
      <c r="XDX307" s="27"/>
      <c r="XDY307" s="27"/>
      <c r="XDZ307" s="27"/>
      <c r="XEA307" s="27"/>
      <c r="XEB307" s="27"/>
      <c r="XEC307" s="27"/>
      <c r="XED307" s="27"/>
      <c r="XEE307" s="27"/>
      <c r="XEF307" s="27"/>
      <c r="XEG307" s="27"/>
      <c r="XEH307" s="27"/>
      <c r="XEI307" s="27"/>
      <c r="XEJ307" s="27"/>
      <c r="XEK307" s="27"/>
      <c r="XEL307" s="27"/>
      <c r="XEM307" s="27"/>
      <c r="XEN307" s="27"/>
      <c r="XEO307" s="27"/>
      <c r="XEP307" s="27"/>
      <c r="XEQ307" s="27"/>
      <c r="XER307" s="27"/>
      <c r="XES307" s="27"/>
      <c r="XET307" s="27"/>
      <c r="XEU307" s="27"/>
      <c r="XEV307" s="27"/>
      <c r="XEW307" s="27"/>
      <c r="XEX307" s="27"/>
      <c r="XEY307" s="27"/>
    </row>
    <row r="308" s="24" customFormat="1" ht="18" customHeight="1" spans="1:16379">
      <c r="A308" s="36" t="s">
        <v>1055</v>
      </c>
      <c r="B308" s="36" t="s">
        <v>1195</v>
      </c>
      <c r="C308" s="36" t="s">
        <v>1186</v>
      </c>
      <c r="D308" s="36" t="s">
        <v>1187</v>
      </c>
      <c r="E308" s="36">
        <v>50000</v>
      </c>
      <c r="F308" s="37">
        <v>0</v>
      </c>
      <c r="G308" s="36" t="s">
        <v>194</v>
      </c>
      <c r="H308" s="38">
        <v>44640</v>
      </c>
      <c r="I308" s="40">
        <v>44697</v>
      </c>
      <c r="J308" s="41">
        <f t="shared" si="4"/>
        <v>376.041666666667</v>
      </c>
      <c r="XDN308" s="27"/>
      <c r="XDO308" s="27"/>
      <c r="XDP308" s="27"/>
      <c r="XDQ308" s="27"/>
      <c r="XDR308" s="27"/>
      <c r="XDS308" s="27"/>
      <c r="XDT308" s="27"/>
      <c r="XDU308" s="27"/>
      <c r="XDV308" s="27"/>
      <c r="XDW308" s="27"/>
      <c r="XDX308" s="27"/>
      <c r="XDY308" s="27"/>
      <c r="XDZ308" s="27"/>
      <c r="XEA308" s="27"/>
      <c r="XEB308" s="27"/>
      <c r="XEC308" s="27"/>
      <c r="XED308" s="27"/>
      <c r="XEE308" s="27"/>
      <c r="XEF308" s="27"/>
      <c r="XEG308" s="27"/>
      <c r="XEH308" s="27"/>
      <c r="XEI308" s="27"/>
      <c r="XEJ308" s="27"/>
      <c r="XEK308" s="27"/>
      <c r="XEL308" s="27"/>
      <c r="XEM308" s="27"/>
      <c r="XEN308" s="27"/>
      <c r="XEO308" s="27"/>
      <c r="XEP308" s="27"/>
      <c r="XEQ308" s="27"/>
      <c r="XER308" s="27"/>
      <c r="XES308" s="27"/>
      <c r="XET308" s="27"/>
      <c r="XEU308" s="27"/>
      <c r="XEV308" s="27"/>
      <c r="XEW308" s="27"/>
      <c r="XEX308" s="27"/>
      <c r="XEY308" s="27"/>
    </row>
    <row r="309" s="24" customFormat="1" ht="18" customHeight="1" spans="1:16379">
      <c r="A309" s="36" t="s">
        <v>1055</v>
      </c>
      <c r="B309" s="36" t="s">
        <v>1196</v>
      </c>
      <c r="C309" s="36" t="s">
        <v>1186</v>
      </c>
      <c r="D309" s="36" t="s">
        <v>1187</v>
      </c>
      <c r="E309" s="36">
        <v>50000</v>
      </c>
      <c r="F309" s="37">
        <v>0</v>
      </c>
      <c r="G309" s="36" t="s">
        <v>194</v>
      </c>
      <c r="H309" s="38">
        <v>44640</v>
      </c>
      <c r="I309" s="40">
        <v>44697</v>
      </c>
      <c r="J309" s="41">
        <f t="shared" si="4"/>
        <v>376.041666666667</v>
      </c>
      <c r="XDN309" s="27"/>
      <c r="XDO309" s="27"/>
      <c r="XDP309" s="27"/>
      <c r="XDQ309" s="27"/>
      <c r="XDR309" s="27"/>
      <c r="XDS309" s="27"/>
      <c r="XDT309" s="27"/>
      <c r="XDU309" s="27"/>
      <c r="XDV309" s="27"/>
      <c r="XDW309" s="27"/>
      <c r="XDX309" s="27"/>
      <c r="XDY309" s="27"/>
      <c r="XDZ309" s="27"/>
      <c r="XEA309" s="27"/>
      <c r="XEB309" s="27"/>
      <c r="XEC309" s="27"/>
      <c r="XED309" s="27"/>
      <c r="XEE309" s="27"/>
      <c r="XEF309" s="27"/>
      <c r="XEG309" s="27"/>
      <c r="XEH309" s="27"/>
      <c r="XEI309" s="27"/>
      <c r="XEJ309" s="27"/>
      <c r="XEK309" s="27"/>
      <c r="XEL309" s="27"/>
      <c r="XEM309" s="27"/>
      <c r="XEN309" s="27"/>
      <c r="XEO309" s="27"/>
      <c r="XEP309" s="27"/>
      <c r="XEQ309" s="27"/>
      <c r="XER309" s="27"/>
      <c r="XES309" s="27"/>
      <c r="XET309" s="27"/>
      <c r="XEU309" s="27"/>
      <c r="XEV309" s="27"/>
      <c r="XEW309" s="27"/>
      <c r="XEX309" s="27"/>
      <c r="XEY309" s="27"/>
    </row>
    <row r="310" s="24" customFormat="1" ht="18" customHeight="1" spans="1:16379">
      <c r="A310" s="36" t="s">
        <v>1055</v>
      </c>
      <c r="B310" s="36" t="s">
        <v>1197</v>
      </c>
      <c r="C310" s="36" t="s">
        <v>1186</v>
      </c>
      <c r="D310" s="36" t="s">
        <v>1187</v>
      </c>
      <c r="E310" s="36">
        <v>50000</v>
      </c>
      <c r="F310" s="37">
        <v>0</v>
      </c>
      <c r="G310" s="36" t="s">
        <v>194</v>
      </c>
      <c r="H310" s="38">
        <v>44640</v>
      </c>
      <c r="I310" s="40">
        <v>44697</v>
      </c>
      <c r="J310" s="41">
        <f t="shared" si="4"/>
        <v>376.041666666667</v>
      </c>
      <c r="XDN310" s="27"/>
      <c r="XDO310" s="27"/>
      <c r="XDP310" s="27"/>
      <c r="XDQ310" s="27"/>
      <c r="XDR310" s="27"/>
      <c r="XDS310" s="27"/>
      <c r="XDT310" s="27"/>
      <c r="XDU310" s="27"/>
      <c r="XDV310" s="27"/>
      <c r="XDW310" s="27"/>
      <c r="XDX310" s="27"/>
      <c r="XDY310" s="27"/>
      <c r="XDZ310" s="27"/>
      <c r="XEA310" s="27"/>
      <c r="XEB310" s="27"/>
      <c r="XEC310" s="27"/>
      <c r="XED310" s="27"/>
      <c r="XEE310" s="27"/>
      <c r="XEF310" s="27"/>
      <c r="XEG310" s="27"/>
      <c r="XEH310" s="27"/>
      <c r="XEI310" s="27"/>
      <c r="XEJ310" s="27"/>
      <c r="XEK310" s="27"/>
      <c r="XEL310" s="27"/>
      <c r="XEM310" s="27"/>
      <c r="XEN310" s="27"/>
      <c r="XEO310" s="27"/>
      <c r="XEP310" s="27"/>
      <c r="XEQ310" s="27"/>
      <c r="XER310" s="27"/>
      <c r="XES310" s="27"/>
      <c r="XET310" s="27"/>
      <c r="XEU310" s="27"/>
      <c r="XEV310" s="27"/>
      <c r="XEW310" s="27"/>
      <c r="XEX310" s="27"/>
      <c r="XEY310" s="27"/>
    </row>
    <row r="311" s="24" customFormat="1" ht="18" customHeight="1" spans="1:16379">
      <c r="A311" s="36" t="s">
        <v>1055</v>
      </c>
      <c r="B311" s="36" t="s">
        <v>1198</v>
      </c>
      <c r="C311" s="36" t="s">
        <v>1186</v>
      </c>
      <c r="D311" s="36" t="s">
        <v>1187</v>
      </c>
      <c r="E311" s="36">
        <v>50000</v>
      </c>
      <c r="F311" s="37">
        <v>0</v>
      </c>
      <c r="G311" s="36" t="s">
        <v>194</v>
      </c>
      <c r="H311" s="38">
        <v>44640</v>
      </c>
      <c r="I311" s="40">
        <v>44697</v>
      </c>
      <c r="J311" s="41">
        <f t="shared" si="4"/>
        <v>376.041666666667</v>
      </c>
      <c r="XDN311" s="27"/>
      <c r="XDO311" s="27"/>
      <c r="XDP311" s="27"/>
      <c r="XDQ311" s="27"/>
      <c r="XDR311" s="27"/>
      <c r="XDS311" s="27"/>
      <c r="XDT311" s="27"/>
      <c r="XDU311" s="27"/>
      <c r="XDV311" s="27"/>
      <c r="XDW311" s="27"/>
      <c r="XDX311" s="27"/>
      <c r="XDY311" s="27"/>
      <c r="XDZ311" s="27"/>
      <c r="XEA311" s="27"/>
      <c r="XEB311" s="27"/>
      <c r="XEC311" s="27"/>
      <c r="XED311" s="27"/>
      <c r="XEE311" s="27"/>
      <c r="XEF311" s="27"/>
      <c r="XEG311" s="27"/>
      <c r="XEH311" s="27"/>
      <c r="XEI311" s="27"/>
      <c r="XEJ311" s="27"/>
      <c r="XEK311" s="27"/>
      <c r="XEL311" s="27"/>
      <c r="XEM311" s="27"/>
      <c r="XEN311" s="27"/>
      <c r="XEO311" s="27"/>
      <c r="XEP311" s="27"/>
      <c r="XEQ311" s="27"/>
      <c r="XER311" s="27"/>
      <c r="XES311" s="27"/>
      <c r="XET311" s="27"/>
      <c r="XEU311" s="27"/>
      <c r="XEV311" s="27"/>
      <c r="XEW311" s="27"/>
      <c r="XEX311" s="27"/>
      <c r="XEY311" s="27"/>
    </row>
    <row r="312" s="24" customFormat="1" ht="18" customHeight="1" spans="1:16379">
      <c r="A312" s="36" t="s">
        <v>1055</v>
      </c>
      <c r="B312" s="36" t="s">
        <v>1199</v>
      </c>
      <c r="C312" s="36" t="s">
        <v>1186</v>
      </c>
      <c r="D312" s="36" t="s">
        <v>1187</v>
      </c>
      <c r="E312" s="36">
        <v>50000</v>
      </c>
      <c r="F312" s="37">
        <v>0</v>
      </c>
      <c r="G312" s="36" t="s">
        <v>194</v>
      </c>
      <c r="H312" s="38">
        <v>44640</v>
      </c>
      <c r="I312" s="40">
        <v>44697</v>
      </c>
      <c r="J312" s="41">
        <f t="shared" si="4"/>
        <v>376.041666666667</v>
      </c>
      <c r="XDN312" s="27"/>
      <c r="XDO312" s="27"/>
      <c r="XDP312" s="27"/>
      <c r="XDQ312" s="27"/>
      <c r="XDR312" s="27"/>
      <c r="XDS312" s="27"/>
      <c r="XDT312" s="27"/>
      <c r="XDU312" s="27"/>
      <c r="XDV312" s="27"/>
      <c r="XDW312" s="27"/>
      <c r="XDX312" s="27"/>
      <c r="XDY312" s="27"/>
      <c r="XDZ312" s="27"/>
      <c r="XEA312" s="27"/>
      <c r="XEB312" s="27"/>
      <c r="XEC312" s="27"/>
      <c r="XED312" s="27"/>
      <c r="XEE312" s="27"/>
      <c r="XEF312" s="27"/>
      <c r="XEG312" s="27"/>
      <c r="XEH312" s="27"/>
      <c r="XEI312" s="27"/>
      <c r="XEJ312" s="27"/>
      <c r="XEK312" s="27"/>
      <c r="XEL312" s="27"/>
      <c r="XEM312" s="27"/>
      <c r="XEN312" s="27"/>
      <c r="XEO312" s="27"/>
      <c r="XEP312" s="27"/>
      <c r="XEQ312" s="27"/>
      <c r="XER312" s="27"/>
      <c r="XES312" s="27"/>
      <c r="XET312" s="27"/>
      <c r="XEU312" s="27"/>
      <c r="XEV312" s="27"/>
      <c r="XEW312" s="27"/>
      <c r="XEX312" s="27"/>
      <c r="XEY312" s="27"/>
    </row>
    <row r="313" s="24" customFormat="1" ht="18" customHeight="1" spans="1:16379">
      <c r="A313" s="36" t="s">
        <v>1055</v>
      </c>
      <c r="B313" s="36" t="s">
        <v>1200</v>
      </c>
      <c r="C313" s="36" t="s">
        <v>1186</v>
      </c>
      <c r="D313" s="36" t="s">
        <v>1187</v>
      </c>
      <c r="E313" s="36">
        <v>50000</v>
      </c>
      <c r="F313" s="37">
        <v>0</v>
      </c>
      <c r="G313" s="36" t="s">
        <v>194</v>
      </c>
      <c r="H313" s="38">
        <v>44640</v>
      </c>
      <c r="I313" s="40">
        <v>44697</v>
      </c>
      <c r="J313" s="41">
        <f t="shared" si="4"/>
        <v>376.041666666667</v>
      </c>
      <c r="XDN313" s="27"/>
      <c r="XDO313" s="27"/>
      <c r="XDP313" s="27"/>
      <c r="XDQ313" s="27"/>
      <c r="XDR313" s="27"/>
      <c r="XDS313" s="27"/>
      <c r="XDT313" s="27"/>
      <c r="XDU313" s="27"/>
      <c r="XDV313" s="27"/>
      <c r="XDW313" s="27"/>
      <c r="XDX313" s="27"/>
      <c r="XDY313" s="27"/>
      <c r="XDZ313" s="27"/>
      <c r="XEA313" s="27"/>
      <c r="XEB313" s="27"/>
      <c r="XEC313" s="27"/>
      <c r="XED313" s="27"/>
      <c r="XEE313" s="27"/>
      <c r="XEF313" s="27"/>
      <c r="XEG313" s="27"/>
      <c r="XEH313" s="27"/>
      <c r="XEI313" s="27"/>
      <c r="XEJ313" s="27"/>
      <c r="XEK313" s="27"/>
      <c r="XEL313" s="27"/>
      <c r="XEM313" s="27"/>
      <c r="XEN313" s="27"/>
      <c r="XEO313" s="27"/>
      <c r="XEP313" s="27"/>
      <c r="XEQ313" s="27"/>
      <c r="XER313" s="27"/>
      <c r="XES313" s="27"/>
      <c r="XET313" s="27"/>
      <c r="XEU313" s="27"/>
      <c r="XEV313" s="27"/>
      <c r="XEW313" s="27"/>
      <c r="XEX313" s="27"/>
      <c r="XEY313" s="27"/>
    </row>
    <row r="314" s="24" customFormat="1" ht="18" customHeight="1" spans="1:16379">
      <c r="A314" s="36" t="s">
        <v>1055</v>
      </c>
      <c r="B314" s="36" t="s">
        <v>1201</v>
      </c>
      <c r="C314" s="36" t="s">
        <v>1186</v>
      </c>
      <c r="D314" s="36" t="s">
        <v>1187</v>
      </c>
      <c r="E314" s="36">
        <v>50000</v>
      </c>
      <c r="F314" s="37">
        <v>0</v>
      </c>
      <c r="G314" s="36" t="s">
        <v>194</v>
      </c>
      <c r="H314" s="38">
        <v>44640</v>
      </c>
      <c r="I314" s="40">
        <v>44697</v>
      </c>
      <c r="J314" s="41">
        <f t="shared" si="4"/>
        <v>376.041666666667</v>
      </c>
      <c r="XDN314" s="27"/>
      <c r="XDO314" s="27"/>
      <c r="XDP314" s="27"/>
      <c r="XDQ314" s="27"/>
      <c r="XDR314" s="27"/>
      <c r="XDS314" s="27"/>
      <c r="XDT314" s="27"/>
      <c r="XDU314" s="27"/>
      <c r="XDV314" s="27"/>
      <c r="XDW314" s="27"/>
      <c r="XDX314" s="27"/>
      <c r="XDY314" s="27"/>
      <c r="XDZ314" s="27"/>
      <c r="XEA314" s="27"/>
      <c r="XEB314" s="27"/>
      <c r="XEC314" s="27"/>
      <c r="XED314" s="27"/>
      <c r="XEE314" s="27"/>
      <c r="XEF314" s="27"/>
      <c r="XEG314" s="27"/>
      <c r="XEH314" s="27"/>
      <c r="XEI314" s="27"/>
      <c r="XEJ314" s="27"/>
      <c r="XEK314" s="27"/>
      <c r="XEL314" s="27"/>
      <c r="XEM314" s="27"/>
      <c r="XEN314" s="27"/>
      <c r="XEO314" s="27"/>
      <c r="XEP314" s="27"/>
      <c r="XEQ314" s="27"/>
      <c r="XER314" s="27"/>
      <c r="XES314" s="27"/>
      <c r="XET314" s="27"/>
      <c r="XEU314" s="27"/>
      <c r="XEV314" s="27"/>
      <c r="XEW314" s="27"/>
      <c r="XEX314" s="27"/>
      <c r="XEY314" s="27"/>
    </row>
    <row r="315" s="24" customFormat="1" ht="18" customHeight="1" spans="1:16379">
      <c r="A315" s="36" t="s">
        <v>1055</v>
      </c>
      <c r="B315" s="36" t="s">
        <v>1202</v>
      </c>
      <c r="C315" s="36" t="s">
        <v>1186</v>
      </c>
      <c r="D315" s="36" t="s">
        <v>1187</v>
      </c>
      <c r="E315" s="36">
        <v>50000</v>
      </c>
      <c r="F315" s="37">
        <v>0</v>
      </c>
      <c r="G315" s="36" t="s">
        <v>194</v>
      </c>
      <c r="H315" s="38">
        <v>44640</v>
      </c>
      <c r="I315" s="40">
        <v>44697</v>
      </c>
      <c r="J315" s="41">
        <f t="shared" si="4"/>
        <v>376.041666666667</v>
      </c>
      <c r="XDN315" s="27"/>
      <c r="XDO315" s="27"/>
      <c r="XDP315" s="27"/>
      <c r="XDQ315" s="27"/>
      <c r="XDR315" s="27"/>
      <c r="XDS315" s="27"/>
      <c r="XDT315" s="27"/>
      <c r="XDU315" s="27"/>
      <c r="XDV315" s="27"/>
      <c r="XDW315" s="27"/>
      <c r="XDX315" s="27"/>
      <c r="XDY315" s="27"/>
      <c r="XDZ315" s="27"/>
      <c r="XEA315" s="27"/>
      <c r="XEB315" s="27"/>
      <c r="XEC315" s="27"/>
      <c r="XED315" s="27"/>
      <c r="XEE315" s="27"/>
      <c r="XEF315" s="27"/>
      <c r="XEG315" s="27"/>
      <c r="XEH315" s="27"/>
      <c r="XEI315" s="27"/>
      <c r="XEJ315" s="27"/>
      <c r="XEK315" s="27"/>
      <c r="XEL315" s="27"/>
      <c r="XEM315" s="27"/>
      <c r="XEN315" s="27"/>
      <c r="XEO315" s="27"/>
      <c r="XEP315" s="27"/>
      <c r="XEQ315" s="27"/>
      <c r="XER315" s="27"/>
      <c r="XES315" s="27"/>
      <c r="XET315" s="27"/>
      <c r="XEU315" s="27"/>
      <c r="XEV315" s="27"/>
      <c r="XEW315" s="27"/>
      <c r="XEX315" s="27"/>
      <c r="XEY315" s="27"/>
    </row>
    <row r="316" s="24" customFormat="1" ht="18" customHeight="1" spans="1:16379">
      <c r="A316" s="36" t="s">
        <v>1055</v>
      </c>
      <c r="B316" s="36" t="s">
        <v>1203</v>
      </c>
      <c r="C316" s="36" t="s">
        <v>1204</v>
      </c>
      <c r="D316" s="36" t="s">
        <v>1205</v>
      </c>
      <c r="E316" s="36">
        <v>50000</v>
      </c>
      <c r="F316" s="37">
        <v>0</v>
      </c>
      <c r="G316" s="36" t="s">
        <v>194</v>
      </c>
      <c r="H316" s="38">
        <v>44640</v>
      </c>
      <c r="I316" s="40">
        <v>44697</v>
      </c>
      <c r="J316" s="41">
        <f t="shared" si="4"/>
        <v>376.041666666667</v>
      </c>
      <c r="XDN316" s="27"/>
      <c r="XDO316" s="27"/>
      <c r="XDP316" s="27"/>
      <c r="XDQ316" s="27"/>
      <c r="XDR316" s="27"/>
      <c r="XDS316" s="27"/>
      <c r="XDT316" s="27"/>
      <c r="XDU316" s="27"/>
      <c r="XDV316" s="27"/>
      <c r="XDW316" s="27"/>
      <c r="XDX316" s="27"/>
      <c r="XDY316" s="27"/>
      <c r="XDZ316" s="27"/>
      <c r="XEA316" s="27"/>
      <c r="XEB316" s="27"/>
      <c r="XEC316" s="27"/>
      <c r="XED316" s="27"/>
      <c r="XEE316" s="27"/>
      <c r="XEF316" s="27"/>
      <c r="XEG316" s="27"/>
      <c r="XEH316" s="27"/>
      <c r="XEI316" s="27"/>
      <c r="XEJ316" s="27"/>
      <c r="XEK316" s="27"/>
      <c r="XEL316" s="27"/>
      <c r="XEM316" s="27"/>
      <c r="XEN316" s="27"/>
      <c r="XEO316" s="27"/>
      <c r="XEP316" s="27"/>
      <c r="XEQ316" s="27"/>
      <c r="XER316" s="27"/>
      <c r="XES316" s="27"/>
      <c r="XET316" s="27"/>
      <c r="XEU316" s="27"/>
      <c r="XEV316" s="27"/>
      <c r="XEW316" s="27"/>
      <c r="XEX316" s="27"/>
      <c r="XEY316" s="27"/>
    </row>
    <row r="317" s="24" customFormat="1" ht="18" customHeight="1" spans="1:16379">
      <c r="A317" s="36" t="s">
        <v>1055</v>
      </c>
      <c r="B317" s="36" t="s">
        <v>1206</v>
      </c>
      <c r="C317" s="36" t="s">
        <v>1204</v>
      </c>
      <c r="D317" s="36" t="s">
        <v>1205</v>
      </c>
      <c r="E317" s="36">
        <v>50000</v>
      </c>
      <c r="F317" s="37">
        <v>0</v>
      </c>
      <c r="G317" s="36" t="s">
        <v>194</v>
      </c>
      <c r="H317" s="38">
        <v>44640</v>
      </c>
      <c r="I317" s="40">
        <v>44697</v>
      </c>
      <c r="J317" s="41">
        <f t="shared" si="4"/>
        <v>376.041666666667</v>
      </c>
      <c r="XDN317" s="27"/>
      <c r="XDO317" s="27"/>
      <c r="XDP317" s="27"/>
      <c r="XDQ317" s="27"/>
      <c r="XDR317" s="27"/>
      <c r="XDS317" s="27"/>
      <c r="XDT317" s="27"/>
      <c r="XDU317" s="27"/>
      <c r="XDV317" s="27"/>
      <c r="XDW317" s="27"/>
      <c r="XDX317" s="27"/>
      <c r="XDY317" s="27"/>
      <c r="XDZ317" s="27"/>
      <c r="XEA317" s="27"/>
      <c r="XEB317" s="27"/>
      <c r="XEC317" s="27"/>
      <c r="XED317" s="27"/>
      <c r="XEE317" s="27"/>
      <c r="XEF317" s="27"/>
      <c r="XEG317" s="27"/>
      <c r="XEH317" s="27"/>
      <c r="XEI317" s="27"/>
      <c r="XEJ317" s="27"/>
      <c r="XEK317" s="27"/>
      <c r="XEL317" s="27"/>
      <c r="XEM317" s="27"/>
      <c r="XEN317" s="27"/>
      <c r="XEO317" s="27"/>
      <c r="XEP317" s="27"/>
      <c r="XEQ317" s="27"/>
      <c r="XER317" s="27"/>
      <c r="XES317" s="27"/>
      <c r="XET317" s="27"/>
      <c r="XEU317" s="27"/>
      <c r="XEV317" s="27"/>
      <c r="XEW317" s="27"/>
      <c r="XEX317" s="27"/>
      <c r="XEY317" s="27"/>
    </row>
    <row r="318" s="24" customFormat="1" ht="18" customHeight="1" spans="1:16379">
      <c r="A318" s="36" t="s">
        <v>1055</v>
      </c>
      <c r="B318" s="36" t="s">
        <v>1207</v>
      </c>
      <c r="C318" s="36" t="s">
        <v>1204</v>
      </c>
      <c r="D318" s="36" t="s">
        <v>1205</v>
      </c>
      <c r="E318" s="36">
        <v>50000</v>
      </c>
      <c r="F318" s="37">
        <v>0</v>
      </c>
      <c r="G318" s="36" t="s">
        <v>194</v>
      </c>
      <c r="H318" s="38">
        <v>44640</v>
      </c>
      <c r="I318" s="40">
        <v>44697</v>
      </c>
      <c r="J318" s="41">
        <f t="shared" si="4"/>
        <v>376.041666666667</v>
      </c>
      <c r="XDN318" s="27"/>
      <c r="XDO318" s="27"/>
      <c r="XDP318" s="27"/>
      <c r="XDQ318" s="27"/>
      <c r="XDR318" s="27"/>
      <c r="XDS318" s="27"/>
      <c r="XDT318" s="27"/>
      <c r="XDU318" s="27"/>
      <c r="XDV318" s="27"/>
      <c r="XDW318" s="27"/>
      <c r="XDX318" s="27"/>
      <c r="XDY318" s="27"/>
      <c r="XDZ318" s="27"/>
      <c r="XEA318" s="27"/>
      <c r="XEB318" s="27"/>
      <c r="XEC318" s="27"/>
      <c r="XED318" s="27"/>
      <c r="XEE318" s="27"/>
      <c r="XEF318" s="27"/>
      <c r="XEG318" s="27"/>
      <c r="XEH318" s="27"/>
      <c r="XEI318" s="27"/>
      <c r="XEJ318" s="27"/>
      <c r="XEK318" s="27"/>
      <c r="XEL318" s="27"/>
      <c r="XEM318" s="27"/>
      <c r="XEN318" s="27"/>
      <c r="XEO318" s="27"/>
      <c r="XEP318" s="27"/>
      <c r="XEQ318" s="27"/>
      <c r="XER318" s="27"/>
      <c r="XES318" s="27"/>
      <c r="XET318" s="27"/>
      <c r="XEU318" s="27"/>
      <c r="XEV318" s="27"/>
      <c r="XEW318" s="27"/>
      <c r="XEX318" s="27"/>
      <c r="XEY318" s="27"/>
    </row>
    <row r="319" s="24" customFormat="1" ht="18" customHeight="1" spans="1:16379">
      <c r="A319" s="36" t="s">
        <v>1055</v>
      </c>
      <c r="B319" s="36" t="s">
        <v>1208</v>
      </c>
      <c r="C319" s="36" t="s">
        <v>1204</v>
      </c>
      <c r="D319" s="36" t="s">
        <v>1205</v>
      </c>
      <c r="E319" s="36">
        <v>50000</v>
      </c>
      <c r="F319" s="37">
        <v>0</v>
      </c>
      <c r="G319" s="36" t="s">
        <v>194</v>
      </c>
      <c r="H319" s="38">
        <v>44640</v>
      </c>
      <c r="I319" s="40">
        <v>44697</v>
      </c>
      <c r="J319" s="41">
        <f t="shared" si="4"/>
        <v>376.041666666667</v>
      </c>
      <c r="XDN319" s="27"/>
      <c r="XDO319" s="27"/>
      <c r="XDP319" s="27"/>
      <c r="XDQ319" s="27"/>
      <c r="XDR319" s="27"/>
      <c r="XDS319" s="27"/>
      <c r="XDT319" s="27"/>
      <c r="XDU319" s="27"/>
      <c r="XDV319" s="27"/>
      <c r="XDW319" s="27"/>
      <c r="XDX319" s="27"/>
      <c r="XDY319" s="27"/>
      <c r="XDZ319" s="27"/>
      <c r="XEA319" s="27"/>
      <c r="XEB319" s="27"/>
      <c r="XEC319" s="27"/>
      <c r="XED319" s="27"/>
      <c r="XEE319" s="27"/>
      <c r="XEF319" s="27"/>
      <c r="XEG319" s="27"/>
      <c r="XEH319" s="27"/>
      <c r="XEI319" s="27"/>
      <c r="XEJ319" s="27"/>
      <c r="XEK319" s="27"/>
      <c r="XEL319" s="27"/>
      <c r="XEM319" s="27"/>
      <c r="XEN319" s="27"/>
      <c r="XEO319" s="27"/>
      <c r="XEP319" s="27"/>
      <c r="XEQ319" s="27"/>
      <c r="XER319" s="27"/>
      <c r="XES319" s="27"/>
      <c r="XET319" s="27"/>
      <c r="XEU319" s="27"/>
      <c r="XEV319" s="27"/>
      <c r="XEW319" s="27"/>
      <c r="XEX319" s="27"/>
      <c r="XEY319" s="27"/>
    </row>
    <row r="320" s="24" customFormat="1" ht="18" customHeight="1" spans="1:16379">
      <c r="A320" s="36" t="s">
        <v>1055</v>
      </c>
      <c r="B320" s="36" t="s">
        <v>1209</v>
      </c>
      <c r="C320" s="36" t="s">
        <v>1204</v>
      </c>
      <c r="D320" s="36" t="s">
        <v>1205</v>
      </c>
      <c r="E320" s="36">
        <v>50000</v>
      </c>
      <c r="F320" s="37">
        <v>0</v>
      </c>
      <c r="G320" s="36" t="s">
        <v>194</v>
      </c>
      <c r="H320" s="38">
        <v>44640</v>
      </c>
      <c r="I320" s="40">
        <v>44697</v>
      </c>
      <c r="J320" s="41">
        <f t="shared" si="4"/>
        <v>376.041666666667</v>
      </c>
      <c r="XDN320" s="27"/>
      <c r="XDO320" s="27"/>
      <c r="XDP320" s="27"/>
      <c r="XDQ320" s="27"/>
      <c r="XDR320" s="27"/>
      <c r="XDS320" s="27"/>
      <c r="XDT320" s="27"/>
      <c r="XDU320" s="27"/>
      <c r="XDV320" s="27"/>
      <c r="XDW320" s="27"/>
      <c r="XDX320" s="27"/>
      <c r="XDY320" s="27"/>
      <c r="XDZ320" s="27"/>
      <c r="XEA320" s="27"/>
      <c r="XEB320" s="27"/>
      <c r="XEC320" s="27"/>
      <c r="XED320" s="27"/>
      <c r="XEE320" s="27"/>
      <c r="XEF320" s="27"/>
      <c r="XEG320" s="27"/>
      <c r="XEH320" s="27"/>
      <c r="XEI320" s="27"/>
      <c r="XEJ320" s="27"/>
      <c r="XEK320" s="27"/>
      <c r="XEL320" s="27"/>
      <c r="XEM320" s="27"/>
      <c r="XEN320" s="27"/>
      <c r="XEO320" s="27"/>
      <c r="XEP320" s="27"/>
      <c r="XEQ320" s="27"/>
      <c r="XER320" s="27"/>
      <c r="XES320" s="27"/>
      <c r="XET320" s="27"/>
      <c r="XEU320" s="27"/>
      <c r="XEV320" s="27"/>
      <c r="XEW320" s="27"/>
      <c r="XEX320" s="27"/>
      <c r="XEY320" s="27"/>
    </row>
    <row r="321" s="24" customFormat="1" ht="18" customHeight="1" spans="1:16379">
      <c r="A321" s="36" t="s">
        <v>1055</v>
      </c>
      <c r="B321" s="36" t="s">
        <v>1210</v>
      </c>
      <c r="C321" s="36" t="s">
        <v>1204</v>
      </c>
      <c r="D321" s="36" t="s">
        <v>1205</v>
      </c>
      <c r="E321" s="36">
        <v>50000</v>
      </c>
      <c r="F321" s="37">
        <v>0</v>
      </c>
      <c r="G321" s="36" t="s">
        <v>194</v>
      </c>
      <c r="H321" s="38">
        <v>44640</v>
      </c>
      <c r="I321" s="40">
        <v>44697</v>
      </c>
      <c r="J321" s="41">
        <f t="shared" si="4"/>
        <v>376.041666666667</v>
      </c>
      <c r="XDN321" s="27"/>
      <c r="XDO321" s="27"/>
      <c r="XDP321" s="27"/>
      <c r="XDQ321" s="27"/>
      <c r="XDR321" s="27"/>
      <c r="XDS321" s="27"/>
      <c r="XDT321" s="27"/>
      <c r="XDU321" s="27"/>
      <c r="XDV321" s="27"/>
      <c r="XDW321" s="27"/>
      <c r="XDX321" s="27"/>
      <c r="XDY321" s="27"/>
      <c r="XDZ321" s="27"/>
      <c r="XEA321" s="27"/>
      <c r="XEB321" s="27"/>
      <c r="XEC321" s="27"/>
      <c r="XED321" s="27"/>
      <c r="XEE321" s="27"/>
      <c r="XEF321" s="27"/>
      <c r="XEG321" s="27"/>
      <c r="XEH321" s="27"/>
      <c r="XEI321" s="27"/>
      <c r="XEJ321" s="27"/>
      <c r="XEK321" s="27"/>
      <c r="XEL321" s="27"/>
      <c r="XEM321" s="27"/>
      <c r="XEN321" s="27"/>
      <c r="XEO321" s="27"/>
      <c r="XEP321" s="27"/>
      <c r="XEQ321" s="27"/>
      <c r="XER321" s="27"/>
      <c r="XES321" s="27"/>
      <c r="XET321" s="27"/>
      <c r="XEU321" s="27"/>
      <c r="XEV321" s="27"/>
      <c r="XEW321" s="27"/>
      <c r="XEX321" s="27"/>
      <c r="XEY321" s="27"/>
    </row>
    <row r="322" s="24" customFormat="1" ht="18" customHeight="1" spans="1:16379">
      <c r="A322" s="36" t="s">
        <v>1055</v>
      </c>
      <c r="B322" s="36" t="s">
        <v>1211</v>
      </c>
      <c r="C322" s="36" t="s">
        <v>1204</v>
      </c>
      <c r="D322" s="36" t="s">
        <v>1205</v>
      </c>
      <c r="E322" s="36">
        <v>50000</v>
      </c>
      <c r="F322" s="37">
        <v>0</v>
      </c>
      <c r="G322" s="36" t="s">
        <v>194</v>
      </c>
      <c r="H322" s="38">
        <v>44640</v>
      </c>
      <c r="I322" s="40">
        <v>44697</v>
      </c>
      <c r="J322" s="41">
        <f t="shared" si="4"/>
        <v>376.041666666667</v>
      </c>
      <c r="XDN322" s="27"/>
      <c r="XDO322" s="27"/>
      <c r="XDP322" s="27"/>
      <c r="XDQ322" s="27"/>
      <c r="XDR322" s="27"/>
      <c r="XDS322" s="27"/>
      <c r="XDT322" s="27"/>
      <c r="XDU322" s="27"/>
      <c r="XDV322" s="27"/>
      <c r="XDW322" s="27"/>
      <c r="XDX322" s="27"/>
      <c r="XDY322" s="27"/>
      <c r="XDZ322" s="27"/>
      <c r="XEA322" s="27"/>
      <c r="XEB322" s="27"/>
      <c r="XEC322" s="27"/>
      <c r="XED322" s="27"/>
      <c r="XEE322" s="27"/>
      <c r="XEF322" s="27"/>
      <c r="XEG322" s="27"/>
      <c r="XEH322" s="27"/>
      <c r="XEI322" s="27"/>
      <c r="XEJ322" s="27"/>
      <c r="XEK322" s="27"/>
      <c r="XEL322" s="27"/>
      <c r="XEM322" s="27"/>
      <c r="XEN322" s="27"/>
      <c r="XEO322" s="27"/>
      <c r="XEP322" s="27"/>
      <c r="XEQ322" s="27"/>
      <c r="XER322" s="27"/>
      <c r="XES322" s="27"/>
      <c r="XET322" s="27"/>
      <c r="XEU322" s="27"/>
      <c r="XEV322" s="27"/>
      <c r="XEW322" s="27"/>
      <c r="XEX322" s="27"/>
      <c r="XEY322" s="27"/>
    </row>
    <row r="323" s="24" customFormat="1" ht="18" customHeight="1" spans="1:16379">
      <c r="A323" s="36" t="s">
        <v>1055</v>
      </c>
      <c r="B323" s="36" t="s">
        <v>1212</v>
      </c>
      <c r="C323" s="36" t="s">
        <v>1204</v>
      </c>
      <c r="D323" s="36" t="s">
        <v>1205</v>
      </c>
      <c r="E323" s="36">
        <v>50000</v>
      </c>
      <c r="F323" s="37">
        <v>0</v>
      </c>
      <c r="G323" s="36" t="s">
        <v>194</v>
      </c>
      <c r="H323" s="38">
        <v>44640</v>
      </c>
      <c r="I323" s="40">
        <v>44697</v>
      </c>
      <c r="J323" s="41">
        <f t="shared" si="4"/>
        <v>376.041666666667</v>
      </c>
      <c r="XDN323" s="27"/>
      <c r="XDO323" s="27"/>
      <c r="XDP323" s="27"/>
      <c r="XDQ323" s="27"/>
      <c r="XDR323" s="27"/>
      <c r="XDS323" s="27"/>
      <c r="XDT323" s="27"/>
      <c r="XDU323" s="27"/>
      <c r="XDV323" s="27"/>
      <c r="XDW323" s="27"/>
      <c r="XDX323" s="27"/>
      <c r="XDY323" s="27"/>
      <c r="XDZ323" s="27"/>
      <c r="XEA323" s="27"/>
      <c r="XEB323" s="27"/>
      <c r="XEC323" s="27"/>
      <c r="XED323" s="27"/>
      <c r="XEE323" s="27"/>
      <c r="XEF323" s="27"/>
      <c r="XEG323" s="27"/>
      <c r="XEH323" s="27"/>
      <c r="XEI323" s="27"/>
      <c r="XEJ323" s="27"/>
      <c r="XEK323" s="27"/>
      <c r="XEL323" s="27"/>
      <c r="XEM323" s="27"/>
      <c r="XEN323" s="27"/>
      <c r="XEO323" s="27"/>
      <c r="XEP323" s="27"/>
      <c r="XEQ323" s="27"/>
      <c r="XER323" s="27"/>
      <c r="XES323" s="27"/>
      <c r="XET323" s="27"/>
      <c r="XEU323" s="27"/>
      <c r="XEV323" s="27"/>
      <c r="XEW323" s="27"/>
      <c r="XEX323" s="27"/>
      <c r="XEY323" s="27"/>
    </row>
    <row r="324" s="24" customFormat="1" ht="18" customHeight="1" spans="1:16379">
      <c r="A324" s="36" t="s">
        <v>1055</v>
      </c>
      <c r="B324" s="36" t="s">
        <v>1213</v>
      </c>
      <c r="C324" s="36" t="s">
        <v>1204</v>
      </c>
      <c r="D324" s="36" t="s">
        <v>1205</v>
      </c>
      <c r="E324" s="36">
        <v>50000</v>
      </c>
      <c r="F324" s="37">
        <v>0</v>
      </c>
      <c r="G324" s="36" t="s">
        <v>194</v>
      </c>
      <c r="H324" s="38">
        <v>44640</v>
      </c>
      <c r="I324" s="40">
        <v>44697</v>
      </c>
      <c r="J324" s="41">
        <f t="shared" si="4"/>
        <v>376.041666666667</v>
      </c>
      <c r="XDN324" s="27"/>
      <c r="XDO324" s="27"/>
      <c r="XDP324" s="27"/>
      <c r="XDQ324" s="27"/>
      <c r="XDR324" s="27"/>
      <c r="XDS324" s="27"/>
      <c r="XDT324" s="27"/>
      <c r="XDU324" s="27"/>
      <c r="XDV324" s="27"/>
      <c r="XDW324" s="27"/>
      <c r="XDX324" s="27"/>
      <c r="XDY324" s="27"/>
      <c r="XDZ324" s="27"/>
      <c r="XEA324" s="27"/>
      <c r="XEB324" s="27"/>
      <c r="XEC324" s="27"/>
      <c r="XED324" s="27"/>
      <c r="XEE324" s="27"/>
      <c r="XEF324" s="27"/>
      <c r="XEG324" s="27"/>
      <c r="XEH324" s="27"/>
      <c r="XEI324" s="27"/>
      <c r="XEJ324" s="27"/>
      <c r="XEK324" s="27"/>
      <c r="XEL324" s="27"/>
      <c r="XEM324" s="27"/>
      <c r="XEN324" s="27"/>
      <c r="XEO324" s="27"/>
      <c r="XEP324" s="27"/>
      <c r="XEQ324" s="27"/>
      <c r="XER324" s="27"/>
      <c r="XES324" s="27"/>
      <c r="XET324" s="27"/>
      <c r="XEU324" s="27"/>
      <c r="XEV324" s="27"/>
      <c r="XEW324" s="27"/>
      <c r="XEX324" s="27"/>
      <c r="XEY324" s="27"/>
    </row>
    <row r="325" s="24" customFormat="1" ht="18" customHeight="1" spans="1:16379">
      <c r="A325" s="36" t="s">
        <v>1055</v>
      </c>
      <c r="B325" s="36" t="s">
        <v>1214</v>
      </c>
      <c r="C325" s="36" t="s">
        <v>1204</v>
      </c>
      <c r="D325" s="36" t="s">
        <v>1205</v>
      </c>
      <c r="E325" s="36">
        <v>50000</v>
      </c>
      <c r="F325" s="37">
        <v>0</v>
      </c>
      <c r="G325" s="36" t="s">
        <v>194</v>
      </c>
      <c r="H325" s="38">
        <v>44640</v>
      </c>
      <c r="I325" s="40">
        <v>44697</v>
      </c>
      <c r="J325" s="41">
        <f t="shared" si="4"/>
        <v>376.041666666667</v>
      </c>
      <c r="XDN325" s="27"/>
      <c r="XDO325" s="27"/>
      <c r="XDP325" s="27"/>
      <c r="XDQ325" s="27"/>
      <c r="XDR325" s="27"/>
      <c r="XDS325" s="27"/>
      <c r="XDT325" s="27"/>
      <c r="XDU325" s="27"/>
      <c r="XDV325" s="27"/>
      <c r="XDW325" s="27"/>
      <c r="XDX325" s="27"/>
      <c r="XDY325" s="27"/>
      <c r="XDZ325" s="27"/>
      <c r="XEA325" s="27"/>
      <c r="XEB325" s="27"/>
      <c r="XEC325" s="27"/>
      <c r="XED325" s="27"/>
      <c r="XEE325" s="27"/>
      <c r="XEF325" s="27"/>
      <c r="XEG325" s="27"/>
      <c r="XEH325" s="27"/>
      <c r="XEI325" s="27"/>
      <c r="XEJ325" s="27"/>
      <c r="XEK325" s="27"/>
      <c r="XEL325" s="27"/>
      <c r="XEM325" s="27"/>
      <c r="XEN325" s="27"/>
      <c r="XEO325" s="27"/>
      <c r="XEP325" s="27"/>
      <c r="XEQ325" s="27"/>
      <c r="XER325" s="27"/>
      <c r="XES325" s="27"/>
      <c r="XET325" s="27"/>
      <c r="XEU325" s="27"/>
      <c r="XEV325" s="27"/>
      <c r="XEW325" s="27"/>
      <c r="XEX325" s="27"/>
      <c r="XEY325" s="27"/>
    </row>
    <row r="326" s="24" customFormat="1" ht="18" customHeight="1" spans="1:16379">
      <c r="A326" s="36" t="s">
        <v>1055</v>
      </c>
      <c r="B326" s="36" t="s">
        <v>1215</v>
      </c>
      <c r="C326" s="36" t="s">
        <v>1204</v>
      </c>
      <c r="D326" s="36" t="s">
        <v>1205</v>
      </c>
      <c r="E326" s="36">
        <v>50000</v>
      </c>
      <c r="F326" s="37">
        <v>0</v>
      </c>
      <c r="G326" s="36" t="s">
        <v>194</v>
      </c>
      <c r="H326" s="38">
        <v>44640</v>
      </c>
      <c r="I326" s="40">
        <v>44697</v>
      </c>
      <c r="J326" s="41">
        <f t="shared" ref="J326:J389" si="5">E326*G326*(I326-H326)/36000</f>
        <v>376.041666666667</v>
      </c>
      <c r="XDN326" s="27"/>
      <c r="XDO326" s="27"/>
      <c r="XDP326" s="27"/>
      <c r="XDQ326" s="27"/>
      <c r="XDR326" s="27"/>
      <c r="XDS326" s="27"/>
      <c r="XDT326" s="27"/>
      <c r="XDU326" s="27"/>
      <c r="XDV326" s="27"/>
      <c r="XDW326" s="27"/>
      <c r="XDX326" s="27"/>
      <c r="XDY326" s="27"/>
      <c r="XDZ326" s="27"/>
      <c r="XEA326" s="27"/>
      <c r="XEB326" s="27"/>
      <c r="XEC326" s="27"/>
      <c r="XED326" s="27"/>
      <c r="XEE326" s="27"/>
      <c r="XEF326" s="27"/>
      <c r="XEG326" s="27"/>
      <c r="XEH326" s="27"/>
      <c r="XEI326" s="27"/>
      <c r="XEJ326" s="27"/>
      <c r="XEK326" s="27"/>
      <c r="XEL326" s="27"/>
      <c r="XEM326" s="27"/>
      <c r="XEN326" s="27"/>
      <c r="XEO326" s="27"/>
      <c r="XEP326" s="27"/>
      <c r="XEQ326" s="27"/>
      <c r="XER326" s="27"/>
      <c r="XES326" s="27"/>
      <c r="XET326" s="27"/>
      <c r="XEU326" s="27"/>
      <c r="XEV326" s="27"/>
      <c r="XEW326" s="27"/>
      <c r="XEX326" s="27"/>
      <c r="XEY326" s="27"/>
    </row>
    <row r="327" s="24" customFormat="1" ht="18" customHeight="1" spans="1:16379">
      <c r="A327" s="36" t="s">
        <v>1216</v>
      </c>
      <c r="B327" s="36" t="s">
        <v>601</v>
      </c>
      <c r="C327" s="36" t="s">
        <v>897</v>
      </c>
      <c r="D327" s="36" t="s">
        <v>898</v>
      </c>
      <c r="E327" s="36">
        <v>50000</v>
      </c>
      <c r="F327" s="37">
        <v>0</v>
      </c>
      <c r="G327" s="36" t="s">
        <v>194</v>
      </c>
      <c r="H327" s="38">
        <v>44640</v>
      </c>
      <c r="I327" s="40">
        <v>44697</v>
      </c>
      <c r="J327" s="41">
        <f t="shared" si="5"/>
        <v>376.041666666667</v>
      </c>
      <c r="XDN327" s="27"/>
      <c r="XDO327" s="27"/>
      <c r="XDP327" s="27"/>
      <c r="XDQ327" s="27"/>
      <c r="XDR327" s="27"/>
      <c r="XDS327" s="27"/>
      <c r="XDT327" s="27"/>
      <c r="XDU327" s="27"/>
      <c r="XDV327" s="27"/>
      <c r="XDW327" s="27"/>
      <c r="XDX327" s="27"/>
      <c r="XDY327" s="27"/>
      <c r="XDZ327" s="27"/>
      <c r="XEA327" s="27"/>
      <c r="XEB327" s="27"/>
      <c r="XEC327" s="27"/>
      <c r="XED327" s="27"/>
      <c r="XEE327" s="27"/>
      <c r="XEF327" s="27"/>
      <c r="XEG327" s="27"/>
      <c r="XEH327" s="27"/>
      <c r="XEI327" s="27"/>
      <c r="XEJ327" s="27"/>
      <c r="XEK327" s="27"/>
      <c r="XEL327" s="27"/>
      <c r="XEM327" s="27"/>
      <c r="XEN327" s="27"/>
      <c r="XEO327" s="27"/>
      <c r="XEP327" s="27"/>
      <c r="XEQ327" s="27"/>
      <c r="XER327" s="27"/>
      <c r="XES327" s="27"/>
      <c r="XET327" s="27"/>
      <c r="XEU327" s="27"/>
      <c r="XEV327" s="27"/>
      <c r="XEW327" s="27"/>
      <c r="XEX327" s="27"/>
      <c r="XEY327" s="27"/>
    </row>
    <row r="328" s="24" customFormat="1" ht="18" customHeight="1" spans="1:16379">
      <c r="A328" s="36" t="s">
        <v>1216</v>
      </c>
      <c r="B328" s="36" t="s">
        <v>1217</v>
      </c>
      <c r="C328" s="36" t="s">
        <v>897</v>
      </c>
      <c r="D328" s="36" t="s">
        <v>898</v>
      </c>
      <c r="E328" s="36">
        <v>50000</v>
      </c>
      <c r="F328" s="37">
        <v>0</v>
      </c>
      <c r="G328" s="36" t="s">
        <v>194</v>
      </c>
      <c r="H328" s="38">
        <v>44640</v>
      </c>
      <c r="I328" s="40">
        <v>44697</v>
      </c>
      <c r="J328" s="41">
        <f t="shared" si="5"/>
        <v>376.041666666667</v>
      </c>
      <c r="XDN328" s="27"/>
      <c r="XDO328" s="27"/>
      <c r="XDP328" s="27"/>
      <c r="XDQ328" s="27"/>
      <c r="XDR328" s="27"/>
      <c r="XDS328" s="27"/>
      <c r="XDT328" s="27"/>
      <c r="XDU328" s="27"/>
      <c r="XDV328" s="27"/>
      <c r="XDW328" s="27"/>
      <c r="XDX328" s="27"/>
      <c r="XDY328" s="27"/>
      <c r="XDZ328" s="27"/>
      <c r="XEA328" s="27"/>
      <c r="XEB328" s="27"/>
      <c r="XEC328" s="27"/>
      <c r="XED328" s="27"/>
      <c r="XEE328" s="27"/>
      <c r="XEF328" s="27"/>
      <c r="XEG328" s="27"/>
      <c r="XEH328" s="27"/>
      <c r="XEI328" s="27"/>
      <c r="XEJ328" s="27"/>
      <c r="XEK328" s="27"/>
      <c r="XEL328" s="27"/>
      <c r="XEM328" s="27"/>
      <c r="XEN328" s="27"/>
      <c r="XEO328" s="27"/>
      <c r="XEP328" s="27"/>
      <c r="XEQ328" s="27"/>
      <c r="XER328" s="27"/>
      <c r="XES328" s="27"/>
      <c r="XET328" s="27"/>
      <c r="XEU328" s="27"/>
      <c r="XEV328" s="27"/>
      <c r="XEW328" s="27"/>
      <c r="XEX328" s="27"/>
      <c r="XEY328" s="27"/>
    </row>
    <row r="329" s="24" customFormat="1" ht="18" customHeight="1" spans="1:16379">
      <c r="A329" s="36" t="s">
        <v>1216</v>
      </c>
      <c r="B329" s="36" t="s">
        <v>1218</v>
      </c>
      <c r="C329" s="36" t="s">
        <v>897</v>
      </c>
      <c r="D329" s="36" t="s">
        <v>898</v>
      </c>
      <c r="E329" s="36">
        <v>50000</v>
      </c>
      <c r="F329" s="37">
        <v>0</v>
      </c>
      <c r="G329" s="36" t="s">
        <v>194</v>
      </c>
      <c r="H329" s="38">
        <v>44640</v>
      </c>
      <c r="I329" s="40">
        <v>44697</v>
      </c>
      <c r="J329" s="41">
        <f t="shared" si="5"/>
        <v>376.041666666667</v>
      </c>
      <c r="XDN329" s="27"/>
      <c r="XDO329" s="27"/>
      <c r="XDP329" s="27"/>
      <c r="XDQ329" s="27"/>
      <c r="XDR329" s="27"/>
      <c r="XDS329" s="27"/>
      <c r="XDT329" s="27"/>
      <c r="XDU329" s="27"/>
      <c r="XDV329" s="27"/>
      <c r="XDW329" s="27"/>
      <c r="XDX329" s="27"/>
      <c r="XDY329" s="27"/>
      <c r="XDZ329" s="27"/>
      <c r="XEA329" s="27"/>
      <c r="XEB329" s="27"/>
      <c r="XEC329" s="27"/>
      <c r="XED329" s="27"/>
      <c r="XEE329" s="27"/>
      <c r="XEF329" s="27"/>
      <c r="XEG329" s="27"/>
      <c r="XEH329" s="27"/>
      <c r="XEI329" s="27"/>
      <c r="XEJ329" s="27"/>
      <c r="XEK329" s="27"/>
      <c r="XEL329" s="27"/>
      <c r="XEM329" s="27"/>
      <c r="XEN329" s="27"/>
      <c r="XEO329" s="27"/>
      <c r="XEP329" s="27"/>
      <c r="XEQ329" s="27"/>
      <c r="XER329" s="27"/>
      <c r="XES329" s="27"/>
      <c r="XET329" s="27"/>
      <c r="XEU329" s="27"/>
      <c r="XEV329" s="27"/>
      <c r="XEW329" s="27"/>
      <c r="XEX329" s="27"/>
      <c r="XEY329" s="27"/>
    </row>
    <row r="330" s="24" customFormat="1" ht="18" customHeight="1" spans="1:16379">
      <c r="A330" s="36" t="s">
        <v>1216</v>
      </c>
      <c r="B330" s="36" t="s">
        <v>1219</v>
      </c>
      <c r="C330" s="36" t="s">
        <v>897</v>
      </c>
      <c r="D330" s="36" t="s">
        <v>898</v>
      </c>
      <c r="E330" s="36">
        <v>50000</v>
      </c>
      <c r="F330" s="37">
        <v>0</v>
      </c>
      <c r="G330" s="36" t="s">
        <v>194</v>
      </c>
      <c r="H330" s="38">
        <v>44640</v>
      </c>
      <c r="I330" s="40">
        <v>44697</v>
      </c>
      <c r="J330" s="41">
        <f t="shared" si="5"/>
        <v>376.041666666667</v>
      </c>
      <c r="XDN330" s="27"/>
      <c r="XDO330" s="27"/>
      <c r="XDP330" s="27"/>
      <c r="XDQ330" s="27"/>
      <c r="XDR330" s="27"/>
      <c r="XDS330" s="27"/>
      <c r="XDT330" s="27"/>
      <c r="XDU330" s="27"/>
      <c r="XDV330" s="27"/>
      <c r="XDW330" s="27"/>
      <c r="XDX330" s="27"/>
      <c r="XDY330" s="27"/>
      <c r="XDZ330" s="27"/>
      <c r="XEA330" s="27"/>
      <c r="XEB330" s="27"/>
      <c r="XEC330" s="27"/>
      <c r="XED330" s="27"/>
      <c r="XEE330" s="27"/>
      <c r="XEF330" s="27"/>
      <c r="XEG330" s="27"/>
      <c r="XEH330" s="27"/>
      <c r="XEI330" s="27"/>
      <c r="XEJ330" s="27"/>
      <c r="XEK330" s="27"/>
      <c r="XEL330" s="27"/>
      <c r="XEM330" s="27"/>
      <c r="XEN330" s="27"/>
      <c r="XEO330" s="27"/>
      <c r="XEP330" s="27"/>
      <c r="XEQ330" s="27"/>
      <c r="XER330" s="27"/>
      <c r="XES330" s="27"/>
      <c r="XET330" s="27"/>
      <c r="XEU330" s="27"/>
      <c r="XEV330" s="27"/>
      <c r="XEW330" s="27"/>
      <c r="XEX330" s="27"/>
      <c r="XEY330" s="27"/>
    </row>
    <row r="331" s="24" customFormat="1" ht="18" customHeight="1" spans="1:16379">
      <c r="A331" s="36" t="s">
        <v>1216</v>
      </c>
      <c r="B331" s="36" t="s">
        <v>1220</v>
      </c>
      <c r="C331" s="36" t="s">
        <v>897</v>
      </c>
      <c r="D331" s="36" t="s">
        <v>898</v>
      </c>
      <c r="E331" s="36">
        <v>50000</v>
      </c>
      <c r="F331" s="37">
        <v>0</v>
      </c>
      <c r="G331" s="36" t="s">
        <v>194</v>
      </c>
      <c r="H331" s="38">
        <v>44640</v>
      </c>
      <c r="I331" s="40">
        <v>44697</v>
      </c>
      <c r="J331" s="41">
        <f t="shared" si="5"/>
        <v>376.041666666667</v>
      </c>
      <c r="XDN331" s="27"/>
      <c r="XDO331" s="27"/>
      <c r="XDP331" s="27"/>
      <c r="XDQ331" s="27"/>
      <c r="XDR331" s="27"/>
      <c r="XDS331" s="27"/>
      <c r="XDT331" s="27"/>
      <c r="XDU331" s="27"/>
      <c r="XDV331" s="27"/>
      <c r="XDW331" s="27"/>
      <c r="XDX331" s="27"/>
      <c r="XDY331" s="27"/>
      <c r="XDZ331" s="27"/>
      <c r="XEA331" s="27"/>
      <c r="XEB331" s="27"/>
      <c r="XEC331" s="27"/>
      <c r="XED331" s="27"/>
      <c r="XEE331" s="27"/>
      <c r="XEF331" s="27"/>
      <c r="XEG331" s="27"/>
      <c r="XEH331" s="27"/>
      <c r="XEI331" s="27"/>
      <c r="XEJ331" s="27"/>
      <c r="XEK331" s="27"/>
      <c r="XEL331" s="27"/>
      <c r="XEM331" s="27"/>
      <c r="XEN331" s="27"/>
      <c r="XEO331" s="27"/>
      <c r="XEP331" s="27"/>
      <c r="XEQ331" s="27"/>
      <c r="XER331" s="27"/>
      <c r="XES331" s="27"/>
      <c r="XET331" s="27"/>
      <c r="XEU331" s="27"/>
      <c r="XEV331" s="27"/>
      <c r="XEW331" s="27"/>
      <c r="XEX331" s="27"/>
      <c r="XEY331" s="27"/>
    </row>
    <row r="332" s="24" customFormat="1" ht="18" customHeight="1" spans="1:16379">
      <c r="A332" s="36" t="s">
        <v>1216</v>
      </c>
      <c r="B332" s="36" t="s">
        <v>1221</v>
      </c>
      <c r="C332" s="36" t="s">
        <v>897</v>
      </c>
      <c r="D332" s="36" t="s">
        <v>898</v>
      </c>
      <c r="E332" s="36">
        <v>50000</v>
      </c>
      <c r="F332" s="37">
        <v>0</v>
      </c>
      <c r="G332" s="36" t="s">
        <v>194</v>
      </c>
      <c r="H332" s="38">
        <v>44640</v>
      </c>
      <c r="I332" s="40">
        <v>44697</v>
      </c>
      <c r="J332" s="41">
        <f t="shared" si="5"/>
        <v>376.041666666667</v>
      </c>
      <c r="XDN332" s="27"/>
      <c r="XDO332" s="27"/>
      <c r="XDP332" s="27"/>
      <c r="XDQ332" s="27"/>
      <c r="XDR332" s="27"/>
      <c r="XDS332" s="27"/>
      <c r="XDT332" s="27"/>
      <c r="XDU332" s="27"/>
      <c r="XDV332" s="27"/>
      <c r="XDW332" s="27"/>
      <c r="XDX332" s="27"/>
      <c r="XDY332" s="27"/>
      <c r="XDZ332" s="27"/>
      <c r="XEA332" s="27"/>
      <c r="XEB332" s="27"/>
      <c r="XEC332" s="27"/>
      <c r="XED332" s="27"/>
      <c r="XEE332" s="27"/>
      <c r="XEF332" s="27"/>
      <c r="XEG332" s="27"/>
      <c r="XEH332" s="27"/>
      <c r="XEI332" s="27"/>
      <c r="XEJ332" s="27"/>
      <c r="XEK332" s="27"/>
      <c r="XEL332" s="27"/>
      <c r="XEM332" s="27"/>
      <c r="XEN332" s="27"/>
      <c r="XEO332" s="27"/>
      <c r="XEP332" s="27"/>
      <c r="XEQ332" s="27"/>
      <c r="XER332" s="27"/>
      <c r="XES332" s="27"/>
      <c r="XET332" s="27"/>
      <c r="XEU332" s="27"/>
      <c r="XEV332" s="27"/>
      <c r="XEW332" s="27"/>
      <c r="XEX332" s="27"/>
      <c r="XEY332" s="27"/>
    </row>
    <row r="333" s="24" customFormat="1" ht="18" customHeight="1" spans="1:16379">
      <c r="A333" s="36" t="s">
        <v>1216</v>
      </c>
      <c r="B333" s="36" t="s">
        <v>1222</v>
      </c>
      <c r="C333" s="36" t="s">
        <v>897</v>
      </c>
      <c r="D333" s="36" t="s">
        <v>898</v>
      </c>
      <c r="E333" s="36">
        <v>50000</v>
      </c>
      <c r="F333" s="37">
        <v>0</v>
      </c>
      <c r="G333" s="36" t="s">
        <v>194</v>
      </c>
      <c r="H333" s="38">
        <v>44640</v>
      </c>
      <c r="I333" s="40">
        <v>44697</v>
      </c>
      <c r="J333" s="41">
        <f t="shared" si="5"/>
        <v>376.041666666667</v>
      </c>
      <c r="XDN333" s="27"/>
      <c r="XDO333" s="27"/>
      <c r="XDP333" s="27"/>
      <c r="XDQ333" s="27"/>
      <c r="XDR333" s="27"/>
      <c r="XDS333" s="27"/>
      <c r="XDT333" s="27"/>
      <c r="XDU333" s="27"/>
      <c r="XDV333" s="27"/>
      <c r="XDW333" s="27"/>
      <c r="XDX333" s="27"/>
      <c r="XDY333" s="27"/>
      <c r="XDZ333" s="27"/>
      <c r="XEA333" s="27"/>
      <c r="XEB333" s="27"/>
      <c r="XEC333" s="27"/>
      <c r="XED333" s="27"/>
      <c r="XEE333" s="27"/>
      <c r="XEF333" s="27"/>
      <c r="XEG333" s="27"/>
      <c r="XEH333" s="27"/>
      <c r="XEI333" s="27"/>
      <c r="XEJ333" s="27"/>
      <c r="XEK333" s="27"/>
      <c r="XEL333" s="27"/>
      <c r="XEM333" s="27"/>
      <c r="XEN333" s="27"/>
      <c r="XEO333" s="27"/>
      <c r="XEP333" s="27"/>
      <c r="XEQ333" s="27"/>
      <c r="XER333" s="27"/>
      <c r="XES333" s="27"/>
      <c r="XET333" s="27"/>
      <c r="XEU333" s="27"/>
      <c r="XEV333" s="27"/>
      <c r="XEW333" s="27"/>
      <c r="XEX333" s="27"/>
      <c r="XEY333" s="27"/>
    </row>
    <row r="334" s="24" customFormat="1" ht="18" customHeight="1" spans="1:16379">
      <c r="A334" s="36" t="s">
        <v>1216</v>
      </c>
      <c r="B334" s="36" t="s">
        <v>1223</v>
      </c>
      <c r="C334" s="36" t="s">
        <v>897</v>
      </c>
      <c r="D334" s="36" t="s">
        <v>898</v>
      </c>
      <c r="E334" s="36">
        <v>50000</v>
      </c>
      <c r="F334" s="37">
        <v>0</v>
      </c>
      <c r="G334" s="36" t="s">
        <v>194</v>
      </c>
      <c r="H334" s="38">
        <v>44640</v>
      </c>
      <c r="I334" s="40">
        <v>44697</v>
      </c>
      <c r="J334" s="41">
        <f t="shared" si="5"/>
        <v>376.041666666667</v>
      </c>
      <c r="XDN334" s="27"/>
      <c r="XDO334" s="27"/>
      <c r="XDP334" s="27"/>
      <c r="XDQ334" s="27"/>
      <c r="XDR334" s="27"/>
      <c r="XDS334" s="27"/>
      <c r="XDT334" s="27"/>
      <c r="XDU334" s="27"/>
      <c r="XDV334" s="27"/>
      <c r="XDW334" s="27"/>
      <c r="XDX334" s="27"/>
      <c r="XDY334" s="27"/>
      <c r="XDZ334" s="27"/>
      <c r="XEA334" s="27"/>
      <c r="XEB334" s="27"/>
      <c r="XEC334" s="27"/>
      <c r="XED334" s="27"/>
      <c r="XEE334" s="27"/>
      <c r="XEF334" s="27"/>
      <c r="XEG334" s="27"/>
      <c r="XEH334" s="27"/>
      <c r="XEI334" s="27"/>
      <c r="XEJ334" s="27"/>
      <c r="XEK334" s="27"/>
      <c r="XEL334" s="27"/>
      <c r="XEM334" s="27"/>
      <c r="XEN334" s="27"/>
      <c r="XEO334" s="27"/>
      <c r="XEP334" s="27"/>
      <c r="XEQ334" s="27"/>
      <c r="XER334" s="27"/>
      <c r="XES334" s="27"/>
      <c r="XET334" s="27"/>
      <c r="XEU334" s="27"/>
      <c r="XEV334" s="27"/>
      <c r="XEW334" s="27"/>
      <c r="XEX334" s="27"/>
      <c r="XEY334" s="27"/>
    </row>
    <row r="335" s="24" customFormat="1" ht="18" customHeight="1" spans="1:16379">
      <c r="A335" s="36" t="s">
        <v>1216</v>
      </c>
      <c r="B335" s="36" t="s">
        <v>1224</v>
      </c>
      <c r="C335" s="36" t="s">
        <v>897</v>
      </c>
      <c r="D335" s="36" t="s">
        <v>898</v>
      </c>
      <c r="E335" s="36">
        <v>50000</v>
      </c>
      <c r="F335" s="37">
        <v>0</v>
      </c>
      <c r="G335" s="36" t="s">
        <v>194</v>
      </c>
      <c r="H335" s="38">
        <v>44640</v>
      </c>
      <c r="I335" s="40">
        <v>44697</v>
      </c>
      <c r="J335" s="41">
        <f t="shared" si="5"/>
        <v>376.041666666667</v>
      </c>
      <c r="XDN335" s="27"/>
      <c r="XDO335" s="27"/>
      <c r="XDP335" s="27"/>
      <c r="XDQ335" s="27"/>
      <c r="XDR335" s="27"/>
      <c r="XDS335" s="27"/>
      <c r="XDT335" s="27"/>
      <c r="XDU335" s="27"/>
      <c r="XDV335" s="27"/>
      <c r="XDW335" s="27"/>
      <c r="XDX335" s="27"/>
      <c r="XDY335" s="27"/>
      <c r="XDZ335" s="27"/>
      <c r="XEA335" s="27"/>
      <c r="XEB335" s="27"/>
      <c r="XEC335" s="27"/>
      <c r="XED335" s="27"/>
      <c r="XEE335" s="27"/>
      <c r="XEF335" s="27"/>
      <c r="XEG335" s="27"/>
      <c r="XEH335" s="27"/>
      <c r="XEI335" s="27"/>
      <c r="XEJ335" s="27"/>
      <c r="XEK335" s="27"/>
      <c r="XEL335" s="27"/>
      <c r="XEM335" s="27"/>
      <c r="XEN335" s="27"/>
      <c r="XEO335" s="27"/>
      <c r="XEP335" s="27"/>
      <c r="XEQ335" s="27"/>
      <c r="XER335" s="27"/>
      <c r="XES335" s="27"/>
      <c r="XET335" s="27"/>
      <c r="XEU335" s="27"/>
      <c r="XEV335" s="27"/>
      <c r="XEW335" s="27"/>
      <c r="XEX335" s="27"/>
      <c r="XEY335" s="27"/>
    </row>
    <row r="336" s="24" customFormat="1" ht="18" customHeight="1" spans="1:16379">
      <c r="A336" s="36" t="s">
        <v>1216</v>
      </c>
      <c r="B336" s="36" t="s">
        <v>1225</v>
      </c>
      <c r="C336" s="36" t="s">
        <v>897</v>
      </c>
      <c r="D336" s="36" t="s">
        <v>898</v>
      </c>
      <c r="E336" s="36">
        <v>50000</v>
      </c>
      <c r="F336" s="37">
        <v>0</v>
      </c>
      <c r="G336" s="36" t="s">
        <v>194</v>
      </c>
      <c r="H336" s="38">
        <v>44640</v>
      </c>
      <c r="I336" s="40">
        <v>44697</v>
      </c>
      <c r="J336" s="41">
        <f t="shared" si="5"/>
        <v>376.041666666667</v>
      </c>
      <c r="XDN336" s="27"/>
      <c r="XDO336" s="27"/>
      <c r="XDP336" s="27"/>
      <c r="XDQ336" s="27"/>
      <c r="XDR336" s="27"/>
      <c r="XDS336" s="27"/>
      <c r="XDT336" s="27"/>
      <c r="XDU336" s="27"/>
      <c r="XDV336" s="27"/>
      <c r="XDW336" s="27"/>
      <c r="XDX336" s="27"/>
      <c r="XDY336" s="27"/>
      <c r="XDZ336" s="27"/>
      <c r="XEA336" s="27"/>
      <c r="XEB336" s="27"/>
      <c r="XEC336" s="27"/>
      <c r="XED336" s="27"/>
      <c r="XEE336" s="27"/>
      <c r="XEF336" s="27"/>
      <c r="XEG336" s="27"/>
      <c r="XEH336" s="27"/>
      <c r="XEI336" s="27"/>
      <c r="XEJ336" s="27"/>
      <c r="XEK336" s="27"/>
      <c r="XEL336" s="27"/>
      <c r="XEM336" s="27"/>
      <c r="XEN336" s="27"/>
      <c r="XEO336" s="27"/>
      <c r="XEP336" s="27"/>
      <c r="XEQ336" s="27"/>
      <c r="XER336" s="27"/>
      <c r="XES336" s="27"/>
      <c r="XET336" s="27"/>
      <c r="XEU336" s="27"/>
      <c r="XEV336" s="27"/>
      <c r="XEW336" s="27"/>
      <c r="XEX336" s="27"/>
      <c r="XEY336" s="27"/>
    </row>
    <row r="337" s="24" customFormat="1" ht="18" customHeight="1" spans="1:16379">
      <c r="A337" s="36" t="s">
        <v>1216</v>
      </c>
      <c r="B337" s="36" t="s">
        <v>1226</v>
      </c>
      <c r="C337" s="36" t="s">
        <v>897</v>
      </c>
      <c r="D337" s="36" t="s">
        <v>898</v>
      </c>
      <c r="E337" s="36">
        <v>50000</v>
      </c>
      <c r="F337" s="37">
        <v>0</v>
      </c>
      <c r="G337" s="36" t="s">
        <v>194</v>
      </c>
      <c r="H337" s="38">
        <v>44640</v>
      </c>
      <c r="I337" s="40">
        <v>44697</v>
      </c>
      <c r="J337" s="41">
        <f t="shared" si="5"/>
        <v>376.041666666667</v>
      </c>
      <c r="XDN337" s="27"/>
      <c r="XDO337" s="27"/>
      <c r="XDP337" s="27"/>
      <c r="XDQ337" s="27"/>
      <c r="XDR337" s="27"/>
      <c r="XDS337" s="27"/>
      <c r="XDT337" s="27"/>
      <c r="XDU337" s="27"/>
      <c r="XDV337" s="27"/>
      <c r="XDW337" s="27"/>
      <c r="XDX337" s="27"/>
      <c r="XDY337" s="27"/>
      <c r="XDZ337" s="27"/>
      <c r="XEA337" s="27"/>
      <c r="XEB337" s="27"/>
      <c r="XEC337" s="27"/>
      <c r="XED337" s="27"/>
      <c r="XEE337" s="27"/>
      <c r="XEF337" s="27"/>
      <c r="XEG337" s="27"/>
      <c r="XEH337" s="27"/>
      <c r="XEI337" s="27"/>
      <c r="XEJ337" s="27"/>
      <c r="XEK337" s="27"/>
      <c r="XEL337" s="27"/>
      <c r="XEM337" s="27"/>
      <c r="XEN337" s="27"/>
      <c r="XEO337" s="27"/>
      <c r="XEP337" s="27"/>
      <c r="XEQ337" s="27"/>
      <c r="XER337" s="27"/>
      <c r="XES337" s="27"/>
      <c r="XET337" s="27"/>
      <c r="XEU337" s="27"/>
      <c r="XEV337" s="27"/>
      <c r="XEW337" s="27"/>
      <c r="XEX337" s="27"/>
      <c r="XEY337" s="27"/>
    </row>
    <row r="338" s="24" customFormat="1" ht="18" customHeight="1" spans="1:16379">
      <c r="A338" s="36" t="s">
        <v>1216</v>
      </c>
      <c r="B338" s="36" t="s">
        <v>1227</v>
      </c>
      <c r="C338" s="36" t="s">
        <v>897</v>
      </c>
      <c r="D338" s="36" t="s">
        <v>898</v>
      </c>
      <c r="E338" s="36">
        <v>50000</v>
      </c>
      <c r="F338" s="37">
        <v>0</v>
      </c>
      <c r="G338" s="36" t="s">
        <v>194</v>
      </c>
      <c r="H338" s="38">
        <v>44640</v>
      </c>
      <c r="I338" s="40">
        <v>44697</v>
      </c>
      <c r="J338" s="41">
        <f t="shared" si="5"/>
        <v>376.041666666667</v>
      </c>
      <c r="XDN338" s="27"/>
      <c r="XDO338" s="27"/>
      <c r="XDP338" s="27"/>
      <c r="XDQ338" s="27"/>
      <c r="XDR338" s="27"/>
      <c r="XDS338" s="27"/>
      <c r="XDT338" s="27"/>
      <c r="XDU338" s="27"/>
      <c r="XDV338" s="27"/>
      <c r="XDW338" s="27"/>
      <c r="XDX338" s="27"/>
      <c r="XDY338" s="27"/>
      <c r="XDZ338" s="27"/>
      <c r="XEA338" s="27"/>
      <c r="XEB338" s="27"/>
      <c r="XEC338" s="27"/>
      <c r="XED338" s="27"/>
      <c r="XEE338" s="27"/>
      <c r="XEF338" s="27"/>
      <c r="XEG338" s="27"/>
      <c r="XEH338" s="27"/>
      <c r="XEI338" s="27"/>
      <c r="XEJ338" s="27"/>
      <c r="XEK338" s="27"/>
      <c r="XEL338" s="27"/>
      <c r="XEM338" s="27"/>
      <c r="XEN338" s="27"/>
      <c r="XEO338" s="27"/>
      <c r="XEP338" s="27"/>
      <c r="XEQ338" s="27"/>
      <c r="XER338" s="27"/>
      <c r="XES338" s="27"/>
      <c r="XET338" s="27"/>
      <c r="XEU338" s="27"/>
      <c r="XEV338" s="27"/>
      <c r="XEW338" s="27"/>
      <c r="XEX338" s="27"/>
      <c r="XEY338" s="27"/>
    </row>
    <row r="339" s="24" customFormat="1" ht="18" customHeight="1" spans="1:16379">
      <c r="A339" s="36" t="s">
        <v>1216</v>
      </c>
      <c r="B339" s="36" t="s">
        <v>1228</v>
      </c>
      <c r="C339" s="36" t="s">
        <v>901</v>
      </c>
      <c r="D339" s="36" t="s">
        <v>902</v>
      </c>
      <c r="E339" s="36">
        <v>50000</v>
      </c>
      <c r="F339" s="37">
        <v>0</v>
      </c>
      <c r="G339" s="36" t="s">
        <v>194</v>
      </c>
      <c r="H339" s="38">
        <v>44640</v>
      </c>
      <c r="I339" s="40">
        <v>44697</v>
      </c>
      <c r="J339" s="41">
        <f t="shared" si="5"/>
        <v>376.041666666667</v>
      </c>
      <c r="XDN339" s="27"/>
      <c r="XDO339" s="27"/>
      <c r="XDP339" s="27"/>
      <c r="XDQ339" s="27"/>
      <c r="XDR339" s="27"/>
      <c r="XDS339" s="27"/>
      <c r="XDT339" s="27"/>
      <c r="XDU339" s="27"/>
      <c r="XDV339" s="27"/>
      <c r="XDW339" s="27"/>
      <c r="XDX339" s="27"/>
      <c r="XDY339" s="27"/>
      <c r="XDZ339" s="27"/>
      <c r="XEA339" s="27"/>
      <c r="XEB339" s="27"/>
      <c r="XEC339" s="27"/>
      <c r="XED339" s="27"/>
      <c r="XEE339" s="27"/>
      <c r="XEF339" s="27"/>
      <c r="XEG339" s="27"/>
      <c r="XEH339" s="27"/>
      <c r="XEI339" s="27"/>
      <c r="XEJ339" s="27"/>
      <c r="XEK339" s="27"/>
      <c r="XEL339" s="27"/>
      <c r="XEM339" s="27"/>
      <c r="XEN339" s="27"/>
      <c r="XEO339" s="27"/>
      <c r="XEP339" s="27"/>
      <c r="XEQ339" s="27"/>
      <c r="XER339" s="27"/>
      <c r="XES339" s="27"/>
      <c r="XET339" s="27"/>
      <c r="XEU339" s="27"/>
      <c r="XEV339" s="27"/>
      <c r="XEW339" s="27"/>
      <c r="XEX339" s="27"/>
      <c r="XEY339" s="27"/>
    </row>
    <row r="340" s="24" customFormat="1" ht="18" customHeight="1" spans="1:16379">
      <c r="A340" s="36" t="s">
        <v>1216</v>
      </c>
      <c r="B340" s="36" t="s">
        <v>1229</v>
      </c>
      <c r="C340" s="36" t="s">
        <v>901</v>
      </c>
      <c r="D340" s="36" t="s">
        <v>902</v>
      </c>
      <c r="E340" s="36">
        <v>50000</v>
      </c>
      <c r="F340" s="37">
        <v>0</v>
      </c>
      <c r="G340" s="36" t="s">
        <v>194</v>
      </c>
      <c r="H340" s="38">
        <v>44640</v>
      </c>
      <c r="I340" s="40">
        <v>44697</v>
      </c>
      <c r="J340" s="41">
        <f t="shared" si="5"/>
        <v>376.041666666667</v>
      </c>
      <c r="XDN340" s="27"/>
      <c r="XDO340" s="27"/>
      <c r="XDP340" s="27"/>
      <c r="XDQ340" s="27"/>
      <c r="XDR340" s="27"/>
      <c r="XDS340" s="27"/>
      <c r="XDT340" s="27"/>
      <c r="XDU340" s="27"/>
      <c r="XDV340" s="27"/>
      <c r="XDW340" s="27"/>
      <c r="XDX340" s="27"/>
      <c r="XDY340" s="27"/>
      <c r="XDZ340" s="27"/>
      <c r="XEA340" s="27"/>
      <c r="XEB340" s="27"/>
      <c r="XEC340" s="27"/>
      <c r="XED340" s="27"/>
      <c r="XEE340" s="27"/>
      <c r="XEF340" s="27"/>
      <c r="XEG340" s="27"/>
      <c r="XEH340" s="27"/>
      <c r="XEI340" s="27"/>
      <c r="XEJ340" s="27"/>
      <c r="XEK340" s="27"/>
      <c r="XEL340" s="27"/>
      <c r="XEM340" s="27"/>
      <c r="XEN340" s="27"/>
      <c r="XEO340" s="27"/>
      <c r="XEP340" s="27"/>
      <c r="XEQ340" s="27"/>
      <c r="XER340" s="27"/>
      <c r="XES340" s="27"/>
      <c r="XET340" s="27"/>
      <c r="XEU340" s="27"/>
      <c r="XEV340" s="27"/>
      <c r="XEW340" s="27"/>
      <c r="XEX340" s="27"/>
      <c r="XEY340" s="27"/>
    </row>
    <row r="341" s="24" customFormat="1" ht="18" customHeight="1" spans="1:16379">
      <c r="A341" s="36" t="s">
        <v>1216</v>
      </c>
      <c r="B341" s="36" t="s">
        <v>1230</v>
      </c>
      <c r="C341" s="36" t="s">
        <v>901</v>
      </c>
      <c r="D341" s="36" t="s">
        <v>902</v>
      </c>
      <c r="E341" s="36">
        <v>50000</v>
      </c>
      <c r="F341" s="37">
        <v>0</v>
      </c>
      <c r="G341" s="36" t="s">
        <v>194</v>
      </c>
      <c r="H341" s="38">
        <v>44640</v>
      </c>
      <c r="I341" s="40">
        <v>44697</v>
      </c>
      <c r="J341" s="41">
        <f t="shared" si="5"/>
        <v>376.041666666667</v>
      </c>
      <c r="XDN341" s="27"/>
      <c r="XDO341" s="27"/>
      <c r="XDP341" s="27"/>
      <c r="XDQ341" s="27"/>
      <c r="XDR341" s="27"/>
      <c r="XDS341" s="27"/>
      <c r="XDT341" s="27"/>
      <c r="XDU341" s="27"/>
      <c r="XDV341" s="27"/>
      <c r="XDW341" s="27"/>
      <c r="XDX341" s="27"/>
      <c r="XDY341" s="27"/>
      <c r="XDZ341" s="27"/>
      <c r="XEA341" s="27"/>
      <c r="XEB341" s="27"/>
      <c r="XEC341" s="27"/>
      <c r="XED341" s="27"/>
      <c r="XEE341" s="27"/>
      <c r="XEF341" s="27"/>
      <c r="XEG341" s="27"/>
      <c r="XEH341" s="27"/>
      <c r="XEI341" s="27"/>
      <c r="XEJ341" s="27"/>
      <c r="XEK341" s="27"/>
      <c r="XEL341" s="27"/>
      <c r="XEM341" s="27"/>
      <c r="XEN341" s="27"/>
      <c r="XEO341" s="27"/>
      <c r="XEP341" s="27"/>
      <c r="XEQ341" s="27"/>
      <c r="XER341" s="27"/>
      <c r="XES341" s="27"/>
      <c r="XET341" s="27"/>
      <c r="XEU341" s="27"/>
      <c r="XEV341" s="27"/>
      <c r="XEW341" s="27"/>
      <c r="XEX341" s="27"/>
      <c r="XEY341" s="27"/>
    </row>
    <row r="342" s="24" customFormat="1" ht="18" customHeight="1" spans="1:16379">
      <c r="A342" s="36" t="s">
        <v>1216</v>
      </c>
      <c r="B342" s="36" t="s">
        <v>1231</v>
      </c>
      <c r="C342" s="36" t="s">
        <v>901</v>
      </c>
      <c r="D342" s="36" t="s">
        <v>902</v>
      </c>
      <c r="E342" s="36">
        <v>50000</v>
      </c>
      <c r="F342" s="37">
        <v>0</v>
      </c>
      <c r="G342" s="36" t="s">
        <v>194</v>
      </c>
      <c r="H342" s="38">
        <v>44640</v>
      </c>
      <c r="I342" s="40">
        <v>44697</v>
      </c>
      <c r="J342" s="41">
        <f t="shared" si="5"/>
        <v>376.041666666667</v>
      </c>
      <c r="XDN342" s="27"/>
      <c r="XDO342" s="27"/>
      <c r="XDP342" s="27"/>
      <c r="XDQ342" s="27"/>
      <c r="XDR342" s="27"/>
      <c r="XDS342" s="27"/>
      <c r="XDT342" s="27"/>
      <c r="XDU342" s="27"/>
      <c r="XDV342" s="27"/>
      <c r="XDW342" s="27"/>
      <c r="XDX342" s="27"/>
      <c r="XDY342" s="27"/>
      <c r="XDZ342" s="27"/>
      <c r="XEA342" s="27"/>
      <c r="XEB342" s="27"/>
      <c r="XEC342" s="27"/>
      <c r="XED342" s="27"/>
      <c r="XEE342" s="27"/>
      <c r="XEF342" s="27"/>
      <c r="XEG342" s="27"/>
      <c r="XEH342" s="27"/>
      <c r="XEI342" s="27"/>
      <c r="XEJ342" s="27"/>
      <c r="XEK342" s="27"/>
      <c r="XEL342" s="27"/>
      <c r="XEM342" s="27"/>
      <c r="XEN342" s="27"/>
      <c r="XEO342" s="27"/>
      <c r="XEP342" s="27"/>
      <c r="XEQ342" s="27"/>
      <c r="XER342" s="27"/>
      <c r="XES342" s="27"/>
      <c r="XET342" s="27"/>
      <c r="XEU342" s="27"/>
      <c r="XEV342" s="27"/>
      <c r="XEW342" s="27"/>
      <c r="XEX342" s="27"/>
      <c r="XEY342" s="27"/>
    </row>
    <row r="343" s="24" customFormat="1" ht="18" customHeight="1" spans="1:16379">
      <c r="A343" s="36" t="s">
        <v>1216</v>
      </c>
      <c r="B343" s="36" t="s">
        <v>1232</v>
      </c>
      <c r="C343" s="36" t="s">
        <v>901</v>
      </c>
      <c r="D343" s="36" t="s">
        <v>902</v>
      </c>
      <c r="E343" s="36">
        <v>50000</v>
      </c>
      <c r="F343" s="37">
        <v>0</v>
      </c>
      <c r="G343" s="36" t="s">
        <v>194</v>
      </c>
      <c r="H343" s="38">
        <v>44640</v>
      </c>
      <c r="I343" s="40">
        <v>44697</v>
      </c>
      <c r="J343" s="41">
        <f t="shared" si="5"/>
        <v>376.041666666667</v>
      </c>
      <c r="XDN343" s="27"/>
      <c r="XDO343" s="27"/>
      <c r="XDP343" s="27"/>
      <c r="XDQ343" s="27"/>
      <c r="XDR343" s="27"/>
      <c r="XDS343" s="27"/>
      <c r="XDT343" s="27"/>
      <c r="XDU343" s="27"/>
      <c r="XDV343" s="27"/>
      <c r="XDW343" s="27"/>
      <c r="XDX343" s="27"/>
      <c r="XDY343" s="27"/>
      <c r="XDZ343" s="27"/>
      <c r="XEA343" s="27"/>
      <c r="XEB343" s="27"/>
      <c r="XEC343" s="27"/>
      <c r="XED343" s="27"/>
      <c r="XEE343" s="27"/>
      <c r="XEF343" s="27"/>
      <c r="XEG343" s="27"/>
      <c r="XEH343" s="27"/>
      <c r="XEI343" s="27"/>
      <c r="XEJ343" s="27"/>
      <c r="XEK343" s="27"/>
      <c r="XEL343" s="27"/>
      <c r="XEM343" s="27"/>
      <c r="XEN343" s="27"/>
      <c r="XEO343" s="27"/>
      <c r="XEP343" s="27"/>
      <c r="XEQ343" s="27"/>
      <c r="XER343" s="27"/>
      <c r="XES343" s="27"/>
      <c r="XET343" s="27"/>
      <c r="XEU343" s="27"/>
      <c r="XEV343" s="27"/>
      <c r="XEW343" s="27"/>
      <c r="XEX343" s="27"/>
      <c r="XEY343" s="27"/>
    </row>
    <row r="344" s="24" customFormat="1" ht="18" customHeight="1" spans="1:16379">
      <c r="A344" s="36" t="s">
        <v>1216</v>
      </c>
      <c r="B344" s="36" t="s">
        <v>603</v>
      </c>
      <c r="C344" s="36" t="s">
        <v>901</v>
      </c>
      <c r="D344" s="36" t="s">
        <v>902</v>
      </c>
      <c r="E344" s="36">
        <v>50000</v>
      </c>
      <c r="F344" s="37">
        <v>0</v>
      </c>
      <c r="G344" s="36" t="s">
        <v>194</v>
      </c>
      <c r="H344" s="38">
        <v>44640</v>
      </c>
      <c r="I344" s="40">
        <v>44697</v>
      </c>
      <c r="J344" s="41">
        <f t="shared" si="5"/>
        <v>376.041666666667</v>
      </c>
      <c r="XDN344" s="27"/>
      <c r="XDO344" s="27"/>
      <c r="XDP344" s="27"/>
      <c r="XDQ344" s="27"/>
      <c r="XDR344" s="27"/>
      <c r="XDS344" s="27"/>
      <c r="XDT344" s="27"/>
      <c r="XDU344" s="27"/>
      <c r="XDV344" s="27"/>
      <c r="XDW344" s="27"/>
      <c r="XDX344" s="27"/>
      <c r="XDY344" s="27"/>
      <c r="XDZ344" s="27"/>
      <c r="XEA344" s="27"/>
      <c r="XEB344" s="27"/>
      <c r="XEC344" s="27"/>
      <c r="XED344" s="27"/>
      <c r="XEE344" s="27"/>
      <c r="XEF344" s="27"/>
      <c r="XEG344" s="27"/>
      <c r="XEH344" s="27"/>
      <c r="XEI344" s="27"/>
      <c r="XEJ344" s="27"/>
      <c r="XEK344" s="27"/>
      <c r="XEL344" s="27"/>
      <c r="XEM344" s="27"/>
      <c r="XEN344" s="27"/>
      <c r="XEO344" s="27"/>
      <c r="XEP344" s="27"/>
      <c r="XEQ344" s="27"/>
      <c r="XER344" s="27"/>
      <c r="XES344" s="27"/>
      <c r="XET344" s="27"/>
      <c r="XEU344" s="27"/>
      <c r="XEV344" s="27"/>
      <c r="XEW344" s="27"/>
      <c r="XEX344" s="27"/>
      <c r="XEY344" s="27"/>
    </row>
    <row r="345" s="24" customFormat="1" ht="18" customHeight="1" spans="1:16379">
      <c r="A345" s="36" t="s">
        <v>1216</v>
      </c>
      <c r="B345" s="36" t="s">
        <v>1233</v>
      </c>
      <c r="C345" s="36" t="s">
        <v>901</v>
      </c>
      <c r="D345" s="36" t="s">
        <v>902</v>
      </c>
      <c r="E345" s="36">
        <v>50000</v>
      </c>
      <c r="F345" s="37">
        <v>0</v>
      </c>
      <c r="G345" s="36" t="s">
        <v>194</v>
      </c>
      <c r="H345" s="38">
        <v>44640</v>
      </c>
      <c r="I345" s="40">
        <v>44697</v>
      </c>
      <c r="J345" s="41">
        <f t="shared" si="5"/>
        <v>376.041666666667</v>
      </c>
      <c r="XDN345" s="27"/>
      <c r="XDO345" s="27"/>
      <c r="XDP345" s="27"/>
      <c r="XDQ345" s="27"/>
      <c r="XDR345" s="27"/>
      <c r="XDS345" s="27"/>
      <c r="XDT345" s="27"/>
      <c r="XDU345" s="27"/>
      <c r="XDV345" s="27"/>
      <c r="XDW345" s="27"/>
      <c r="XDX345" s="27"/>
      <c r="XDY345" s="27"/>
      <c r="XDZ345" s="27"/>
      <c r="XEA345" s="27"/>
      <c r="XEB345" s="27"/>
      <c r="XEC345" s="27"/>
      <c r="XED345" s="27"/>
      <c r="XEE345" s="27"/>
      <c r="XEF345" s="27"/>
      <c r="XEG345" s="27"/>
      <c r="XEH345" s="27"/>
      <c r="XEI345" s="27"/>
      <c r="XEJ345" s="27"/>
      <c r="XEK345" s="27"/>
      <c r="XEL345" s="27"/>
      <c r="XEM345" s="27"/>
      <c r="XEN345" s="27"/>
      <c r="XEO345" s="27"/>
      <c r="XEP345" s="27"/>
      <c r="XEQ345" s="27"/>
      <c r="XER345" s="27"/>
      <c r="XES345" s="27"/>
      <c r="XET345" s="27"/>
      <c r="XEU345" s="27"/>
      <c r="XEV345" s="27"/>
      <c r="XEW345" s="27"/>
      <c r="XEX345" s="27"/>
      <c r="XEY345" s="27"/>
    </row>
    <row r="346" s="24" customFormat="1" ht="18" customHeight="1" spans="1:16379">
      <c r="A346" s="36" t="s">
        <v>1216</v>
      </c>
      <c r="B346" s="36" t="s">
        <v>1234</v>
      </c>
      <c r="C346" s="36" t="s">
        <v>920</v>
      </c>
      <c r="D346" s="36" t="s">
        <v>921</v>
      </c>
      <c r="E346" s="36">
        <v>50000</v>
      </c>
      <c r="F346" s="37">
        <v>0</v>
      </c>
      <c r="G346" s="36" t="s">
        <v>194</v>
      </c>
      <c r="H346" s="38">
        <v>44640</v>
      </c>
      <c r="I346" s="40">
        <v>44697</v>
      </c>
      <c r="J346" s="41">
        <f t="shared" si="5"/>
        <v>376.041666666667</v>
      </c>
      <c r="XDN346" s="27"/>
      <c r="XDO346" s="27"/>
      <c r="XDP346" s="27"/>
      <c r="XDQ346" s="27"/>
      <c r="XDR346" s="27"/>
      <c r="XDS346" s="27"/>
      <c r="XDT346" s="27"/>
      <c r="XDU346" s="27"/>
      <c r="XDV346" s="27"/>
      <c r="XDW346" s="27"/>
      <c r="XDX346" s="27"/>
      <c r="XDY346" s="27"/>
      <c r="XDZ346" s="27"/>
      <c r="XEA346" s="27"/>
      <c r="XEB346" s="27"/>
      <c r="XEC346" s="27"/>
      <c r="XED346" s="27"/>
      <c r="XEE346" s="27"/>
      <c r="XEF346" s="27"/>
      <c r="XEG346" s="27"/>
      <c r="XEH346" s="27"/>
      <c r="XEI346" s="27"/>
      <c r="XEJ346" s="27"/>
      <c r="XEK346" s="27"/>
      <c r="XEL346" s="27"/>
      <c r="XEM346" s="27"/>
      <c r="XEN346" s="27"/>
      <c r="XEO346" s="27"/>
      <c r="XEP346" s="27"/>
      <c r="XEQ346" s="27"/>
      <c r="XER346" s="27"/>
      <c r="XES346" s="27"/>
      <c r="XET346" s="27"/>
      <c r="XEU346" s="27"/>
      <c r="XEV346" s="27"/>
      <c r="XEW346" s="27"/>
      <c r="XEX346" s="27"/>
      <c r="XEY346" s="27"/>
    </row>
    <row r="347" s="24" customFormat="1" ht="18" customHeight="1" spans="1:16379">
      <c r="A347" s="36" t="s">
        <v>1216</v>
      </c>
      <c r="B347" s="36" t="s">
        <v>824</v>
      </c>
      <c r="C347" s="36" t="s">
        <v>920</v>
      </c>
      <c r="D347" s="36" t="s">
        <v>921</v>
      </c>
      <c r="E347" s="36">
        <v>50000</v>
      </c>
      <c r="F347" s="37">
        <v>0</v>
      </c>
      <c r="G347" s="36" t="s">
        <v>194</v>
      </c>
      <c r="H347" s="38">
        <v>44640</v>
      </c>
      <c r="I347" s="40">
        <v>44697</v>
      </c>
      <c r="J347" s="41">
        <f t="shared" si="5"/>
        <v>376.041666666667</v>
      </c>
      <c r="XDN347" s="27"/>
      <c r="XDO347" s="27"/>
      <c r="XDP347" s="27"/>
      <c r="XDQ347" s="27"/>
      <c r="XDR347" s="27"/>
      <c r="XDS347" s="27"/>
      <c r="XDT347" s="27"/>
      <c r="XDU347" s="27"/>
      <c r="XDV347" s="27"/>
      <c r="XDW347" s="27"/>
      <c r="XDX347" s="27"/>
      <c r="XDY347" s="27"/>
      <c r="XDZ347" s="27"/>
      <c r="XEA347" s="27"/>
      <c r="XEB347" s="27"/>
      <c r="XEC347" s="27"/>
      <c r="XED347" s="27"/>
      <c r="XEE347" s="27"/>
      <c r="XEF347" s="27"/>
      <c r="XEG347" s="27"/>
      <c r="XEH347" s="27"/>
      <c r="XEI347" s="27"/>
      <c r="XEJ347" s="27"/>
      <c r="XEK347" s="27"/>
      <c r="XEL347" s="27"/>
      <c r="XEM347" s="27"/>
      <c r="XEN347" s="27"/>
      <c r="XEO347" s="27"/>
      <c r="XEP347" s="27"/>
      <c r="XEQ347" s="27"/>
      <c r="XER347" s="27"/>
      <c r="XES347" s="27"/>
      <c r="XET347" s="27"/>
      <c r="XEU347" s="27"/>
      <c r="XEV347" s="27"/>
      <c r="XEW347" s="27"/>
      <c r="XEX347" s="27"/>
      <c r="XEY347" s="27"/>
    </row>
    <row r="348" s="24" customFormat="1" ht="18" customHeight="1" spans="1:16379">
      <c r="A348" s="36" t="s">
        <v>1216</v>
      </c>
      <c r="B348" s="36" t="s">
        <v>1235</v>
      </c>
      <c r="C348" s="36" t="s">
        <v>920</v>
      </c>
      <c r="D348" s="36" t="s">
        <v>921</v>
      </c>
      <c r="E348" s="36">
        <v>50000</v>
      </c>
      <c r="F348" s="37">
        <v>0</v>
      </c>
      <c r="G348" s="36" t="s">
        <v>194</v>
      </c>
      <c r="H348" s="38">
        <v>44640</v>
      </c>
      <c r="I348" s="40">
        <v>44697</v>
      </c>
      <c r="J348" s="41">
        <f t="shared" si="5"/>
        <v>376.041666666667</v>
      </c>
      <c r="XDN348" s="27"/>
      <c r="XDO348" s="27"/>
      <c r="XDP348" s="27"/>
      <c r="XDQ348" s="27"/>
      <c r="XDR348" s="27"/>
      <c r="XDS348" s="27"/>
      <c r="XDT348" s="27"/>
      <c r="XDU348" s="27"/>
      <c r="XDV348" s="27"/>
      <c r="XDW348" s="27"/>
      <c r="XDX348" s="27"/>
      <c r="XDY348" s="27"/>
      <c r="XDZ348" s="27"/>
      <c r="XEA348" s="27"/>
      <c r="XEB348" s="27"/>
      <c r="XEC348" s="27"/>
      <c r="XED348" s="27"/>
      <c r="XEE348" s="27"/>
      <c r="XEF348" s="27"/>
      <c r="XEG348" s="27"/>
      <c r="XEH348" s="27"/>
      <c r="XEI348" s="27"/>
      <c r="XEJ348" s="27"/>
      <c r="XEK348" s="27"/>
      <c r="XEL348" s="27"/>
      <c r="XEM348" s="27"/>
      <c r="XEN348" s="27"/>
      <c r="XEO348" s="27"/>
      <c r="XEP348" s="27"/>
      <c r="XEQ348" s="27"/>
      <c r="XER348" s="27"/>
      <c r="XES348" s="27"/>
      <c r="XET348" s="27"/>
      <c r="XEU348" s="27"/>
      <c r="XEV348" s="27"/>
      <c r="XEW348" s="27"/>
      <c r="XEX348" s="27"/>
      <c r="XEY348" s="27"/>
    </row>
    <row r="349" s="24" customFormat="1" ht="18" customHeight="1" spans="1:16379">
      <c r="A349" s="36" t="s">
        <v>1216</v>
      </c>
      <c r="B349" s="36" t="s">
        <v>1236</v>
      </c>
      <c r="C349" s="36" t="s">
        <v>920</v>
      </c>
      <c r="D349" s="36" t="s">
        <v>921</v>
      </c>
      <c r="E349" s="36">
        <v>50000</v>
      </c>
      <c r="F349" s="37">
        <v>0</v>
      </c>
      <c r="G349" s="36" t="s">
        <v>194</v>
      </c>
      <c r="H349" s="38">
        <v>44640</v>
      </c>
      <c r="I349" s="40">
        <v>44697</v>
      </c>
      <c r="J349" s="41">
        <f t="shared" si="5"/>
        <v>376.041666666667</v>
      </c>
      <c r="XDN349" s="27"/>
      <c r="XDO349" s="27"/>
      <c r="XDP349" s="27"/>
      <c r="XDQ349" s="27"/>
      <c r="XDR349" s="27"/>
      <c r="XDS349" s="27"/>
      <c r="XDT349" s="27"/>
      <c r="XDU349" s="27"/>
      <c r="XDV349" s="27"/>
      <c r="XDW349" s="27"/>
      <c r="XDX349" s="27"/>
      <c r="XDY349" s="27"/>
      <c r="XDZ349" s="27"/>
      <c r="XEA349" s="27"/>
      <c r="XEB349" s="27"/>
      <c r="XEC349" s="27"/>
      <c r="XED349" s="27"/>
      <c r="XEE349" s="27"/>
      <c r="XEF349" s="27"/>
      <c r="XEG349" s="27"/>
      <c r="XEH349" s="27"/>
      <c r="XEI349" s="27"/>
      <c r="XEJ349" s="27"/>
      <c r="XEK349" s="27"/>
      <c r="XEL349" s="27"/>
      <c r="XEM349" s="27"/>
      <c r="XEN349" s="27"/>
      <c r="XEO349" s="27"/>
      <c r="XEP349" s="27"/>
      <c r="XEQ349" s="27"/>
      <c r="XER349" s="27"/>
      <c r="XES349" s="27"/>
      <c r="XET349" s="27"/>
      <c r="XEU349" s="27"/>
      <c r="XEV349" s="27"/>
      <c r="XEW349" s="27"/>
      <c r="XEX349" s="27"/>
      <c r="XEY349" s="27"/>
    </row>
    <row r="350" s="24" customFormat="1" ht="18" customHeight="1" spans="1:16379">
      <c r="A350" s="36" t="s">
        <v>1216</v>
      </c>
      <c r="B350" s="36" t="s">
        <v>1237</v>
      </c>
      <c r="C350" s="36" t="s">
        <v>920</v>
      </c>
      <c r="D350" s="36" t="s">
        <v>921</v>
      </c>
      <c r="E350" s="36">
        <v>50000</v>
      </c>
      <c r="F350" s="37">
        <v>0</v>
      </c>
      <c r="G350" s="36" t="s">
        <v>194</v>
      </c>
      <c r="H350" s="38">
        <v>44640</v>
      </c>
      <c r="I350" s="40">
        <v>44697</v>
      </c>
      <c r="J350" s="41">
        <f t="shared" si="5"/>
        <v>376.041666666667</v>
      </c>
      <c r="XDN350" s="27"/>
      <c r="XDO350" s="27"/>
      <c r="XDP350" s="27"/>
      <c r="XDQ350" s="27"/>
      <c r="XDR350" s="27"/>
      <c r="XDS350" s="27"/>
      <c r="XDT350" s="27"/>
      <c r="XDU350" s="27"/>
      <c r="XDV350" s="27"/>
      <c r="XDW350" s="27"/>
      <c r="XDX350" s="27"/>
      <c r="XDY350" s="27"/>
      <c r="XDZ350" s="27"/>
      <c r="XEA350" s="27"/>
      <c r="XEB350" s="27"/>
      <c r="XEC350" s="27"/>
      <c r="XED350" s="27"/>
      <c r="XEE350" s="27"/>
      <c r="XEF350" s="27"/>
      <c r="XEG350" s="27"/>
      <c r="XEH350" s="27"/>
      <c r="XEI350" s="27"/>
      <c r="XEJ350" s="27"/>
      <c r="XEK350" s="27"/>
      <c r="XEL350" s="27"/>
      <c r="XEM350" s="27"/>
      <c r="XEN350" s="27"/>
      <c r="XEO350" s="27"/>
      <c r="XEP350" s="27"/>
      <c r="XEQ350" s="27"/>
      <c r="XER350" s="27"/>
      <c r="XES350" s="27"/>
      <c r="XET350" s="27"/>
      <c r="XEU350" s="27"/>
      <c r="XEV350" s="27"/>
      <c r="XEW350" s="27"/>
      <c r="XEX350" s="27"/>
      <c r="XEY350" s="27"/>
    </row>
    <row r="351" s="24" customFormat="1" ht="18" customHeight="1" spans="1:16379">
      <c r="A351" s="36" t="s">
        <v>1216</v>
      </c>
      <c r="B351" s="36" t="s">
        <v>1238</v>
      </c>
      <c r="C351" s="36" t="s">
        <v>920</v>
      </c>
      <c r="D351" s="36" t="s">
        <v>921</v>
      </c>
      <c r="E351" s="36">
        <v>50000</v>
      </c>
      <c r="F351" s="37">
        <v>0</v>
      </c>
      <c r="G351" s="36" t="s">
        <v>194</v>
      </c>
      <c r="H351" s="38">
        <v>44640</v>
      </c>
      <c r="I351" s="40">
        <v>44697</v>
      </c>
      <c r="J351" s="41">
        <f t="shared" si="5"/>
        <v>376.041666666667</v>
      </c>
      <c r="XDN351" s="27"/>
      <c r="XDO351" s="27"/>
      <c r="XDP351" s="27"/>
      <c r="XDQ351" s="27"/>
      <c r="XDR351" s="27"/>
      <c r="XDS351" s="27"/>
      <c r="XDT351" s="27"/>
      <c r="XDU351" s="27"/>
      <c r="XDV351" s="27"/>
      <c r="XDW351" s="27"/>
      <c r="XDX351" s="27"/>
      <c r="XDY351" s="27"/>
      <c r="XDZ351" s="27"/>
      <c r="XEA351" s="27"/>
      <c r="XEB351" s="27"/>
      <c r="XEC351" s="27"/>
      <c r="XED351" s="27"/>
      <c r="XEE351" s="27"/>
      <c r="XEF351" s="27"/>
      <c r="XEG351" s="27"/>
      <c r="XEH351" s="27"/>
      <c r="XEI351" s="27"/>
      <c r="XEJ351" s="27"/>
      <c r="XEK351" s="27"/>
      <c r="XEL351" s="27"/>
      <c r="XEM351" s="27"/>
      <c r="XEN351" s="27"/>
      <c r="XEO351" s="27"/>
      <c r="XEP351" s="27"/>
      <c r="XEQ351" s="27"/>
      <c r="XER351" s="27"/>
      <c r="XES351" s="27"/>
      <c r="XET351" s="27"/>
      <c r="XEU351" s="27"/>
      <c r="XEV351" s="27"/>
      <c r="XEW351" s="27"/>
      <c r="XEX351" s="27"/>
      <c r="XEY351" s="27"/>
    </row>
    <row r="352" s="24" customFormat="1" ht="18" customHeight="1" spans="1:16379">
      <c r="A352" s="36" t="s">
        <v>1216</v>
      </c>
      <c r="B352" s="36" t="s">
        <v>1239</v>
      </c>
      <c r="C352" s="36" t="s">
        <v>920</v>
      </c>
      <c r="D352" s="36" t="s">
        <v>921</v>
      </c>
      <c r="E352" s="36">
        <v>50000</v>
      </c>
      <c r="F352" s="37">
        <v>0</v>
      </c>
      <c r="G352" s="36" t="s">
        <v>194</v>
      </c>
      <c r="H352" s="38">
        <v>44640</v>
      </c>
      <c r="I352" s="40">
        <v>44697</v>
      </c>
      <c r="J352" s="41">
        <f t="shared" si="5"/>
        <v>376.041666666667</v>
      </c>
      <c r="XDN352" s="27"/>
      <c r="XDO352" s="27"/>
      <c r="XDP352" s="27"/>
      <c r="XDQ352" s="27"/>
      <c r="XDR352" s="27"/>
      <c r="XDS352" s="27"/>
      <c r="XDT352" s="27"/>
      <c r="XDU352" s="27"/>
      <c r="XDV352" s="27"/>
      <c r="XDW352" s="27"/>
      <c r="XDX352" s="27"/>
      <c r="XDY352" s="27"/>
      <c r="XDZ352" s="27"/>
      <c r="XEA352" s="27"/>
      <c r="XEB352" s="27"/>
      <c r="XEC352" s="27"/>
      <c r="XED352" s="27"/>
      <c r="XEE352" s="27"/>
      <c r="XEF352" s="27"/>
      <c r="XEG352" s="27"/>
      <c r="XEH352" s="27"/>
      <c r="XEI352" s="27"/>
      <c r="XEJ352" s="27"/>
      <c r="XEK352" s="27"/>
      <c r="XEL352" s="27"/>
      <c r="XEM352" s="27"/>
      <c r="XEN352" s="27"/>
      <c r="XEO352" s="27"/>
      <c r="XEP352" s="27"/>
      <c r="XEQ352" s="27"/>
      <c r="XER352" s="27"/>
      <c r="XES352" s="27"/>
      <c r="XET352" s="27"/>
      <c r="XEU352" s="27"/>
      <c r="XEV352" s="27"/>
      <c r="XEW352" s="27"/>
      <c r="XEX352" s="27"/>
      <c r="XEY352" s="27"/>
    </row>
    <row r="353" s="24" customFormat="1" ht="18" customHeight="1" spans="1:16379">
      <c r="A353" s="36" t="s">
        <v>1216</v>
      </c>
      <c r="B353" s="36" t="s">
        <v>1240</v>
      </c>
      <c r="C353" s="36" t="s">
        <v>920</v>
      </c>
      <c r="D353" s="36" t="s">
        <v>921</v>
      </c>
      <c r="E353" s="36">
        <v>50000</v>
      </c>
      <c r="F353" s="37">
        <v>0</v>
      </c>
      <c r="G353" s="36" t="s">
        <v>194</v>
      </c>
      <c r="H353" s="38">
        <v>44640</v>
      </c>
      <c r="I353" s="40">
        <v>44697</v>
      </c>
      <c r="J353" s="41">
        <f t="shared" si="5"/>
        <v>376.041666666667</v>
      </c>
      <c r="XDN353" s="27"/>
      <c r="XDO353" s="27"/>
      <c r="XDP353" s="27"/>
      <c r="XDQ353" s="27"/>
      <c r="XDR353" s="27"/>
      <c r="XDS353" s="27"/>
      <c r="XDT353" s="27"/>
      <c r="XDU353" s="27"/>
      <c r="XDV353" s="27"/>
      <c r="XDW353" s="27"/>
      <c r="XDX353" s="27"/>
      <c r="XDY353" s="27"/>
      <c r="XDZ353" s="27"/>
      <c r="XEA353" s="27"/>
      <c r="XEB353" s="27"/>
      <c r="XEC353" s="27"/>
      <c r="XED353" s="27"/>
      <c r="XEE353" s="27"/>
      <c r="XEF353" s="27"/>
      <c r="XEG353" s="27"/>
      <c r="XEH353" s="27"/>
      <c r="XEI353" s="27"/>
      <c r="XEJ353" s="27"/>
      <c r="XEK353" s="27"/>
      <c r="XEL353" s="27"/>
      <c r="XEM353" s="27"/>
      <c r="XEN353" s="27"/>
      <c r="XEO353" s="27"/>
      <c r="XEP353" s="27"/>
      <c r="XEQ353" s="27"/>
      <c r="XER353" s="27"/>
      <c r="XES353" s="27"/>
      <c r="XET353" s="27"/>
      <c r="XEU353" s="27"/>
      <c r="XEV353" s="27"/>
      <c r="XEW353" s="27"/>
      <c r="XEX353" s="27"/>
      <c r="XEY353" s="27"/>
    </row>
    <row r="354" s="24" customFormat="1" ht="18" customHeight="1" spans="1:16379">
      <c r="A354" s="36" t="s">
        <v>1216</v>
      </c>
      <c r="B354" s="36" t="s">
        <v>1241</v>
      </c>
      <c r="C354" s="36" t="s">
        <v>920</v>
      </c>
      <c r="D354" s="36" t="s">
        <v>921</v>
      </c>
      <c r="E354" s="36">
        <v>50000</v>
      </c>
      <c r="F354" s="37">
        <v>0</v>
      </c>
      <c r="G354" s="36" t="s">
        <v>194</v>
      </c>
      <c r="H354" s="38">
        <v>44640</v>
      </c>
      <c r="I354" s="40">
        <v>44697</v>
      </c>
      <c r="J354" s="41">
        <f t="shared" si="5"/>
        <v>376.041666666667</v>
      </c>
      <c r="XDN354" s="27"/>
      <c r="XDO354" s="27"/>
      <c r="XDP354" s="27"/>
      <c r="XDQ354" s="27"/>
      <c r="XDR354" s="27"/>
      <c r="XDS354" s="27"/>
      <c r="XDT354" s="27"/>
      <c r="XDU354" s="27"/>
      <c r="XDV354" s="27"/>
      <c r="XDW354" s="27"/>
      <c r="XDX354" s="27"/>
      <c r="XDY354" s="27"/>
      <c r="XDZ354" s="27"/>
      <c r="XEA354" s="27"/>
      <c r="XEB354" s="27"/>
      <c r="XEC354" s="27"/>
      <c r="XED354" s="27"/>
      <c r="XEE354" s="27"/>
      <c r="XEF354" s="27"/>
      <c r="XEG354" s="27"/>
      <c r="XEH354" s="27"/>
      <c r="XEI354" s="27"/>
      <c r="XEJ354" s="27"/>
      <c r="XEK354" s="27"/>
      <c r="XEL354" s="27"/>
      <c r="XEM354" s="27"/>
      <c r="XEN354" s="27"/>
      <c r="XEO354" s="27"/>
      <c r="XEP354" s="27"/>
      <c r="XEQ354" s="27"/>
      <c r="XER354" s="27"/>
      <c r="XES354" s="27"/>
      <c r="XET354" s="27"/>
      <c r="XEU354" s="27"/>
      <c r="XEV354" s="27"/>
      <c r="XEW354" s="27"/>
      <c r="XEX354" s="27"/>
      <c r="XEY354" s="27"/>
    </row>
    <row r="355" s="24" customFormat="1" ht="18" customHeight="1" spans="1:16379">
      <c r="A355" s="36" t="s">
        <v>1216</v>
      </c>
      <c r="B355" s="36" t="s">
        <v>1242</v>
      </c>
      <c r="C355" s="36" t="s">
        <v>920</v>
      </c>
      <c r="D355" s="36" t="s">
        <v>921</v>
      </c>
      <c r="E355" s="36">
        <v>50000</v>
      </c>
      <c r="F355" s="37">
        <v>0</v>
      </c>
      <c r="G355" s="36" t="s">
        <v>194</v>
      </c>
      <c r="H355" s="38">
        <v>44640</v>
      </c>
      <c r="I355" s="40">
        <v>44697</v>
      </c>
      <c r="J355" s="41">
        <f t="shared" si="5"/>
        <v>376.041666666667</v>
      </c>
      <c r="XDN355" s="27"/>
      <c r="XDO355" s="27"/>
      <c r="XDP355" s="27"/>
      <c r="XDQ355" s="27"/>
      <c r="XDR355" s="27"/>
      <c r="XDS355" s="27"/>
      <c r="XDT355" s="27"/>
      <c r="XDU355" s="27"/>
      <c r="XDV355" s="27"/>
      <c r="XDW355" s="27"/>
      <c r="XDX355" s="27"/>
      <c r="XDY355" s="27"/>
      <c r="XDZ355" s="27"/>
      <c r="XEA355" s="27"/>
      <c r="XEB355" s="27"/>
      <c r="XEC355" s="27"/>
      <c r="XED355" s="27"/>
      <c r="XEE355" s="27"/>
      <c r="XEF355" s="27"/>
      <c r="XEG355" s="27"/>
      <c r="XEH355" s="27"/>
      <c r="XEI355" s="27"/>
      <c r="XEJ355" s="27"/>
      <c r="XEK355" s="27"/>
      <c r="XEL355" s="27"/>
      <c r="XEM355" s="27"/>
      <c r="XEN355" s="27"/>
      <c r="XEO355" s="27"/>
      <c r="XEP355" s="27"/>
      <c r="XEQ355" s="27"/>
      <c r="XER355" s="27"/>
      <c r="XES355" s="27"/>
      <c r="XET355" s="27"/>
      <c r="XEU355" s="27"/>
      <c r="XEV355" s="27"/>
      <c r="XEW355" s="27"/>
      <c r="XEX355" s="27"/>
      <c r="XEY355" s="27"/>
    </row>
    <row r="356" s="24" customFormat="1" ht="18" customHeight="1" spans="1:16379">
      <c r="A356" s="36" t="s">
        <v>1216</v>
      </c>
      <c r="B356" s="36" t="s">
        <v>1243</v>
      </c>
      <c r="C356" s="36" t="s">
        <v>920</v>
      </c>
      <c r="D356" s="36" t="s">
        <v>921</v>
      </c>
      <c r="E356" s="36">
        <v>50000</v>
      </c>
      <c r="F356" s="37">
        <v>0</v>
      </c>
      <c r="G356" s="36" t="s">
        <v>194</v>
      </c>
      <c r="H356" s="38">
        <v>44640</v>
      </c>
      <c r="I356" s="40">
        <v>44697</v>
      </c>
      <c r="J356" s="41">
        <f t="shared" si="5"/>
        <v>376.041666666667</v>
      </c>
      <c r="XDN356" s="27"/>
      <c r="XDO356" s="27"/>
      <c r="XDP356" s="27"/>
      <c r="XDQ356" s="27"/>
      <c r="XDR356" s="27"/>
      <c r="XDS356" s="27"/>
      <c r="XDT356" s="27"/>
      <c r="XDU356" s="27"/>
      <c r="XDV356" s="27"/>
      <c r="XDW356" s="27"/>
      <c r="XDX356" s="27"/>
      <c r="XDY356" s="27"/>
      <c r="XDZ356" s="27"/>
      <c r="XEA356" s="27"/>
      <c r="XEB356" s="27"/>
      <c r="XEC356" s="27"/>
      <c r="XED356" s="27"/>
      <c r="XEE356" s="27"/>
      <c r="XEF356" s="27"/>
      <c r="XEG356" s="27"/>
      <c r="XEH356" s="27"/>
      <c r="XEI356" s="27"/>
      <c r="XEJ356" s="27"/>
      <c r="XEK356" s="27"/>
      <c r="XEL356" s="27"/>
      <c r="XEM356" s="27"/>
      <c r="XEN356" s="27"/>
      <c r="XEO356" s="27"/>
      <c r="XEP356" s="27"/>
      <c r="XEQ356" s="27"/>
      <c r="XER356" s="27"/>
      <c r="XES356" s="27"/>
      <c r="XET356" s="27"/>
      <c r="XEU356" s="27"/>
      <c r="XEV356" s="27"/>
      <c r="XEW356" s="27"/>
      <c r="XEX356" s="27"/>
      <c r="XEY356" s="27"/>
    </row>
    <row r="357" s="24" customFormat="1" ht="18" customHeight="1" spans="1:16379">
      <c r="A357" s="36" t="s">
        <v>1216</v>
      </c>
      <c r="B357" s="36" t="s">
        <v>1244</v>
      </c>
      <c r="C357" s="36" t="s">
        <v>920</v>
      </c>
      <c r="D357" s="36" t="s">
        <v>921</v>
      </c>
      <c r="E357" s="36">
        <v>50000</v>
      </c>
      <c r="F357" s="37">
        <v>0</v>
      </c>
      <c r="G357" s="36" t="s">
        <v>194</v>
      </c>
      <c r="H357" s="38">
        <v>44640</v>
      </c>
      <c r="I357" s="40">
        <v>44697</v>
      </c>
      <c r="J357" s="41">
        <f t="shared" si="5"/>
        <v>376.041666666667</v>
      </c>
      <c r="XDN357" s="27"/>
      <c r="XDO357" s="27"/>
      <c r="XDP357" s="27"/>
      <c r="XDQ357" s="27"/>
      <c r="XDR357" s="27"/>
      <c r="XDS357" s="27"/>
      <c r="XDT357" s="27"/>
      <c r="XDU357" s="27"/>
      <c r="XDV357" s="27"/>
      <c r="XDW357" s="27"/>
      <c r="XDX357" s="27"/>
      <c r="XDY357" s="27"/>
      <c r="XDZ357" s="27"/>
      <c r="XEA357" s="27"/>
      <c r="XEB357" s="27"/>
      <c r="XEC357" s="27"/>
      <c r="XED357" s="27"/>
      <c r="XEE357" s="27"/>
      <c r="XEF357" s="27"/>
      <c r="XEG357" s="27"/>
      <c r="XEH357" s="27"/>
      <c r="XEI357" s="27"/>
      <c r="XEJ357" s="27"/>
      <c r="XEK357" s="27"/>
      <c r="XEL357" s="27"/>
      <c r="XEM357" s="27"/>
      <c r="XEN357" s="27"/>
      <c r="XEO357" s="27"/>
      <c r="XEP357" s="27"/>
      <c r="XEQ357" s="27"/>
      <c r="XER357" s="27"/>
      <c r="XES357" s="27"/>
      <c r="XET357" s="27"/>
      <c r="XEU357" s="27"/>
      <c r="XEV357" s="27"/>
      <c r="XEW357" s="27"/>
      <c r="XEX357" s="27"/>
      <c r="XEY357" s="27"/>
    </row>
    <row r="358" s="24" customFormat="1" ht="18" customHeight="1" spans="1:16379">
      <c r="A358" s="36" t="s">
        <v>1216</v>
      </c>
      <c r="B358" s="36" t="s">
        <v>1245</v>
      </c>
      <c r="C358" s="36" t="s">
        <v>920</v>
      </c>
      <c r="D358" s="36" t="s">
        <v>921</v>
      </c>
      <c r="E358" s="36">
        <v>50000</v>
      </c>
      <c r="F358" s="37">
        <v>0</v>
      </c>
      <c r="G358" s="36" t="s">
        <v>194</v>
      </c>
      <c r="H358" s="38">
        <v>44640</v>
      </c>
      <c r="I358" s="40">
        <v>44697</v>
      </c>
      <c r="J358" s="41">
        <f t="shared" si="5"/>
        <v>376.041666666667</v>
      </c>
      <c r="XDN358" s="27"/>
      <c r="XDO358" s="27"/>
      <c r="XDP358" s="27"/>
      <c r="XDQ358" s="27"/>
      <c r="XDR358" s="27"/>
      <c r="XDS358" s="27"/>
      <c r="XDT358" s="27"/>
      <c r="XDU358" s="27"/>
      <c r="XDV358" s="27"/>
      <c r="XDW358" s="27"/>
      <c r="XDX358" s="27"/>
      <c r="XDY358" s="27"/>
      <c r="XDZ358" s="27"/>
      <c r="XEA358" s="27"/>
      <c r="XEB358" s="27"/>
      <c r="XEC358" s="27"/>
      <c r="XED358" s="27"/>
      <c r="XEE358" s="27"/>
      <c r="XEF358" s="27"/>
      <c r="XEG358" s="27"/>
      <c r="XEH358" s="27"/>
      <c r="XEI358" s="27"/>
      <c r="XEJ358" s="27"/>
      <c r="XEK358" s="27"/>
      <c r="XEL358" s="27"/>
      <c r="XEM358" s="27"/>
      <c r="XEN358" s="27"/>
      <c r="XEO358" s="27"/>
      <c r="XEP358" s="27"/>
      <c r="XEQ358" s="27"/>
      <c r="XER358" s="27"/>
      <c r="XES358" s="27"/>
      <c r="XET358" s="27"/>
      <c r="XEU358" s="27"/>
      <c r="XEV358" s="27"/>
      <c r="XEW358" s="27"/>
      <c r="XEX358" s="27"/>
      <c r="XEY358" s="27"/>
    </row>
    <row r="359" s="24" customFormat="1" ht="18" customHeight="1" spans="1:16379">
      <c r="A359" s="36" t="s">
        <v>1216</v>
      </c>
      <c r="B359" s="36" t="s">
        <v>1246</v>
      </c>
      <c r="C359" s="36" t="s">
        <v>920</v>
      </c>
      <c r="D359" s="36" t="s">
        <v>921</v>
      </c>
      <c r="E359" s="36">
        <v>50000</v>
      </c>
      <c r="F359" s="37">
        <v>0</v>
      </c>
      <c r="G359" s="36" t="s">
        <v>194</v>
      </c>
      <c r="H359" s="38">
        <v>44640</v>
      </c>
      <c r="I359" s="40">
        <v>44697</v>
      </c>
      <c r="J359" s="41">
        <f t="shared" si="5"/>
        <v>376.041666666667</v>
      </c>
      <c r="XDN359" s="27"/>
      <c r="XDO359" s="27"/>
      <c r="XDP359" s="27"/>
      <c r="XDQ359" s="27"/>
      <c r="XDR359" s="27"/>
      <c r="XDS359" s="27"/>
      <c r="XDT359" s="27"/>
      <c r="XDU359" s="27"/>
      <c r="XDV359" s="27"/>
      <c r="XDW359" s="27"/>
      <c r="XDX359" s="27"/>
      <c r="XDY359" s="27"/>
      <c r="XDZ359" s="27"/>
      <c r="XEA359" s="27"/>
      <c r="XEB359" s="27"/>
      <c r="XEC359" s="27"/>
      <c r="XED359" s="27"/>
      <c r="XEE359" s="27"/>
      <c r="XEF359" s="27"/>
      <c r="XEG359" s="27"/>
      <c r="XEH359" s="27"/>
      <c r="XEI359" s="27"/>
      <c r="XEJ359" s="27"/>
      <c r="XEK359" s="27"/>
      <c r="XEL359" s="27"/>
      <c r="XEM359" s="27"/>
      <c r="XEN359" s="27"/>
      <c r="XEO359" s="27"/>
      <c r="XEP359" s="27"/>
      <c r="XEQ359" s="27"/>
      <c r="XER359" s="27"/>
      <c r="XES359" s="27"/>
      <c r="XET359" s="27"/>
      <c r="XEU359" s="27"/>
      <c r="XEV359" s="27"/>
      <c r="XEW359" s="27"/>
      <c r="XEX359" s="27"/>
      <c r="XEY359" s="27"/>
    </row>
    <row r="360" s="24" customFormat="1" ht="18" customHeight="1" spans="1:16379">
      <c r="A360" s="36" t="s">
        <v>1216</v>
      </c>
      <c r="B360" s="36" t="s">
        <v>1247</v>
      </c>
      <c r="C360" s="36" t="s">
        <v>920</v>
      </c>
      <c r="D360" s="36" t="s">
        <v>921</v>
      </c>
      <c r="E360" s="36">
        <v>50000</v>
      </c>
      <c r="F360" s="37">
        <v>0</v>
      </c>
      <c r="G360" s="36" t="s">
        <v>194</v>
      </c>
      <c r="H360" s="38">
        <v>44640</v>
      </c>
      <c r="I360" s="40">
        <v>44697</v>
      </c>
      <c r="J360" s="41">
        <f t="shared" si="5"/>
        <v>376.041666666667</v>
      </c>
      <c r="XDN360" s="27"/>
      <c r="XDO360" s="27"/>
      <c r="XDP360" s="27"/>
      <c r="XDQ360" s="27"/>
      <c r="XDR360" s="27"/>
      <c r="XDS360" s="27"/>
      <c r="XDT360" s="27"/>
      <c r="XDU360" s="27"/>
      <c r="XDV360" s="27"/>
      <c r="XDW360" s="27"/>
      <c r="XDX360" s="27"/>
      <c r="XDY360" s="27"/>
      <c r="XDZ360" s="27"/>
      <c r="XEA360" s="27"/>
      <c r="XEB360" s="27"/>
      <c r="XEC360" s="27"/>
      <c r="XED360" s="27"/>
      <c r="XEE360" s="27"/>
      <c r="XEF360" s="27"/>
      <c r="XEG360" s="27"/>
      <c r="XEH360" s="27"/>
      <c r="XEI360" s="27"/>
      <c r="XEJ360" s="27"/>
      <c r="XEK360" s="27"/>
      <c r="XEL360" s="27"/>
      <c r="XEM360" s="27"/>
      <c r="XEN360" s="27"/>
      <c r="XEO360" s="27"/>
      <c r="XEP360" s="27"/>
      <c r="XEQ360" s="27"/>
      <c r="XER360" s="27"/>
      <c r="XES360" s="27"/>
      <c r="XET360" s="27"/>
      <c r="XEU360" s="27"/>
      <c r="XEV360" s="27"/>
      <c r="XEW360" s="27"/>
      <c r="XEX360" s="27"/>
      <c r="XEY360" s="27"/>
    </row>
    <row r="361" s="24" customFormat="1" ht="18" customHeight="1" spans="1:16379">
      <c r="A361" s="36" t="s">
        <v>1216</v>
      </c>
      <c r="B361" s="36" t="s">
        <v>1248</v>
      </c>
      <c r="C361" s="36" t="s">
        <v>920</v>
      </c>
      <c r="D361" s="36" t="s">
        <v>921</v>
      </c>
      <c r="E361" s="36">
        <v>50000</v>
      </c>
      <c r="F361" s="37">
        <v>0</v>
      </c>
      <c r="G361" s="36" t="s">
        <v>194</v>
      </c>
      <c r="H361" s="38">
        <v>44640</v>
      </c>
      <c r="I361" s="40">
        <v>44697</v>
      </c>
      <c r="J361" s="41">
        <f t="shared" si="5"/>
        <v>376.041666666667</v>
      </c>
      <c r="XDN361" s="27"/>
      <c r="XDO361" s="27"/>
      <c r="XDP361" s="27"/>
      <c r="XDQ361" s="27"/>
      <c r="XDR361" s="27"/>
      <c r="XDS361" s="27"/>
      <c r="XDT361" s="27"/>
      <c r="XDU361" s="27"/>
      <c r="XDV361" s="27"/>
      <c r="XDW361" s="27"/>
      <c r="XDX361" s="27"/>
      <c r="XDY361" s="27"/>
      <c r="XDZ361" s="27"/>
      <c r="XEA361" s="27"/>
      <c r="XEB361" s="27"/>
      <c r="XEC361" s="27"/>
      <c r="XED361" s="27"/>
      <c r="XEE361" s="27"/>
      <c r="XEF361" s="27"/>
      <c r="XEG361" s="27"/>
      <c r="XEH361" s="27"/>
      <c r="XEI361" s="27"/>
      <c r="XEJ361" s="27"/>
      <c r="XEK361" s="27"/>
      <c r="XEL361" s="27"/>
      <c r="XEM361" s="27"/>
      <c r="XEN361" s="27"/>
      <c r="XEO361" s="27"/>
      <c r="XEP361" s="27"/>
      <c r="XEQ361" s="27"/>
      <c r="XER361" s="27"/>
      <c r="XES361" s="27"/>
      <c r="XET361" s="27"/>
      <c r="XEU361" s="27"/>
      <c r="XEV361" s="27"/>
      <c r="XEW361" s="27"/>
      <c r="XEX361" s="27"/>
      <c r="XEY361" s="27"/>
    </row>
    <row r="362" s="24" customFormat="1" ht="18" customHeight="1" spans="1:16379">
      <c r="A362" s="36" t="s">
        <v>1216</v>
      </c>
      <c r="B362" s="36" t="s">
        <v>1249</v>
      </c>
      <c r="C362" s="36" t="s">
        <v>920</v>
      </c>
      <c r="D362" s="36" t="s">
        <v>921</v>
      </c>
      <c r="E362" s="36">
        <v>50000</v>
      </c>
      <c r="F362" s="37">
        <v>0</v>
      </c>
      <c r="G362" s="36" t="s">
        <v>194</v>
      </c>
      <c r="H362" s="38">
        <v>44640</v>
      </c>
      <c r="I362" s="40">
        <v>44697</v>
      </c>
      <c r="J362" s="41">
        <f t="shared" si="5"/>
        <v>376.041666666667</v>
      </c>
      <c r="XDN362" s="27"/>
      <c r="XDO362" s="27"/>
      <c r="XDP362" s="27"/>
      <c r="XDQ362" s="27"/>
      <c r="XDR362" s="27"/>
      <c r="XDS362" s="27"/>
      <c r="XDT362" s="27"/>
      <c r="XDU362" s="27"/>
      <c r="XDV362" s="27"/>
      <c r="XDW362" s="27"/>
      <c r="XDX362" s="27"/>
      <c r="XDY362" s="27"/>
      <c r="XDZ362" s="27"/>
      <c r="XEA362" s="27"/>
      <c r="XEB362" s="27"/>
      <c r="XEC362" s="27"/>
      <c r="XED362" s="27"/>
      <c r="XEE362" s="27"/>
      <c r="XEF362" s="27"/>
      <c r="XEG362" s="27"/>
      <c r="XEH362" s="27"/>
      <c r="XEI362" s="27"/>
      <c r="XEJ362" s="27"/>
      <c r="XEK362" s="27"/>
      <c r="XEL362" s="27"/>
      <c r="XEM362" s="27"/>
      <c r="XEN362" s="27"/>
      <c r="XEO362" s="27"/>
      <c r="XEP362" s="27"/>
      <c r="XEQ362" s="27"/>
      <c r="XER362" s="27"/>
      <c r="XES362" s="27"/>
      <c r="XET362" s="27"/>
      <c r="XEU362" s="27"/>
      <c r="XEV362" s="27"/>
      <c r="XEW362" s="27"/>
      <c r="XEX362" s="27"/>
      <c r="XEY362" s="27"/>
    </row>
    <row r="363" s="24" customFormat="1" ht="18" customHeight="1" spans="1:16379">
      <c r="A363" s="36" t="s">
        <v>1216</v>
      </c>
      <c r="B363" s="36" t="s">
        <v>1250</v>
      </c>
      <c r="C363" s="36" t="s">
        <v>920</v>
      </c>
      <c r="D363" s="36" t="s">
        <v>921</v>
      </c>
      <c r="E363" s="36">
        <v>50000</v>
      </c>
      <c r="F363" s="37">
        <v>0</v>
      </c>
      <c r="G363" s="36" t="s">
        <v>194</v>
      </c>
      <c r="H363" s="38">
        <v>44640</v>
      </c>
      <c r="I363" s="40">
        <v>44697</v>
      </c>
      <c r="J363" s="41">
        <f t="shared" si="5"/>
        <v>376.041666666667</v>
      </c>
      <c r="XDN363" s="27"/>
      <c r="XDO363" s="27"/>
      <c r="XDP363" s="27"/>
      <c r="XDQ363" s="27"/>
      <c r="XDR363" s="27"/>
      <c r="XDS363" s="27"/>
      <c r="XDT363" s="27"/>
      <c r="XDU363" s="27"/>
      <c r="XDV363" s="27"/>
      <c r="XDW363" s="27"/>
      <c r="XDX363" s="27"/>
      <c r="XDY363" s="27"/>
      <c r="XDZ363" s="27"/>
      <c r="XEA363" s="27"/>
      <c r="XEB363" s="27"/>
      <c r="XEC363" s="27"/>
      <c r="XED363" s="27"/>
      <c r="XEE363" s="27"/>
      <c r="XEF363" s="27"/>
      <c r="XEG363" s="27"/>
      <c r="XEH363" s="27"/>
      <c r="XEI363" s="27"/>
      <c r="XEJ363" s="27"/>
      <c r="XEK363" s="27"/>
      <c r="XEL363" s="27"/>
      <c r="XEM363" s="27"/>
      <c r="XEN363" s="27"/>
      <c r="XEO363" s="27"/>
      <c r="XEP363" s="27"/>
      <c r="XEQ363" s="27"/>
      <c r="XER363" s="27"/>
      <c r="XES363" s="27"/>
      <c r="XET363" s="27"/>
      <c r="XEU363" s="27"/>
      <c r="XEV363" s="27"/>
      <c r="XEW363" s="27"/>
      <c r="XEX363" s="27"/>
      <c r="XEY363" s="27"/>
    </row>
    <row r="364" s="24" customFormat="1" ht="18" customHeight="1" spans="1:16379">
      <c r="A364" s="36" t="s">
        <v>1216</v>
      </c>
      <c r="B364" s="36" t="s">
        <v>1251</v>
      </c>
      <c r="C364" s="36" t="s">
        <v>1133</v>
      </c>
      <c r="D364" s="36" t="s">
        <v>1147</v>
      </c>
      <c r="E364" s="36">
        <v>50000</v>
      </c>
      <c r="F364" s="37">
        <v>0</v>
      </c>
      <c r="G364" s="36" t="s">
        <v>194</v>
      </c>
      <c r="H364" s="38">
        <v>44640</v>
      </c>
      <c r="I364" s="40">
        <v>44697</v>
      </c>
      <c r="J364" s="41">
        <f t="shared" si="5"/>
        <v>376.041666666667</v>
      </c>
      <c r="XDN364" s="27"/>
      <c r="XDO364" s="27"/>
      <c r="XDP364" s="27"/>
      <c r="XDQ364" s="27"/>
      <c r="XDR364" s="27"/>
      <c r="XDS364" s="27"/>
      <c r="XDT364" s="27"/>
      <c r="XDU364" s="27"/>
      <c r="XDV364" s="27"/>
      <c r="XDW364" s="27"/>
      <c r="XDX364" s="27"/>
      <c r="XDY364" s="27"/>
      <c r="XDZ364" s="27"/>
      <c r="XEA364" s="27"/>
      <c r="XEB364" s="27"/>
      <c r="XEC364" s="27"/>
      <c r="XED364" s="27"/>
      <c r="XEE364" s="27"/>
      <c r="XEF364" s="27"/>
      <c r="XEG364" s="27"/>
      <c r="XEH364" s="27"/>
      <c r="XEI364" s="27"/>
      <c r="XEJ364" s="27"/>
      <c r="XEK364" s="27"/>
      <c r="XEL364" s="27"/>
      <c r="XEM364" s="27"/>
      <c r="XEN364" s="27"/>
      <c r="XEO364" s="27"/>
      <c r="XEP364" s="27"/>
      <c r="XEQ364" s="27"/>
      <c r="XER364" s="27"/>
      <c r="XES364" s="27"/>
      <c r="XET364" s="27"/>
      <c r="XEU364" s="27"/>
      <c r="XEV364" s="27"/>
      <c r="XEW364" s="27"/>
      <c r="XEX364" s="27"/>
      <c r="XEY364" s="27"/>
    </row>
    <row r="365" s="24" customFormat="1" ht="18" customHeight="1" spans="1:16379">
      <c r="A365" s="36" t="s">
        <v>1216</v>
      </c>
      <c r="B365" s="36" t="s">
        <v>1252</v>
      </c>
      <c r="C365" s="36" t="s">
        <v>1133</v>
      </c>
      <c r="D365" s="36" t="s">
        <v>1147</v>
      </c>
      <c r="E365" s="36">
        <v>50000</v>
      </c>
      <c r="F365" s="37">
        <v>0</v>
      </c>
      <c r="G365" s="36" t="s">
        <v>194</v>
      </c>
      <c r="H365" s="38">
        <v>44640</v>
      </c>
      <c r="I365" s="40">
        <v>44697</v>
      </c>
      <c r="J365" s="41">
        <f t="shared" si="5"/>
        <v>376.041666666667</v>
      </c>
      <c r="XDN365" s="27"/>
      <c r="XDO365" s="27"/>
      <c r="XDP365" s="27"/>
      <c r="XDQ365" s="27"/>
      <c r="XDR365" s="27"/>
      <c r="XDS365" s="27"/>
      <c r="XDT365" s="27"/>
      <c r="XDU365" s="27"/>
      <c r="XDV365" s="27"/>
      <c r="XDW365" s="27"/>
      <c r="XDX365" s="27"/>
      <c r="XDY365" s="27"/>
      <c r="XDZ365" s="27"/>
      <c r="XEA365" s="27"/>
      <c r="XEB365" s="27"/>
      <c r="XEC365" s="27"/>
      <c r="XED365" s="27"/>
      <c r="XEE365" s="27"/>
      <c r="XEF365" s="27"/>
      <c r="XEG365" s="27"/>
      <c r="XEH365" s="27"/>
      <c r="XEI365" s="27"/>
      <c r="XEJ365" s="27"/>
      <c r="XEK365" s="27"/>
      <c r="XEL365" s="27"/>
      <c r="XEM365" s="27"/>
      <c r="XEN365" s="27"/>
      <c r="XEO365" s="27"/>
      <c r="XEP365" s="27"/>
      <c r="XEQ365" s="27"/>
      <c r="XER365" s="27"/>
      <c r="XES365" s="27"/>
      <c r="XET365" s="27"/>
      <c r="XEU365" s="27"/>
      <c r="XEV365" s="27"/>
      <c r="XEW365" s="27"/>
      <c r="XEX365" s="27"/>
      <c r="XEY365" s="27"/>
    </row>
    <row r="366" s="24" customFormat="1" ht="18" customHeight="1" spans="1:16379">
      <c r="A366" s="36" t="s">
        <v>1216</v>
      </c>
      <c r="B366" s="36" t="s">
        <v>1253</v>
      </c>
      <c r="C366" s="36" t="s">
        <v>1133</v>
      </c>
      <c r="D366" s="36" t="s">
        <v>1147</v>
      </c>
      <c r="E366" s="36">
        <v>50000</v>
      </c>
      <c r="F366" s="37">
        <v>0</v>
      </c>
      <c r="G366" s="36" t="s">
        <v>194</v>
      </c>
      <c r="H366" s="38">
        <v>44640</v>
      </c>
      <c r="I366" s="40">
        <v>44697</v>
      </c>
      <c r="J366" s="41">
        <f t="shared" si="5"/>
        <v>376.041666666667</v>
      </c>
      <c r="XDN366" s="27"/>
      <c r="XDO366" s="27"/>
      <c r="XDP366" s="27"/>
      <c r="XDQ366" s="27"/>
      <c r="XDR366" s="27"/>
      <c r="XDS366" s="27"/>
      <c r="XDT366" s="27"/>
      <c r="XDU366" s="27"/>
      <c r="XDV366" s="27"/>
      <c r="XDW366" s="27"/>
      <c r="XDX366" s="27"/>
      <c r="XDY366" s="27"/>
      <c r="XDZ366" s="27"/>
      <c r="XEA366" s="27"/>
      <c r="XEB366" s="27"/>
      <c r="XEC366" s="27"/>
      <c r="XED366" s="27"/>
      <c r="XEE366" s="27"/>
      <c r="XEF366" s="27"/>
      <c r="XEG366" s="27"/>
      <c r="XEH366" s="27"/>
      <c r="XEI366" s="27"/>
      <c r="XEJ366" s="27"/>
      <c r="XEK366" s="27"/>
      <c r="XEL366" s="27"/>
      <c r="XEM366" s="27"/>
      <c r="XEN366" s="27"/>
      <c r="XEO366" s="27"/>
      <c r="XEP366" s="27"/>
      <c r="XEQ366" s="27"/>
      <c r="XER366" s="27"/>
      <c r="XES366" s="27"/>
      <c r="XET366" s="27"/>
      <c r="XEU366" s="27"/>
      <c r="XEV366" s="27"/>
      <c r="XEW366" s="27"/>
      <c r="XEX366" s="27"/>
      <c r="XEY366" s="27"/>
    </row>
    <row r="367" s="24" customFormat="1" ht="18" customHeight="1" spans="1:16379">
      <c r="A367" s="36" t="s">
        <v>1216</v>
      </c>
      <c r="B367" s="36" t="s">
        <v>1254</v>
      </c>
      <c r="C367" s="36" t="s">
        <v>1133</v>
      </c>
      <c r="D367" s="36" t="s">
        <v>1147</v>
      </c>
      <c r="E367" s="36">
        <v>50000</v>
      </c>
      <c r="F367" s="37">
        <v>0</v>
      </c>
      <c r="G367" s="36" t="s">
        <v>194</v>
      </c>
      <c r="H367" s="38">
        <v>44640</v>
      </c>
      <c r="I367" s="40">
        <v>44697</v>
      </c>
      <c r="J367" s="41">
        <f t="shared" si="5"/>
        <v>376.041666666667</v>
      </c>
      <c r="XDN367" s="27"/>
      <c r="XDO367" s="27"/>
      <c r="XDP367" s="27"/>
      <c r="XDQ367" s="27"/>
      <c r="XDR367" s="27"/>
      <c r="XDS367" s="27"/>
      <c r="XDT367" s="27"/>
      <c r="XDU367" s="27"/>
      <c r="XDV367" s="27"/>
      <c r="XDW367" s="27"/>
      <c r="XDX367" s="27"/>
      <c r="XDY367" s="27"/>
      <c r="XDZ367" s="27"/>
      <c r="XEA367" s="27"/>
      <c r="XEB367" s="27"/>
      <c r="XEC367" s="27"/>
      <c r="XED367" s="27"/>
      <c r="XEE367" s="27"/>
      <c r="XEF367" s="27"/>
      <c r="XEG367" s="27"/>
      <c r="XEH367" s="27"/>
      <c r="XEI367" s="27"/>
      <c r="XEJ367" s="27"/>
      <c r="XEK367" s="27"/>
      <c r="XEL367" s="27"/>
      <c r="XEM367" s="27"/>
      <c r="XEN367" s="27"/>
      <c r="XEO367" s="27"/>
      <c r="XEP367" s="27"/>
      <c r="XEQ367" s="27"/>
      <c r="XER367" s="27"/>
      <c r="XES367" s="27"/>
      <c r="XET367" s="27"/>
      <c r="XEU367" s="27"/>
      <c r="XEV367" s="27"/>
      <c r="XEW367" s="27"/>
      <c r="XEX367" s="27"/>
      <c r="XEY367" s="27"/>
    </row>
    <row r="368" s="24" customFormat="1" ht="18" customHeight="1" spans="1:16379">
      <c r="A368" s="36" t="s">
        <v>1216</v>
      </c>
      <c r="B368" s="36" t="s">
        <v>1255</v>
      </c>
      <c r="C368" s="36" t="s">
        <v>1133</v>
      </c>
      <c r="D368" s="36" t="s">
        <v>1147</v>
      </c>
      <c r="E368" s="36">
        <v>50000</v>
      </c>
      <c r="F368" s="37">
        <v>0</v>
      </c>
      <c r="G368" s="36" t="s">
        <v>194</v>
      </c>
      <c r="H368" s="38">
        <v>44640</v>
      </c>
      <c r="I368" s="40">
        <v>44697</v>
      </c>
      <c r="J368" s="41">
        <f t="shared" si="5"/>
        <v>376.041666666667</v>
      </c>
      <c r="XDN368" s="27"/>
      <c r="XDO368" s="27"/>
      <c r="XDP368" s="27"/>
      <c r="XDQ368" s="27"/>
      <c r="XDR368" s="27"/>
      <c r="XDS368" s="27"/>
      <c r="XDT368" s="27"/>
      <c r="XDU368" s="27"/>
      <c r="XDV368" s="27"/>
      <c r="XDW368" s="27"/>
      <c r="XDX368" s="27"/>
      <c r="XDY368" s="27"/>
      <c r="XDZ368" s="27"/>
      <c r="XEA368" s="27"/>
      <c r="XEB368" s="27"/>
      <c r="XEC368" s="27"/>
      <c r="XED368" s="27"/>
      <c r="XEE368" s="27"/>
      <c r="XEF368" s="27"/>
      <c r="XEG368" s="27"/>
      <c r="XEH368" s="27"/>
      <c r="XEI368" s="27"/>
      <c r="XEJ368" s="27"/>
      <c r="XEK368" s="27"/>
      <c r="XEL368" s="27"/>
      <c r="XEM368" s="27"/>
      <c r="XEN368" s="27"/>
      <c r="XEO368" s="27"/>
      <c r="XEP368" s="27"/>
      <c r="XEQ368" s="27"/>
      <c r="XER368" s="27"/>
      <c r="XES368" s="27"/>
      <c r="XET368" s="27"/>
      <c r="XEU368" s="27"/>
      <c r="XEV368" s="27"/>
      <c r="XEW368" s="27"/>
      <c r="XEX368" s="27"/>
      <c r="XEY368" s="27"/>
    </row>
    <row r="369" s="24" customFormat="1" ht="18" customHeight="1" spans="1:16379">
      <c r="A369" s="36" t="s">
        <v>1216</v>
      </c>
      <c r="B369" s="36" t="s">
        <v>1256</v>
      </c>
      <c r="C369" s="36" t="s">
        <v>1133</v>
      </c>
      <c r="D369" s="36" t="s">
        <v>1147</v>
      </c>
      <c r="E369" s="36">
        <v>50000</v>
      </c>
      <c r="F369" s="37">
        <v>0</v>
      </c>
      <c r="G369" s="36" t="s">
        <v>194</v>
      </c>
      <c r="H369" s="38">
        <v>44640</v>
      </c>
      <c r="I369" s="40">
        <v>44697</v>
      </c>
      <c r="J369" s="41">
        <f t="shared" si="5"/>
        <v>376.041666666667</v>
      </c>
      <c r="XDN369" s="27"/>
      <c r="XDO369" s="27"/>
      <c r="XDP369" s="27"/>
      <c r="XDQ369" s="27"/>
      <c r="XDR369" s="27"/>
      <c r="XDS369" s="27"/>
      <c r="XDT369" s="27"/>
      <c r="XDU369" s="27"/>
      <c r="XDV369" s="27"/>
      <c r="XDW369" s="27"/>
      <c r="XDX369" s="27"/>
      <c r="XDY369" s="27"/>
      <c r="XDZ369" s="27"/>
      <c r="XEA369" s="27"/>
      <c r="XEB369" s="27"/>
      <c r="XEC369" s="27"/>
      <c r="XED369" s="27"/>
      <c r="XEE369" s="27"/>
      <c r="XEF369" s="27"/>
      <c r="XEG369" s="27"/>
      <c r="XEH369" s="27"/>
      <c r="XEI369" s="27"/>
      <c r="XEJ369" s="27"/>
      <c r="XEK369" s="27"/>
      <c r="XEL369" s="27"/>
      <c r="XEM369" s="27"/>
      <c r="XEN369" s="27"/>
      <c r="XEO369" s="27"/>
      <c r="XEP369" s="27"/>
      <c r="XEQ369" s="27"/>
      <c r="XER369" s="27"/>
      <c r="XES369" s="27"/>
      <c r="XET369" s="27"/>
      <c r="XEU369" s="27"/>
      <c r="XEV369" s="27"/>
      <c r="XEW369" s="27"/>
      <c r="XEX369" s="27"/>
      <c r="XEY369" s="27"/>
    </row>
    <row r="370" s="24" customFormat="1" ht="18" customHeight="1" spans="1:16379">
      <c r="A370" s="36" t="s">
        <v>1216</v>
      </c>
      <c r="B370" s="36" t="s">
        <v>1257</v>
      </c>
      <c r="C370" s="36" t="s">
        <v>1133</v>
      </c>
      <c r="D370" s="36" t="s">
        <v>1147</v>
      </c>
      <c r="E370" s="36">
        <v>50000</v>
      </c>
      <c r="F370" s="37">
        <v>0</v>
      </c>
      <c r="G370" s="36" t="s">
        <v>194</v>
      </c>
      <c r="H370" s="38">
        <v>44640</v>
      </c>
      <c r="I370" s="40">
        <v>44697</v>
      </c>
      <c r="J370" s="41">
        <f t="shared" si="5"/>
        <v>376.041666666667</v>
      </c>
      <c r="XDN370" s="27"/>
      <c r="XDO370" s="27"/>
      <c r="XDP370" s="27"/>
      <c r="XDQ370" s="27"/>
      <c r="XDR370" s="27"/>
      <c r="XDS370" s="27"/>
      <c r="XDT370" s="27"/>
      <c r="XDU370" s="27"/>
      <c r="XDV370" s="27"/>
      <c r="XDW370" s="27"/>
      <c r="XDX370" s="27"/>
      <c r="XDY370" s="27"/>
      <c r="XDZ370" s="27"/>
      <c r="XEA370" s="27"/>
      <c r="XEB370" s="27"/>
      <c r="XEC370" s="27"/>
      <c r="XED370" s="27"/>
      <c r="XEE370" s="27"/>
      <c r="XEF370" s="27"/>
      <c r="XEG370" s="27"/>
      <c r="XEH370" s="27"/>
      <c r="XEI370" s="27"/>
      <c r="XEJ370" s="27"/>
      <c r="XEK370" s="27"/>
      <c r="XEL370" s="27"/>
      <c r="XEM370" s="27"/>
      <c r="XEN370" s="27"/>
      <c r="XEO370" s="27"/>
      <c r="XEP370" s="27"/>
      <c r="XEQ370" s="27"/>
      <c r="XER370" s="27"/>
      <c r="XES370" s="27"/>
      <c r="XET370" s="27"/>
      <c r="XEU370" s="27"/>
      <c r="XEV370" s="27"/>
      <c r="XEW370" s="27"/>
      <c r="XEX370" s="27"/>
      <c r="XEY370" s="27"/>
    </row>
    <row r="371" s="24" customFormat="1" ht="18" customHeight="1" spans="1:16379">
      <c r="A371" s="36" t="s">
        <v>1216</v>
      </c>
      <c r="B371" s="36" t="s">
        <v>1258</v>
      </c>
      <c r="C371" s="36" t="s">
        <v>1133</v>
      </c>
      <c r="D371" s="36" t="s">
        <v>1147</v>
      </c>
      <c r="E371" s="36">
        <v>50000</v>
      </c>
      <c r="F371" s="37">
        <v>0</v>
      </c>
      <c r="G371" s="36" t="s">
        <v>194</v>
      </c>
      <c r="H371" s="38">
        <v>44640</v>
      </c>
      <c r="I371" s="40">
        <v>44697</v>
      </c>
      <c r="J371" s="41">
        <f t="shared" si="5"/>
        <v>376.041666666667</v>
      </c>
      <c r="XDN371" s="27"/>
      <c r="XDO371" s="27"/>
      <c r="XDP371" s="27"/>
      <c r="XDQ371" s="27"/>
      <c r="XDR371" s="27"/>
      <c r="XDS371" s="27"/>
      <c r="XDT371" s="27"/>
      <c r="XDU371" s="27"/>
      <c r="XDV371" s="27"/>
      <c r="XDW371" s="27"/>
      <c r="XDX371" s="27"/>
      <c r="XDY371" s="27"/>
      <c r="XDZ371" s="27"/>
      <c r="XEA371" s="27"/>
      <c r="XEB371" s="27"/>
      <c r="XEC371" s="27"/>
      <c r="XED371" s="27"/>
      <c r="XEE371" s="27"/>
      <c r="XEF371" s="27"/>
      <c r="XEG371" s="27"/>
      <c r="XEH371" s="27"/>
      <c r="XEI371" s="27"/>
      <c r="XEJ371" s="27"/>
      <c r="XEK371" s="27"/>
      <c r="XEL371" s="27"/>
      <c r="XEM371" s="27"/>
      <c r="XEN371" s="27"/>
      <c r="XEO371" s="27"/>
      <c r="XEP371" s="27"/>
      <c r="XEQ371" s="27"/>
      <c r="XER371" s="27"/>
      <c r="XES371" s="27"/>
      <c r="XET371" s="27"/>
      <c r="XEU371" s="27"/>
      <c r="XEV371" s="27"/>
      <c r="XEW371" s="27"/>
      <c r="XEX371" s="27"/>
      <c r="XEY371" s="27"/>
    </row>
    <row r="372" s="24" customFormat="1" ht="18" customHeight="1" spans="1:16379">
      <c r="A372" s="36" t="s">
        <v>1216</v>
      </c>
      <c r="B372" s="36" t="s">
        <v>1259</v>
      </c>
      <c r="C372" s="36" t="s">
        <v>1133</v>
      </c>
      <c r="D372" s="36" t="s">
        <v>1147</v>
      </c>
      <c r="E372" s="36">
        <v>50000</v>
      </c>
      <c r="F372" s="37">
        <v>0</v>
      </c>
      <c r="G372" s="36" t="s">
        <v>194</v>
      </c>
      <c r="H372" s="38">
        <v>44640</v>
      </c>
      <c r="I372" s="40">
        <v>44697</v>
      </c>
      <c r="J372" s="41">
        <f t="shared" si="5"/>
        <v>376.041666666667</v>
      </c>
      <c r="XDN372" s="27"/>
      <c r="XDO372" s="27"/>
      <c r="XDP372" s="27"/>
      <c r="XDQ372" s="27"/>
      <c r="XDR372" s="27"/>
      <c r="XDS372" s="27"/>
      <c r="XDT372" s="27"/>
      <c r="XDU372" s="27"/>
      <c r="XDV372" s="27"/>
      <c r="XDW372" s="27"/>
      <c r="XDX372" s="27"/>
      <c r="XDY372" s="27"/>
      <c r="XDZ372" s="27"/>
      <c r="XEA372" s="27"/>
      <c r="XEB372" s="27"/>
      <c r="XEC372" s="27"/>
      <c r="XED372" s="27"/>
      <c r="XEE372" s="27"/>
      <c r="XEF372" s="27"/>
      <c r="XEG372" s="27"/>
      <c r="XEH372" s="27"/>
      <c r="XEI372" s="27"/>
      <c r="XEJ372" s="27"/>
      <c r="XEK372" s="27"/>
      <c r="XEL372" s="27"/>
      <c r="XEM372" s="27"/>
      <c r="XEN372" s="27"/>
      <c r="XEO372" s="27"/>
      <c r="XEP372" s="27"/>
      <c r="XEQ372" s="27"/>
      <c r="XER372" s="27"/>
      <c r="XES372" s="27"/>
      <c r="XET372" s="27"/>
      <c r="XEU372" s="27"/>
      <c r="XEV372" s="27"/>
      <c r="XEW372" s="27"/>
      <c r="XEX372" s="27"/>
      <c r="XEY372" s="27"/>
    </row>
    <row r="373" s="24" customFormat="1" ht="18" customHeight="1" spans="1:16379">
      <c r="A373" s="36" t="s">
        <v>1216</v>
      </c>
      <c r="B373" s="36" t="s">
        <v>1260</v>
      </c>
      <c r="C373" s="36" t="s">
        <v>1133</v>
      </c>
      <c r="D373" s="36" t="s">
        <v>1147</v>
      </c>
      <c r="E373" s="36">
        <v>50000</v>
      </c>
      <c r="F373" s="37">
        <v>0</v>
      </c>
      <c r="G373" s="36" t="s">
        <v>194</v>
      </c>
      <c r="H373" s="38">
        <v>44640</v>
      </c>
      <c r="I373" s="40">
        <v>44697</v>
      </c>
      <c r="J373" s="41">
        <f t="shared" si="5"/>
        <v>376.041666666667</v>
      </c>
      <c r="XDN373" s="27"/>
      <c r="XDO373" s="27"/>
      <c r="XDP373" s="27"/>
      <c r="XDQ373" s="27"/>
      <c r="XDR373" s="27"/>
      <c r="XDS373" s="27"/>
      <c r="XDT373" s="27"/>
      <c r="XDU373" s="27"/>
      <c r="XDV373" s="27"/>
      <c r="XDW373" s="27"/>
      <c r="XDX373" s="27"/>
      <c r="XDY373" s="27"/>
      <c r="XDZ373" s="27"/>
      <c r="XEA373" s="27"/>
      <c r="XEB373" s="27"/>
      <c r="XEC373" s="27"/>
      <c r="XED373" s="27"/>
      <c r="XEE373" s="27"/>
      <c r="XEF373" s="27"/>
      <c r="XEG373" s="27"/>
      <c r="XEH373" s="27"/>
      <c r="XEI373" s="27"/>
      <c r="XEJ373" s="27"/>
      <c r="XEK373" s="27"/>
      <c r="XEL373" s="27"/>
      <c r="XEM373" s="27"/>
      <c r="XEN373" s="27"/>
      <c r="XEO373" s="27"/>
      <c r="XEP373" s="27"/>
      <c r="XEQ373" s="27"/>
      <c r="XER373" s="27"/>
      <c r="XES373" s="27"/>
      <c r="XET373" s="27"/>
      <c r="XEU373" s="27"/>
      <c r="XEV373" s="27"/>
      <c r="XEW373" s="27"/>
      <c r="XEX373" s="27"/>
      <c r="XEY373" s="27"/>
    </row>
    <row r="374" s="24" customFormat="1" ht="18" customHeight="1" spans="1:16379">
      <c r="A374" s="36" t="s">
        <v>1216</v>
      </c>
      <c r="B374" s="36" t="s">
        <v>1261</v>
      </c>
      <c r="C374" s="36" t="s">
        <v>1133</v>
      </c>
      <c r="D374" s="36" t="s">
        <v>1147</v>
      </c>
      <c r="E374" s="36">
        <v>50000</v>
      </c>
      <c r="F374" s="37">
        <v>0</v>
      </c>
      <c r="G374" s="36" t="s">
        <v>194</v>
      </c>
      <c r="H374" s="38">
        <v>44640</v>
      </c>
      <c r="I374" s="40">
        <v>44697</v>
      </c>
      <c r="J374" s="41">
        <f t="shared" si="5"/>
        <v>376.041666666667</v>
      </c>
      <c r="XDN374" s="27"/>
      <c r="XDO374" s="27"/>
      <c r="XDP374" s="27"/>
      <c r="XDQ374" s="27"/>
      <c r="XDR374" s="27"/>
      <c r="XDS374" s="27"/>
      <c r="XDT374" s="27"/>
      <c r="XDU374" s="27"/>
      <c r="XDV374" s="27"/>
      <c r="XDW374" s="27"/>
      <c r="XDX374" s="27"/>
      <c r="XDY374" s="27"/>
      <c r="XDZ374" s="27"/>
      <c r="XEA374" s="27"/>
      <c r="XEB374" s="27"/>
      <c r="XEC374" s="27"/>
      <c r="XED374" s="27"/>
      <c r="XEE374" s="27"/>
      <c r="XEF374" s="27"/>
      <c r="XEG374" s="27"/>
      <c r="XEH374" s="27"/>
      <c r="XEI374" s="27"/>
      <c r="XEJ374" s="27"/>
      <c r="XEK374" s="27"/>
      <c r="XEL374" s="27"/>
      <c r="XEM374" s="27"/>
      <c r="XEN374" s="27"/>
      <c r="XEO374" s="27"/>
      <c r="XEP374" s="27"/>
      <c r="XEQ374" s="27"/>
      <c r="XER374" s="27"/>
      <c r="XES374" s="27"/>
      <c r="XET374" s="27"/>
      <c r="XEU374" s="27"/>
      <c r="XEV374" s="27"/>
      <c r="XEW374" s="27"/>
      <c r="XEX374" s="27"/>
      <c r="XEY374" s="27"/>
    </row>
    <row r="375" s="24" customFormat="1" ht="18" customHeight="1" spans="1:16379">
      <c r="A375" s="36" t="s">
        <v>1216</v>
      </c>
      <c r="B375" s="36" t="s">
        <v>1262</v>
      </c>
      <c r="C375" s="36" t="s">
        <v>1133</v>
      </c>
      <c r="D375" s="36" t="s">
        <v>1147</v>
      </c>
      <c r="E375" s="36">
        <v>50000</v>
      </c>
      <c r="F375" s="37">
        <v>0</v>
      </c>
      <c r="G375" s="36" t="s">
        <v>194</v>
      </c>
      <c r="H375" s="38">
        <v>44640</v>
      </c>
      <c r="I375" s="40">
        <v>44697</v>
      </c>
      <c r="J375" s="41">
        <f t="shared" si="5"/>
        <v>376.041666666667</v>
      </c>
      <c r="XDN375" s="27"/>
      <c r="XDO375" s="27"/>
      <c r="XDP375" s="27"/>
      <c r="XDQ375" s="27"/>
      <c r="XDR375" s="27"/>
      <c r="XDS375" s="27"/>
      <c r="XDT375" s="27"/>
      <c r="XDU375" s="27"/>
      <c r="XDV375" s="27"/>
      <c r="XDW375" s="27"/>
      <c r="XDX375" s="27"/>
      <c r="XDY375" s="27"/>
      <c r="XDZ375" s="27"/>
      <c r="XEA375" s="27"/>
      <c r="XEB375" s="27"/>
      <c r="XEC375" s="27"/>
      <c r="XED375" s="27"/>
      <c r="XEE375" s="27"/>
      <c r="XEF375" s="27"/>
      <c r="XEG375" s="27"/>
      <c r="XEH375" s="27"/>
      <c r="XEI375" s="27"/>
      <c r="XEJ375" s="27"/>
      <c r="XEK375" s="27"/>
      <c r="XEL375" s="27"/>
      <c r="XEM375" s="27"/>
      <c r="XEN375" s="27"/>
      <c r="XEO375" s="27"/>
      <c r="XEP375" s="27"/>
      <c r="XEQ375" s="27"/>
      <c r="XER375" s="27"/>
      <c r="XES375" s="27"/>
      <c r="XET375" s="27"/>
      <c r="XEU375" s="27"/>
      <c r="XEV375" s="27"/>
      <c r="XEW375" s="27"/>
      <c r="XEX375" s="27"/>
      <c r="XEY375" s="27"/>
    </row>
    <row r="376" s="24" customFormat="1" ht="18" customHeight="1" spans="1:16379">
      <c r="A376" s="36" t="s">
        <v>1216</v>
      </c>
      <c r="B376" s="36" t="s">
        <v>1263</v>
      </c>
      <c r="C376" s="36" t="s">
        <v>1133</v>
      </c>
      <c r="D376" s="36" t="s">
        <v>1147</v>
      </c>
      <c r="E376" s="36">
        <v>50000</v>
      </c>
      <c r="F376" s="37">
        <v>0</v>
      </c>
      <c r="G376" s="36" t="s">
        <v>194</v>
      </c>
      <c r="H376" s="38">
        <v>44640</v>
      </c>
      <c r="I376" s="40">
        <v>44697</v>
      </c>
      <c r="J376" s="41">
        <f t="shared" si="5"/>
        <v>376.041666666667</v>
      </c>
      <c r="XDN376" s="27"/>
      <c r="XDO376" s="27"/>
      <c r="XDP376" s="27"/>
      <c r="XDQ376" s="27"/>
      <c r="XDR376" s="27"/>
      <c r="XDS376" s="27"/>
      <c r="XDT376" s="27"/>
      <c r="XDU376" s="27"/>
      <c r="XDV376" s="27"/>
      <c r="XDW376" s="27"/>
      <c r="XDX376" s="27"/>
      <c r="XDY376" s="27"/>
      <c r="XDZ376" s="27"/>
      <c r="XEA376" s="27"/>
      <c r="XEB376" s="27"/>
      <c r="XEC376" s="27"/>
      <c r="XED376" s="27"/>
      <c r="XEE376" s="27"/>
      <c r="XEF376" s="27"/>
      <c r="XEG376" s="27"/>
      <c r="XEH376" s="27"/>
      <c r="XEI376" s="27"/>
      <c r="XEJ376" s="27"/>
      <c r="XEK376" s="27"/>
      <c r="XEL376" s="27"/>
      <c r="XEM376" s="27"/>
      <c r="XEN376" s="27"/>
      <c r="XEO376" s="27"/>
      <c r="XEP376" s="27"/>
      <c r="XEQ376" s="27"/>
      <c r="XER376" s="27"/>
      <c r="XES376" s="27"/>
      <c r="XET376" s="27"/>
      <c r="XEU376" s="27"/>
      <c r="XEV376" s="27"/>
      <c r="XEW376" s="27"/>
      <c r="XEX376" s="27"/>
      <c r="XEY376" s="27"/>
    </row>
    <row r="377" s="24" customFormat="1" ht="18" customHeight="1" spans="1:16379">
      <c r="A377" s="36" t="s">
        <v>1216</v>
      </c>
      <c r="B377" s="36" t="s">
        <v>1264</v>
      </c>
      <c r="C377" s="36" t="s">
        <v>1133</v>
      </c>
      <c r="D377" s="36" t="s">
        <v>1147</v>
      </c>
      <c r="E377" s="36">
        <v>50000</v>
      </c>
      <c r="F377" s="37">
        <v>0</v>
      </c>
      <c r="G377" s="36" t="s">
        <v>194</v>
      </c>
      <c r="H377" s="38">
        <v>44640</v>
      </c>
      <c r="I377" s="40">
        <v>44697</v>
      </c>
      <c r="J377" s="41">
        <f t="shared" si="5"/>
        <v>376.041666666667</v>
      </c>
      <c r="XDN377" s="27"/>
      <c r="XDO377" s="27"/>
      <c r="XDP377" s="27"/>
      <c r="XDQ377" s="27"/>
      <c r="XDR377" s="27"/>
      <c r="XDS377" s="27"/>
      <c r="XDT377" s="27"/>
      <c r="XDU377" s="27"/>
      <c r="XDV377" s="27"/>
      <c r="XDW377" s="27"/>
      <c r="XDX377" s="27"/>
      <c r="XDY377" s="27"/>
      <c r="XDZ377" s="27"/>
      <c r="XEA377" s="27"/>
      <c r="XEB377" s="27"/>
      <c r="XEC377" s="27"/>
      <c r="XED377" s="27"/>
      <c r="XEE377" s="27"/>
      <c r="XEF377" s="27"/>
      <c r="XEG377" s="27"/>
      <c r="XEH377" s="27"/>
      <c r="XEI377" s="27"/>
      <c r="XEJ377" s="27"/>
      <c r="XEK377" s="27"/>
      <c r="XEL377" s="27"/>
      <c r="XEM377" s="27"/>
      <c r="XEN377" s="27"/>
      <c r="XEO377" s="27"/>
      <c r="XEP377" s="27"/>
      <c r="XEQ377" s="27"/>
      <c r="XER377" s="27"/>
      <c r="XES377" s="27"/>
      <c r="XET377" s="27"/>
      <c r="XEU377" s="27"/>
      <c r="XEV377" s="27"/>
      <c r="XEW377" s="27"/>
      <c r="XEX377" s="27"/>
      <c r="XEY377" s="27"/>
    </row>
    <row r="378" s="24" customFormat="1" ht="18" customHeight="1" spans="1:16379">
      <c r="A378" s="36" t="s">
        <v>1216</v>
      </c>
      <c r="B378" s="36" t="s">
        <v>1265</v>
      </c>
      <c r="C378" s="36" t="s">
        <v>876</v>
      </c>
      <c r="D378" s="36" t="s">
        <v>1169</v>
      </c>
      <c r="E378" s="36">
        <v>50000</v>
      </c>
      <c r="F378" s="37">
        <v>0</v>
      </c>
      <c r="G378" s="36" t="s">
        <v>194</v>
      </c>
      <c r="H378" s="38">
        <v>44640</v>
      </c>
      <c r="I378" s="40">
        <v>44697</v>
      </c>
      <c r="J378" s="41">
        <f t="shared" si="5"/>
        <v>376.041666666667</v>
      </c>
      <c r="XDN378" s="27"/>
      <c r="XDO378" s="27"/>
      <c r="XDP378" s="27"/>
      <c r="XDQ378" s="27"/>
      <c r="XDR378" s="27"/>
      <c r="XDS378" s="27"/>
      <c r="XDT378" s="27"/>
      <c r="XDU378" s="27"/>
      <c r="XDV378" s="27"/>
      <c r="XDW378" s="27"/>
      <c r="XDX378" s="27"/>
      <c r="XDY378" s="27"/>
      <c r="XDZ378" s="27"/>
      <c r="XEA378" s="27"/>
      <c r="XEB378" s="27"/>
      <c r="XEC378" s="27"/>
      <c r="XED378" s="27"/>
      <c r="XEE378" s="27"/>
      <c r="XEF378" s="27"/>
      <c r="XEG378" s="27"/>
      <c r="XEH378" s="27"/>
      <c r="XEI378" s="27"/>
      <c r="XEJ378" s="27"/>
      <c r="XEK378" s="27"/>
      <c r="XEL378" s="27"/>
      <c r="XEM378" s="27"/>
      <c r="XEN378" s="27"/>
      <c r="XEO378" s="27"/>
      <c r="XEP378" s="27"/>
      <c r="XEQ378" s="27"/>
      <c r="XER378" s="27"/>
      <c r="XES378" s="27"/>
      <c r="XET378" s="27"/>
      <c r="XEU378" s="27"/>
      <c r="XEV378" s="27"/>
      <c r="XEW378" s="27"/>
      <c r="XEX378" s="27"/>
      <c r="XEY378" s="27"/>
    </row>
    <row r="379" s="24" customFormat="1" ht="18" customHeight="1" spans="1:16379">
      <c r="A379" s="36" t="s">
        <v>1266</v>
      </c>
      <c r="B379" s="36" t="s">
        <v>1267</v>
      </c>
      <c r="C379" s="36" t="s">
        <v>890</v>
      </c>
      <c r="D379" s="36" t="s">
        <v>1187</v>
      </c>
      <c r="E379" s="36">
        <v>50000</v>
      </c>
      <c r="F379" s="37">
        <v>0</v>
      </c>
      <c r="G379" s="36" t="s">
        <v>194</v>
      </c>
      <c r="H379" s="38">
        <v>44640</v>
      </c>
      <c r="I379" s="40">
        <v>44697</v>
      </c>
      <c r="J379" s="41">
        <f t="shared" si="5"/>
        <v>376.041666666667</v>
      </c>
      <c r="XDN379" s="27"/>
      <c r="XDO379" s="27"/>
      <c r="XDP379" s="27"/>
      <c r="XDQ379" s="27"/>
      <c r="XDR379" s="27"/>
      <c r="XDS379" s="27"/>
      <c r="XDT379" s="27"/>
      <c r="XDU379" s="27"/>
      <c r="XDV379" s="27"/>
      <c r="XDW379" s="27"/>
      <c r="XDX379" s="27"/>
      <c r="XDY379" s="27"/>
      <c r="XDZ379" s="27"/>
      <c r="XEA379" s="27"/>
      <c r="XEB379" s="27"/>
      <c r="XEC379" s="27"/>
      <c r="XED379" s="27"/>
      <c r="XEE379" s="27"/>
      <c r="XEF379" s="27"/>
      <c r="XEG379" s="27"/>
      <c r="XEH379" s="27"/>
      <c r="XEI379" s="27"/>
      <c r="XEJ379" s="27"/>
      <c r="XEK379" s="27"/>
      <c r="XEL379" s="27"/>
      <c r="XEM379" s="27"/>
      <c r="XEN379" s="27"/>
      <c r="XEO379" s="27"/>
      <c r="XEP379" s="27"/>
      <c r="XEQ379" s="27"/>
      <c r="XER379" s="27"/>
      <c r="XES379" s="27"/>
      <c r="XET379" s="27"/>
      <c r="XEU379" s="27"/>
      <c r="XEV379" s="27"/>
      <c r="XEW379" s="27"/>
      <c r="XEX379" s="27"/>
      <c r="XEY379" s="27"/>
    </row>
    <row r="380" s="24" customFormat="1" ht="18" customHeight="1" spans="1:16379">
      <c r="A380" s="36" t="s">
        <v>1266</v>
      </c>
      <c r="B380" s="36" t="s">
        <v>1268</v>
      </c>
      <c r="C380" s="36" t="s">
        <v>890</v>
      </c>
      <c r="D380" s="36" t="s">
        <v>1187</v>
      </c>
      <c r="E380" s="36">
        <v>50000</v>
      </c>
      <c r="F380" s="37">
        <v>0</v>
      </c>
      <c r="G380" s="36" t="s">
        <v>194</v>
      </c>
      <c r="H380" s="38">
        <v>44640</v>
      </c>
      <c r="I380" s="40">
        <v>44697</v>
      </c>
      <c r="J380" s="41">
        <f t="shared" si="5"/>
        <v>376.041666666667</v>
      </c>
      <c r="XDN380" s="27"/>
      <c r="XDO380" s="27"/>
      <c r="XDP380" s="27"/>
      <c r="XDQ380" s="27"/>
      <c r="XDR380" s="27"/>
      <c r="XDS380" s="27"/>
      <c r="XDT380" s="27"/>
      <c r="XDU380" s="27"/>
      <c r="XDV380" s="27"/>
      <c r="XDW380" s="27"/>
      <c r="XDX380" s="27"/>
      <c r="XDY380" s="27"/>
      <c r="XDZ380" s="27"/>
      <c r="XEA380" s="27"/>
      <c r="XEB380" s="27"/>
      <c r="XEC380" s="27"/>
      <c r="XED380" s="27"/>
      <c r="XEE380" s="27"/>
      <c r="XEF380" s="27"/>
      <c r="XEG380" s="27"/>
      <c r="XEH380" s="27"/>
      <c r="XEI380" s="27"/>
      <c r="XEJ380" s="27"/>
      <c r="XEK380" s="27"/>
      <c r="XEL380" s="27"/>
      <c r="XEM380" s="27"/>
      <c r="XEN380" s="27"/>
      <c r="XEO380" s="27"/>
      <c r="XEP380" s="27"/>
      <c r="XEQ380" s="27"/>
      <c r="XER380" s="27"/>
      <c r="XES380" s="27"/>
      <c r="XET380" s="27"/>
      <c r="XEU380" s="27"/>
      <c r="XEV380" s="27"/>
      <c r="XEW380" s="27"/>
      <c r="XEX380" s="27"/>
      <c r="XEY380" s="27"/>
    </row>
    <row r="381" s="24" customFormat="1" ht="18" customHeight="1" spans="1:16379">
      <c r="A381" s="36" t="s">
        <v>1266</v>
      </c>
      <c r="B381" s="36" t="s">
        <v>1269</v>
      </c>
      <c r="C381" s="36" t="s">
        <v>890</v>
      </c>
      <c r="D381" s="36" t="s">
        <v>1187</v>
      </c>
      <c r="E381" s="36">
        <v>50000</v>
      </c>
      <c r="F381" s="37">
        <v>0</v>
      </c>
      <c r="G381" s="36" t="s">
        <v>194</v>
      </c>
      <c r="H381" s="38">
        <v>44640</v>
      </c>
      <c r="I381" s="40">
        <v>44697</v>
      </c>
      <c r="J381" s="41">
        <f t="shared" si="5"/>
        <v>376.041666666667</v>
      </c>
      <c r="XDN381" s="27"/>
      <c r="XDO381" s="27"/>
      <c r="XDP381" s="27"/>
      <c r="XDQ381" s="27"/>
      <c r="XDR381" s="27"/>
      <c r="XDS381" s="27"/>
      <c r="XDT381" s="27"/>
      <c r="XDU381" s="27"/>
      <c r="XDV381" s="27"/>
      <c r="XDW381" s="27"/>
      <c r="XDX381" s="27"/>
      <c r="XDY381" s="27"/>
      <c r="XDZ381" s="27"/>
      <c r="XEA381" s="27"/>
      <c r="XEB381" s="27"/>
      <c r="XEC381" s="27"/>
      <c r="XED381" s="27"/>
      <c r="XEE381" s="27"/>
      <c r="XEF381" s="27"/>
      <c r="XEG381" s="27"/>
      <c r="XEH381" s="27"/>
      <c r="XEI381" s="27"/>
      <c r="XEJ381" s="27"/>
      <c r="XEK381" s="27"/>
      <c r="XEL381" s="27"/>
      <c r="XEM381" s="27"/>
      <c r="XEN381" s="27"/>
      <c r="XEO381" s="27"/>
      <c r="XEP381" s="27"/>
      <c r="XEQ381" s="27"/>
      <c r="XER381" s="27"/>
      <c r="XES381" s="27"/>
      <c r="XET381" s="27"/>
      <c r="XEU381" s="27"/>
      <c r="XEV381" s="27"/>
      <c r="XEW381" s="27"/>
      <c r="XEX381" s="27"/>
      <c r="XEY381" s="27"/>
    </row>
    <row r="382" s="24" customFormat="1" ht="18" customHeight="1" spans="1:16379">
      <c r="A382" s="36" t="s">
        <v>1266</v>
      </c>
      <c r="B382" s="36" t="s">
        <v>1270</v>
      </c>
      <c r="C382" s="36" t="s">
        <v>890</v>
      </c>
      <c r="D382" s="36" t="s">
        <v>1187</v>
      </c>
      <c r="E382" s="36">
        <v>50000</v>
      </c>
      <c r="F382" s="37">
        <v>0</v>
      </c>
      <c r="G382" s="36" t="s">
        <v>194</v>
      </c>
      <c r="H382" s="38">
        <v>44640</v>
      </c>
      <c r="I382" s="40">
        <v>44697</v>
      </c>
      <c r="J382" s="41">
        <f t="shared" si="5"/>
        <v>376.041666666667</v>
      </c>
      <c r="XDN382" s="27"/>
      <c r="XDO382" s="27"/>
      <c r="XDP382" s="27"/>
      <c r="XDQ382" s="27"/>
      <c r="XDR382" s="27"/>
      <c r="XDS382" s="27"/>
      <c r="XDT382" s="27"/>
      <c r="XDU382" s="27"/>
      <c r="XDV382" s="27"/>
      <c r="XDW382" s="27"/>
      <c r="XDX382" s="27"/>
      <c r="XDY382" s="27"/>
      <c r="XDZ382" s="27"/>
      <c r="XEA382" s="27"/>
      <c r="XEB382" s="27"/>
      <c r="XEC382" s="27"/>
      <c r="XED382" s="27"/>
      <c r="XEE382" s="27"/>
      <c r="XEF382" s="27"/>
      <c r="XEG382" s="27"/>
      <c r="XEH382" s="27"/>
      <c r="XEI382" s="27"/>
      <c r="XEJ382" s="27"/>
      <c r="XEK382" s="27"/>
      <c r="XEL382" s="27"/>
      <c r="XEM382" s="27"/>
      <c r="XEN382" s="27"/>
      <c r="XEO382" s="27"/>
      <c r="XEP382" s="27"/>
      <c r="XEQ382" s="27"/>
      <c r="XER382" s="27"/>
      <c r="XES382" s="27"/>
      <c r="XET382" s="27"/>
      <c r="XEU382" s="27"/>
      <c r="XEV382" s="27"/>
      <c r="XEW382" s="27"/>
      <c r="XEX382" s="27"/>
      <c r="XEY382" s="27"/>
    </row>
    <row r="383" s="24" customFormat="1" ht="18" customHeight="1" spans="1:16379">
      <c r="A383" s="36" t="s">
        <v>1266</v>
      </c>
      <c r="B383" s="36" t="s">
        <v>1271</v>
      </c>
      <c r="C383" s="36" t="s">
        <v>890</v>
      </c>
      <c r="D383" s="36" t="s">
        <v>1187</v>
      </c>
      <c r="E383" s="36">
        <v>50000</v>
      </c>
      <c r="F383" s="37">
        <v>0</v>
      </c>
      <c r="G383" s="36" t="s">
        <v>194</v>
      </c>
      <c r="H383" s="38">
        <v>44640</v>
      </c>
      <c r="I383" s="40">
        <v>44697</v>
      </c>
      <c r="J383" s="41">
        <f t="shared" si="5"/>
        <v>376.041666666667</v>
      </c>
      <c r="XDN383" s="27"/>
      <c r="XDO383" s="27"/>
      <c r="XDP383" s="27"/>
      <c r="XDQ383" s="27"/>
      <c r="XDR383" s="27"/>
      <c r="XDS383" s="27"/>
      <c r="XDT383" s="27"/>
      <c r="XDU383" s="27"/>
      <c r="XDV383" s="27"/>
      <c r="XDW383" s="27"/>
      <c r="XDX383" s="27"/>
      <c r="XDY383" s="27"/>
      <c r="XDZ383" s="27"/>
      <c r="XEA383" s="27"/>
      <c r="XEB383" s="27"/>
      <c r="XEC383" s="27"/>
      <c r="XED383" s="27"/>
      <c r="XEE383" s="27"/>
      <c r="XEF383" s="27"/>
      <c r="XEG383" s="27"/>
      <c r="XEH383" s="27"/>
      <c r="XEI383" s="27"/>
      <c r="XEJ383" s="27"/>
      <c r="XEK383" s="27"/>
      <c r="XEL383" s="27"/>
      <c r="XEM383" s="27"/>
      <c r="XEN383" s="27"/>
      <c r="XEO383" s="27"/>
      <c r="XEP383" s="27"/>
      <c r="XEQ383" s="27"/>
      <c r="XER383" s="27"/>
      <c r="XES383" s="27"/>
      <c r="XET383" s="27"/>
      <c r="XEU383" s="27"/>
      <c r="XEV383" s="27"/>
      <c r="XEW383" s="27"/>
      <c r="XEX383" s="27"/>
      <c r="XEY383" s="27"/>
    </row>
    <row r="384" s="24" customFormat="1" ht="18" customHeight="1" spans="1:16379">
      <c r="A384" s="36" t="s">
        <v>1266</v>
      </c>
      <c r="B384" s="36" t="s">
        <v>1272</v>
      </c>
      <c r="C384" s="36" t="s">
        <v>1186</v>
      </c>
      <c r="D384" s="36" t="s">
        <v>1187</v>
      </c>
      <c r="E384" s="36">
        <v>50000</v>
      </c>
      <c r="F384" s="37">
        <v>0</v>
      </c>
      <c r="G384" s="36" t="s">
        <v>194</v>
      </c>
      <c r="H384" s="38">
        <v>44640</v>
      </c>
      <c r="I384" s="40">
        <v>44697</v>
      </c>
      <c r="J384" s="41">
        <f t="shared" si="5"/>
        <v>376.041666666667</v>
      </c>
      <c r="XDN384" s="27"/>
      <c r="XDO384" s="27"/>
      <c r="XDP384" s="27"/>
      <c r="XDQ384" s="27"/>
      <c r="XDR384" s="27"/>
      <c r="XDS384" s="27"/>
      <c r="XDT384" s="27"/>
      <c r="XDU384" s="27"/>
      <c r="XDV384" s="27"/>
      <c r="XDW384" s="27"/>
      <c r="XDX384" s="27"/>
      <c r="XDY384" s="27"/>
      <c r="XDZ384" s="27"/>
      <c r="XEA384" s="27"/>
      <c r="XEB384" s="27"/>
      <c r="XEC384" s="27"/>
      <c r="XED384" s="27"/>
      <c r="XEE384" s="27"/>
      <c r="XEF384" s="27"/>
      <c r="XEG384" s="27"/>
      <c r="XEH384" s="27"/>
      <c r="XEI384" s="27"/>
      <c r="XEJ384" s="27"/>
      <c r="XEK384" s="27"/>
      <c r="XEL384" s="27"/>
      <c r="XEM384" s="27"/>
      <c r="XEN384" s="27"/>
      <c r="XEO384" s="27"/>
      <c r="XEP384" s="27"/>
      <c r="XEQ384" s="27"/>
      <c r="XER384" s="27"/>
      <c r="XES384" s="27"/>
      <c r="XET384" s="27"/>
      <c r="XEU384" s="27"/>
      <c r="XEV384" s="27"/>
      <c r="XEW384" s="27"/>
      <c r="XEX384" s="27"/>
      <c r="XEY384" s="27"/>
    </row>
    <row r="385" s="24" customFormat="1" ht="18" customHeight="1" spans="1:16379">
      <c r="A385" s="36" t="s">
        <v>1273</v>
      </c>
      <c r="B385" s="36" t="s">
        <v>1274</v>
      </c>
      <c r="C385" s="36" t="s">
        <v>964</v>
      </c>
      <c r="D385" s="36" t="s">
        <v>965</v>
      </c>
      <c r="E385" s="36">
        <v>50000</v>
      </c>
      <c r="F385" s="37">
        <v>0</v>
      </c>
      <c r="G385" s="36" t="s">
        <v>194</v>
      </c>
      <c r="H385" s="38">
        <v>44640</v>
      </c>
      <c r="I385" s="40">
        <v>44697</v>
      </c>
      <c r="J385" s="41">
        <f t="shared" si="5"/>
        <v>376.041666666667</v>
      </c>
      <c r="XDN385" s="27"/>
      <c r="XDO385" s="27"/>
      <c r="XDP385" s="27"/>
      <c r="XDQ385" s="27"/>
      <c r="XDR385" s="27"/>
      <c r="XDS385" s="27"/>
      <c r="XDT385" s="27"/>
      <c r="XDU385" s="27"/>
      <c r="XDV385" s="27"/>
      <c r="XDW385" s="27"/>
      <c r="XDX385" s="27"/>
      <c r="XDY385" s="27"/>
      <c r="XDZ385" s="27"/>
      <c r="XEA385" s="27"/>
      <c r="XEB385" s="27"/>
      <c r="XEC385" s="27"/>
      <c r="XED385" s="27"/>
      <c r="XEE385" s="27"/>
      <c r="XEF385" s="27"/>
      <c r="XEG385" s="27"/>
      <c r="XEH385" s="27"/>
      <c r="XEI385" s="27"/>
      <c r="XEJ385" s="27"/>
      <c r="XEK385" s="27"/>
      <c r="XEL385" s="27"/>
      <c r="XEM385" s="27"/>
      <c r="XEN385" s="27"/>
      <c r="XEO385" s="27"/>
      <c r="XEP385" s="27"/>
      <c r="XEQ385" s="27"/>
      <c r="XER385" s="27"/>
      <c r="XES385" s="27"/>
      <c r="XET385" s="27"/>
      <c r="XEU385" s="27"/>
      <c r="XEV385" s="27"/>
      <c r="XEW385" s="27"/>
      <c r="XEX385" s="27"/>
      <c r="XEY385" s="27"/>
    </row>
    <row r="386" s="24" customFormat="1" ht="18" customHeight="1" spans="1:16379">
      <c r="A386" s="36" t="s">
        <v>1273</v>
      </c>
      <c r="B386" s="36" t="s">
        <v>1275</v>
      </c>
      <c r="C386" s="36" t="s">
        <v>964</v>
      </c>
      <c r="D386" s="36" t="s">
        <v>965</v>
      </c>
      <c r="E386" s="36">
        <v>50000</v>
      </c>
      <c r="F386" s="37">
        <v>0</v>
      </c>
      <c r="G386" s="36" t="s">
        <v>194</v>
      </c>
      <c r="H386" s="38">
        <v>44640</v>
      </c>
      <c r="I386" s="40">
        <v>44697</v>
      </c>
      <c r="J386" s="41">
        <f t="shared" si="5"/>
        <v>376.041666666667</v>
      </c>
      <c r="XDN386" s="27"/>
      <c r="XDO386" s="27"/>
      <c r="XDP386" s="27"/>
      <c r="XDQ386" s="27"/>
      <c r="XDR386" s="27"/>
      <c r="XDS386" s="27"/>
      <c r="XDT386" s="27"/>
      <c r="XDU386" s="27"/>
      <c r="XDV386" s="27"/>
      <c r="XDW386" s="27"/>
      <c r="XDX386" s="27"/>
      <c r="XDY386" s="27"/>
      <c r="XDZ386" s="27"/>
      <c r="XEA386" s="27"/>
      <c r="XEB386" s="27"/>
      <c r="XEC386" s="27"/>
      <c r="XED386" s="27"/>
      <c r="XEE386" s="27"/>
      <c r="XEF386" s="27"/>
      <c r="XEG386" s="27"/>
      <c r="XEH386" s="27"/>
      <c r="XEI386" s="27"/>
      <c r="XEJ386" s="27"/>
      <c r="XEK386" s="27"/>
      <c r="XEL386" s="27"/>
      <c r="XEM386" s="27"/>
      <c r="XEN386" s="27"/>
      <c r="XEO386" s="27"/>
      <c r="XEP386" s="27"/>
      <c r="XEQ386" s="27"/>
      <c r="XER386" s="27"/>
      <c r="XES386" s="27"/>
      <c r="XET386" s="27"/>
      <c r="XEU386" s="27"/>
      <c r="XEV386" s="27"/>
      <c r="XEW386" s="27"/>
      <c r="XEX386" s="27"/>
      <c r="XEY386" s="27"/>
    </row>
    <row r="387" s="24" customFormat="1" ht="18" customHeight="1" spans="1:16379">
      <c r="A387" s="36" t="s">
        <v>1273</v>
      </c>
      <c r="B387" s="36" t="s">
        <v>1276</v>
      </c>
      <c r="C387" s="36" t="s">
        <v>964</v>
      </c>
      <c r="D387" s="36" t="s">
        <v>965</v>
      </c>
      <c r="E387" s="36">
        <v>50000</v>
      </c>
      <c r="F387" s="37">
        <v>0</v>
      </c>
      <c r="G387" s="36" t="s">
        <v>194</v>
      </c>
      <c r="H387" s="38">
        <v>44640</v>
      </c>
      <c r="I387" s="40">
        <v>44697</v>
      </c>
      <c r="J387" s="41">
        <f t="shared" si="5"/>
        <v>376.041666666667</v>
      </c>
      <c r="XDN387" s="27"/>
      <c r="XDO387" s="27"/>
      <c r="XDP387" s="27"/>
      <c r="XDQ387" s="27"/>
      <c r="XDR387" s="27"/>
      <c r="XDS387" s="27"/>
      <c r="XDT387" s="27"/>
      <c r="XDU387" s="27"/>
      <c r="XDV387" s="27"/>
      <c r="XDW387" s="27"/>
      <c r="XDX387" s="27"/>
      <c r="XDY387" s="27"/>
      <c r="XDZ387" s="27"/>
      <c r="XEA387" s="27"/>
      <c r="XEB387" s="27"/>
      <c r="XEC387" s="27"/>
      <c r="XED387" s="27"/>
      <c r="XEE387" s="27"/>
      <c r="XEF387" s="27"/>
      <c r="XEG387" s="27"/>
      <c r="XEH387" s="27"/>
      <c r="XEI387" s="27"/>
      <c r="XEJ387" s="27"/>
      <c r="XEK387" s="27"/>
      <c r="XEL387" s="27"/>
      <c r="XEM387" s="27"/>
      <c r="XEN387" s="27"/>
      <c r="XEO387" s="27"/>
      <c r="XEP387" s="27"/>
      <c r="XEQ387" s="27"/>
      <c r="XER387" s="27"/>
      <c r="XES387" s="27"/>
      <c r="XET387" s="27"/>
      <c r="XEU387" s="27"/>
      <c r="XEV387" s="27"/>
      <c r="XEW387" s="27"/>
      <c r="XEX387" s="27"/>
      <c r="XEY387" s="27"/>
    </row>
    <row r="388" s="24" customFormat="1" ht="18" customHeight="1" spans="1:16379">
      <c r="A388" s="36" t="s">
        <v>1273</v>
      </c>
      <c r="B388" s="36" t="s">
        <v>1277</v>
      </c>
      <c r="C388" s="36" t="s">
        <v>964</v>
      </c>
      <c r="D388" s="36" t="s">
        <v>965</v>
      </c>
      <c r="E388" s="36">
        <v>50000</v>
      </c>
      <c r="F388" s="37">
        <v>0</v>
      </c>
      <c r="G388" s="36" t="s">
        <v>194</v>
      </c>
      <c r="H388" s="38">
        <v>44640</v>
      </c>
      <c r="I388" s="40">
        <v>44697</v>
      </c>
      <c r="J388" s="41">
        <f t="shared" si="5"/>
        <v>376.041666666667</v>
      </c>
      <c r="XDN388" s="27"/>
      <c r="XDO388" s="27"/>
      <c r="XDP388" s="27"/>
      <c r="XDQ388" s="27"/>
      <c r="XDR388" s="27"/>
      <c r="XDS388" s="27"/>
      <c r="XDT388" s="27"/>
      <c r="XDU388" s="27"/>
      <c r="XDV388" s="27"/>
      <c r="XDW388" s="27"/>
      <c r="XDX388" s="27"/>
      <c r="XDY388" s="27"/>
      <c r="XDZ388" s="27"/>
      <c r="XEA388" s="27"/>
      <c r="XEB388" s="27"/>
      <c r="XEC388" s="27"/>
      <c r="XED388" s="27"/>
      <c r="XEE388" s="27"/>
      <c r="XEF388" s="27"/>
      <c r="XEG388" s="27"/>
      <c r="XEH388" s="27"/>
      <c r="XEI388" s="27"/>
      <c r="XEJ388" s="27"/>
      <c r="XEK388" s="27"/>
      <c r="XEL388" s="27"/>
      <c r="XEM388" s="27"/>
      <c r="XEN388" s="27"/>
      <c r="XEO388" s="27"/>
      <c r="XEP388" s="27"/>
      <c r="XEQ388" s="27"/>
      <c r="XER388" s="27"/>
      <c r="XES388" s="27"/>
      <c r="XET388" s="27"/>
      <c r="XEU388" s="27"/>
      <c r="XEV388" s="27"/>
      <c r="XEW388" s="27"/>
      <c r="XEX388" s="27"/>
      <c r="XEY388" s="27"/>
    </row>
    <row r="389" s="24" customFormat="1" ht="18" customHeight="1" spans="1:16379">
      <c r="A389" s="36" t="s">
        <v>1273</v>
      </c>
      <c r="B389" s="36" t="s">
        <v>1278</v>
      </c>
      <c r="C389" s="36" t="s">
        <v>964</v>
      </c>
      <c r="D389" s="36" t="s">
        <v>965</v>
      </c>
      <c r="E389" s="36">
        <v>50000</v>
      </c>
      <c r="F389" s="37">
        <v>0</v>
      </c>
      <c r="G389" s="36" t="s">
        <v>194</v>
      </c>
      <c r="H389" s="38">
        <v>44640</v>
      </c>
      <c r="I389" s="40">
        <v>44697</v>
      </c>
      <c r="J389" s="41">
        <f t="shared" si="5"/>
        <v>376.041666666667</v>
      </c>
      <c r="XDN389" s="27"/>
      <c r="XDO389" s="27"/>
      <c r="XDP389" s="27"/>
      <c r="XDQ389" s="27"/>
      <c r="XDR389" s="27"/>
      <c r="XDS389" s="27"/>
      <c r="XDT389" s="27"/>
      <c r="XDU389" s="27"/>
      <c r="XDV389" s="27"/>
      <c r="XDW389" s="27"/>
      <c r="XDX389" s="27"/>
      <c r="XDY389" s="27"/>
      <c r="XDZ389" s="27"/>
      <c r="XEA389" s="27"/>
      <c r="XEB389" s="27"/>
      <c r="XEC389" s="27"/>
      <c r="XED389" s="27"/>
      <c r="XEE389" s="27"/>
      <c r="XEF389" s="27"/>
      <c r="XEG389" s="27"/>
      <c r="XEH389" s="27"/>
      <c r="XEI389" s="27"/>
      <c r="XEJ389" s="27"/>
      <c r="XEK389" s="27"/>
      <c r="XEL389" s="27"/>
      <c r="XEM389" s="27"/>
      <c r="XEN389" s="27"/>
      <c r="XEO389" s="27"/>
      <c r="XEP389" s="27"/>
      <c r="XEQ389" s="27"/>
      <c r="XER389" s="27"/>
      <c r="XES389" s="27"/>
      <c r="XET389" s="27"/>
      <c r="XEU389" s="27"/>
      <c r="XEV389" s="27"/>
      <c r="XEW389" s="27"/>
      <c r="XEX389" s="27"/>
      <c r="XEY389" s="27"/>
    </row>
    <row r="390" s="24" customFormat="1" ht="18" customHeight="1" spans="1:16379">
      <c r="A390" s="36" t="s">
        <v>1273</v>
      </c>
      <c r="B390" s="36" t="s">
        <v>1279</v>
      </c>
      <c r="C390" s="36" t="s">
        <v>964</v>
      </c>
      <c r="D390" s="36" t="s">
        <v>965</v>
      </c>
      <c r="E390" s="36">
        <v>50000</v>
      </c>
      <c r="F390" s="37">
        <v>0</v>
      </c>
      <c r="G390" s="36" t="s">
        <v>194</v>
      </c>
      <c r="H390" s="38">
        <v>44640</v>
      </c>
      <c r="I390" s="40">
        <v>44697</v>
      </c>
      <c r="J390" s="41">
        <f t="shared" ref="J390:J453" si="6">E390*G390*(I390-H390)/36000</f>
        <v>376.041666666667</v>
      </c>
      <c r="XDN390" s="27"/>
      <c r="XDO390" s="27"/>
      <c r="XDP390" s="27"/>
      <c r="XDQ390" s="27"/>
      <c r="XDR390" s="27"/>
      <c r="XDS390" s="27"/>
      <c r="XDT390" s="27"/>
      <c r="XDU390" s="27"/>
      <c r="XDV390" s="27"/>
      <c r="XDW390" s="27"/>
      <c r="XDX390" s="27"/>
      <c r="XDY390" s="27"/>
      <c r="XDZ390" s="27"/>
      <c r="XEA390" s="27"/>
      <c r="XEB390" s="27"/>
      <c r="XEC390" s="27"/>
      <c r="XED390" s="27"/>
      <c r="XEE390" s="27"/>
      <c r="XEF390" s="27"/>
      <c r="XEG390" s="27"/>
      <c r="XEH390" s="27"/>
      <c r="XEI390" s="27"/>
      <c r="XEJ390" s="27"/>
      <c r="XEK390" s="27"/>
      <c r="XEL390" s="27"/>
      <c r="XEM390" s="27"/>
      <c r="XEN390" s="27"/>
      <c r="XEO390" s="27"/>
      <c r="XEP390" s="27"/>
      <c r="XEQ390" s="27"/>
      <c r="XER390" s="27"/>
      <c r="XES390" s="27"/>
      <c r="XET390" s="27"/>
      <c r="XEU390" s="27"/>
      <c r="XEV390" s="27"/>
      <c r="XEW390" s="27"/>
      <c r="XEX390" s="27"/>
      <c r="XEY390" s="27"/>
    </row>
    <row r="391" s="24" customFormat="1" ht="18" customHeight="1" spans="1:16379">
      <c r="A391" s="36" t="s">
        <v>1273</v>
      </c>
      <c r="B391" s="36" t="s">
        <v>1280</v>
      </c>
      <c r="C391" s="36" t="s">
        <v>964</v>
      </c>
      <c r="D391" s="36" t="s">
        <v>965</v>
      </c>
      <c r="E391" s="36">
        <v>50000</v>
      </c>
      <c r="F391" s="37">
        <v>0</v>
      </c>
      <c r="G391" s="36" t="s">
        <v>194</v>
      </c>
      <c r="H391" s="38">
        <v>44640</v>
      </c>
      <c r="I391" s="40">
        <v>44697</v>
      </c>
      <c r="J391" s="41">
        <f t="shared" si="6"/>
        <v>376.041666666667</v>
      </c>
      <c r="XDN391" s="27"/>
      <c r="XDO391" s="27"/>
      <c r="XDP391" s="27"/>
      <c r="XDQ391" s="27"/>
      <c r="XDR391" s="27"/>
      <c r="XDS391" s="27"/>
      <c r="XDT391" s="27"/>
      <c r="XDU391" s="27"/>
      <c r="XDV391" s="27"/>
      <c r="XDW391" s="27"/>
      <c r="XDX391" s="27"/>
      <c r="XDY391" s="27"/>
      <c r="XDZ391" s="27"/>
      <c r="XEA391" s="27"/>
      <c r="XEB391" s="27"/>
      <c r="XEC391" s="27"/>
      <c r="XED391" s="27"/>
      <c r="XEE391" s="27"/>
      <c r="XEF391" s="27"/>
      <c r="XEG391" s="27"/>
      <c r="XEH391" s="27"/>
      <c r="XEI391" s="27"/>
      <c r="XEJ391" s="27"/>
      <c r="XEK391" s="27"/>
      <c r="XEL391" s="27"/>
      <c r="XEM391" s="27"/>
      <c r="XEN391" s="27"/>
      <c r="XEO391" s="27"/>
      <c r="XEP391" s="27"/>
      <c r="XEQ391" s="27"/>
      <c r="XER391" s="27"/>
      <c r="XES391" s="27"/>
      <c r="XET391" s="27"/>
      <c r="XEU391" s="27"/>
      <c r="XEV391" s="27"/>
      <c r="XEW391" s="27"/>
      <c r="XEX391" s="27"/>
      <c r="XEY391" s="27"/>
    </row>
    <row r="392" s="24" customFormat="1" ht="18" customHeight="1" spans="1:16379">
      <c r="A392" s="36" t="s">
        <v>1273</v>
      </c>
      <c r="B392" s="36" t="s">
        <v>1281</v>
      </c>
      <c r="C392" s="36" t="s">
        <v>964</v>
      </c>
      <c r="D392" s="36" t="s">
        <v>965</v>
      </c>
      <c r="E392" s="36">
        <v>50000</v>
      </c>
      <c r="F392" s="37">
        <v>0</v>
      </c>
      <c r="G392" s="36" t="s">
        <v>194</v>
      </c>
      <c r="H392" s="38">
        <v>44640</v>
      </c>
      <c r="I392" s="40">
        <v>44697</v>
      </c>
      <c r="J392" s="41">
        <f t="shared" si="6"/>
        <v>376.041666666667</v>
      </c>
      <c r="XDN392" s="27"/>
      <c r="XDO392" s="27"/>
      <c r="XDP392" s="27"/>
      <c r="XDQ392" s="27"/>
      <c r="XDR392" s="27"/>
      <c r="XDS392" s="27"/>
      <c r="XDT392" s="27"/>
      <c r="XDU392" s="27"/>
      <c r="XDV392" s="27"/>
      <c r="XDW392" s="27"/>
      <c r="XDX392" s="27"/>
      <c r="XDY392" s="27"/>
      <c r="XDZ392" s="27"/>
      <c r="XEA392" s="27"/>
      <c r="XEB392" s="27"/>
      <c r="XEC392" s="27"/>
      <c r="XED392" s="27"/>
      <c r="XEE392" s="27"/>
      <c r="XEF392" s="27"/>
      <c r="XEG392" s="27"/>
      <c r="XEH392" s="27"/>
      <c r="XEI392" s="27"/>
      <c r="XEJ392" s="27"/>
      <c r="XEK392" s="27"/>
      <c r="XEL392" s="27"/>
      <c r="XEM392" s="27"/>
      <c r="XEN392" s="27"/>
      <c r="XEO392" s="27"/>
      <c r="XEP392" s="27"/>
      <c r="XEQ392" s="27"/>
      <c r="XER392" s="27"/>
      <c r="XES392" s="27"/>
      <c r="XET392" s="27"/>
      <c r="XEU392" s="27"/>
      <c r="XEV392" s="27"/>
      <c r="XEW392" s="27"/>
      <c r="XEX392" s="27"/>
      <c r="XEY392" s="27"/>
    </row>
    <row r="393" s="24" customFormat="1" ht="18" customHeight="1" spans="1:16379">
      <c r="A393" s="36" t="s">
        <v>1273</v>
      </c>
      <c r="B393" s="36" t="s">
        <v>1282</v>
      </c>
      <c r="C393" s="36" t="s">
        <v>964</v>
      </c>
      <c r="D393" s="36" t="s">
        <v>965</v>
      </c>
      <c r="E393" s="36">
        <v>50000</v>
      </c>
      <c r="F393" s="37">
        <v>0</v>
      </c>
      <c r="G393" s="36" t="s">
        <v>194</v>
      </c>
      <c r="H393" s="38">
        <v>44640</v>
      </c>
      <c r="I393" s="40">
        <v>44697</v>
      </c>
      <c r="J393" s="41">
        <f t="shared" si="6"/>
        <v>376.041666666667</v>
      </c>
      <c r="XDN393" s="27"/>
      <c r="XDO393" s="27"/>
      <c r="XDP393" s="27"/>
      <c r="XDQ393" s="27"/>
      <c r="XDR393" s="27"/>
      <c r="XDS393" s="27"/>
      <c r="XDT393" s="27"/>
      <c r="XDU393" s="27"/>
      <c r="XDV393" s="27"/>
      <c r="XDW393" s="27"/>
      <c r="XDX393" s="27"/>
      <c r="XDY393" s="27"/>
      <c r="XDZ393" s="27"/>
      <c r="XEA393" s="27"/>
      <c r="XEB393" s="27"/>
      <c r="XEC393" s="27"/>
      <c r="XED393" s="27"/>
      <c r="XEE393" s="27"/>
      <c r="XEF393" s="27"/>
      <c r="XEG393" s="27"/>
      <c r="XEH393" s="27"/>
      <c r="XEI393" s="27"/>
      <c r="XEJ393" s="27"/>
      <c r="XEK393" s="27"/>
      <c r="XEL393" s="27"/>
      <c r="XEM393" s="27"/>
      <c r="XEN393" s="27"/>
      <c r="XEO393" s="27"/>
      <c r="XEP393" s="27"/>
      <c r="XEQ393" s="27"/>
      <c r="XER393" s="27"/>
      <c r="XES393" s="27"/>
      <c r="XET393" s="27"/>
      <c r="XEU393" s="27"/>
      <c r="XEV393" s="27"/>
      <c r="XEW393" s="27"/>
      <c r="XEX393" s="27"/>
      <c r="XEY393" s="27"/>
    </row>
    <row r="394" s="24" customFormat="1" ht="18" customHeight="1" spans="1:16379">
      <c r="A394" s="36" t="s">
        <v>1273</v>
      </c>
      <c r="B394" s="36" t="s">
        <v>1283</v>
      </c>
      <c r="C394" s="36" t="s">
        <v>964</v>
      </c>
      <c r="D394" s="36" t="s">
        <v>965</v>
      </c>
      <c r="E394" s="36">
        <v>50000</v>
      </c>
      <c r="F394" s="37">
        <v>0</v>
      </c>
      <c r="G394" s="36" t="s">
        <v>194</v>
      </c>
      <c r="H394" s="38">
        <v>44640</v>
      </c>
      <c r="I394" s="40">
        <v>44697</v>
      </c>
      <c r="J394" s="41">
        <f t="shared" si="6"/>
        <v>376.041666666667</v>
      </c>
      <c r="XDN394" s="27"/>
      <c r="XDO394" s="27"/>
      <c r="XDP394" s="27"/>
      <c r="XDQ394" s="27"/>
      <c r="XDR394" s="27"/>
      <c r="XDS394" s="27"/>
      <c r="XDT394" s="27"/>
      <c r="XDU394" s="27"/>
      <c r="XDV394" s="27"/>
      <c r="XDW394" s="27"/>
      <c r="XDX394" s="27"/>
      <c r="XDY394" s="27"/>
      <c r="XDZ394" s="27"/>
      <c r="XEA394" s="27"/>
      <c r="XEB394" s="27"/>
      <c r="XEC394" s="27"/>
      <c r="XED394" s="27"/>
      <c r="XEE394" s="27"/>
      <c r="XEF394" s="27"/>
      <c r="XEG394" s="27"/>
      <c r="XEH394" s="27"/>
      <c r="XEI394" s="27"/>
      <c r="XEJ394" s="27"/>
      <c r="XEK394" s="27"/>
      <c r="XEL394" s="27"/>
      <c r="XEM394" s="27"/>
      <c r="XEN394" s="27"/>
      <c r="XEO394" s="27"/>
      <c r="XEP394" s="27"/>
      <c r="XEQ394" s="27"/>
      <c r="XER394" s="27"/>
      <c r="XES394" s="27"/>
      <c r="XET394" s="27"/>
      <c r="XEU394" s="27"/>
      <c r="XEV394" s="27"/>
      <c r="XEW394" s="27"/>
      <c r="XEX394" s="27"/>
      <c r="XEY394" s="27"/>
    </row>
    <row r="395" s="24" customFormat="1" ht="18" customHeight="1" spans="1:16379">
      <c r="A395" s="36" t="s">
        <v>1273</v>
      </c>
      <c r="B395" s="36" t="s">
        <v>1284</v>
      </c>
      <c r="C395" s="36" t="s">
        <v>964</v>
      </c>
      <c r="D395" s="36" t="s">
        <v>965</v>
      </c>
      <c r="E395" s="36">
        <v>50000</v>
      </c>
      <c r="F395" s="37">
        <v>0</v>
      </c>
      <c r="G395" s="36" t="s">
        <v>194</v>
      </c>
      <c r="H395" s="38">
        <v>44640</v>
      </c>
      <c r="I395" s="40">
        <v>44697</v>
      </c>
      <c r="J395" s="41">
        <f t="shared" si="6"/>
        <v>376.041666666667</v>
      </c>
      <c r="XDN395" s="27"/>
      <c r="XDO395" s="27"/>
      <c r="XDP395" s="27"/>
      <c r="XDQ395" s="27"/>
      <c r="XDR395" s="27"/>
      <c r="XDS395" s="27"/>
      <c r="XDT395" s="27"/>
      <c r="XDU395" s="27"/>
      <c r="XDV395" s="27"/>
      <c r="XDW395" s="27"/>
      <c r="XDX395" s="27"/>
      <c r="XDY395" s="27"/>
      <c r="XDZ395" s="27"/>
      <c r="XEA395" s="27"/>
      <c r="XEB395" s="27"/>
      <c r="XEC395" s="27"/>
      <c r="XED395" s="27"/>
      <c r="XEE395" s="27"/>
      <c r="XEF395" s="27"/>
      <c r="XEG395" s="27"/>
      <c r="XEH395" s="27"/>
      <c r="XEI395" s="27"/>
      <c r="XEJ395" s="27"/>
      <c r="XEK395" s="27"/>
      <c r="XEL395" s="27"/>
      <c r="XEM395" s="27"/>
      <c r="XEN395" s="27"/>
      <c r="XEO395" s="27"/>
      <c r="XEP395" s="27"/>
      <c r="XEQ395" s="27"/>
      <c r="XER395" s="27"/>
      <c r="XES395" s="27"/>
      <c r="XET395" s="27"/>
      <c r="XEU395" s="27"/>
      <c r="XEV395" s="27"/>
      <c r="XEW395" s="27"/>
      <c r="XEX395" s="27"/>
      <c r="XEY395" s="27"/>
    </row>
    <row r="396" s="24" customFormat="1" ht="18" customHeight="1" spans="1:16379">
      <c r="A396" s="36" t="s">
        <v>1273</v>
      </c>
      <c r="B396" s="36" t="s">
        <v>1285</v>
      </c>
      <c r="C396" s="36" t="s">
        <v>964</v>
      </c>
      <c r="D396" s="36" t="s">
        <v>965</v>
      </c>
      <c r="E396" s="36">
        <v>50000</v>
      </c>
      <c r="F396" s="37">
        <v>0</v>
      </c>
      <c r="G396" s="36" t="s">
        <v>194</v>
      </c>
      <c r="H396" s="38">
        <v>44640</v>
      </c>
      <c r="I396" s="40">
        <v>44697</v>
      </c>
      <c r="J396" s="41">
        <f t="shared" si="6"/>
        <v>376.041666666667</v>
      </c>
      <c r="XDN396" s="27"/>
      <c r="XDO396" s="27"/>
      <c r="XDP396" s="27"/>
      <c r="XDQ396" s="27"/>
      <c r="XDR396" s="27"/>
      <c r="XDS396" s="27"/>
      <c r="XDT396" s="27"/>
      <c r="XDU396" s="27"/>
      <c r="XDV396" s="27"/>
      <c r="XDW396" s="27"/>
      <c r="XDX396" s="27"/>
      <c r="XDY396" s="27"/>
      <c r="XDZ396" s="27"/>
      <c r="XEA396" s="27"/>
      <c r="XEB396" s="27"/>
      <c r="XEC396" s="27"/>
      <c r="XED396" s="27"/>
      <c r="XEE396" s="27"/>
      <c r="XEF396" s="27"/>
      <c r="XEG396" s="27"/>
      <c r="XEH396" s="27"/>
      <c r="XEI396" s="27"/>
      <c r="XEJ396" s="27"/>
      <c r="XEK396" s="27"/>
      <c r="XEL396" s="27"/>
      <c r="XEM396" s="27"/>
      <c r="XEN396" s="27"/>
      <c r="XEO396" s="27"/>
      <c r="XEP396" s="27"/>
      <c r="XEQ396" s="27"/>
      <c r="XER396" s="27"/>
      <c r="XES396" s="27"/>
      <c r="XET396" s="27"/>
      <c r="XEU396" s="27"/>
      <c r="XEV396" s="27"/>
      <c r="XEW396" s="27"/>
      <c r="XEX396" s="27"/>
      <c r="XEY396" s="27"/>
    </row>
    <row r="397" s="24" customFormat="1" ht="18" customHeight="1" spans="1:16379">
      <c r="A397" s="36" t="s">
        <v>1273</v>
      </c>
      <c r="B397" s="36" t="s">
        <v>1286</v>
      </c>
      <c r="C397" s="36" t="s">
        <v>964</v>
      </c>
      <c r="D397" s="36" t="s">
        <v>965</v>
      </c>
      <c r="E397" s="36">
        <v>50000</v>
      </c>
      <c r="F397" s="37">
        <v>0</v>
      </c>
      <c r="G397" s="36" t="s">
        <v>194</v>
      </c>
      <c r="H397" s="38">
        <v>44640</v>
      </c>
      <c r="I397" s="40">
        <v>44697</v>
      </c>
      <c r="J397" s="41">
        <f t="shared" si="6"/>
        <v>376.041666666667</v>
      </c>
      <c r="XDN397" s="27"/>
      <c r="XDO397" s="27"/>
      <c r="XDP397" s="27"/>
      <c r="XDQ397" s="27"/>
      <c r="XDR397" s="27"/>
      <c r="XDS397" s="27"/>
      <c r="XDT397" s="27"/>
      <c r="XDU397" s="27"/>
      <c r="XDV397" s="27"/>
      <c r="XDW397" s="27"/>
      <c r="XDX397" s="27"/>
      <c r="XDY397" s="27"/>
      <c r="XDZ397" s="27"/>
      <c r="XEA397" s="27"/>
      <c r="XEB397" s="27"/>
      <c r="XEC397" s="27"/>
      <c r="XED397" s="27"/>
      <c r="XEE397" s="27"/>
      <c r="XEF397" s="27"/>
      <c r="XEG397" s="27"/>
      <c r="XEH397" s="27"/>
      <c r="XEI397" s="27"/>
      <c r="XEJ397" s="27"/>
      <c r="XEK397" s="27"/>
      <c r="XEL397" s="27"/>
      <c r="XEM397" s="27"/>
      <c r="XEN397" s="27"/>
      <c r="XEO397" s="27"/>
      <c r="XEP397" s="27"/>
      <c r="XEQ397" s="27"/>
      <c r="XER397" s="27"/>
      <c r="XES397" s="27"/>
      <c r="XET397" s="27"/>
      <c r="XEU397" s="27"/>
      <c r="XEV397" s="27"/>
      <c r="XEW397" s="27"/>
      <c r="XEX397" s="27"/>
      <c r="XEY397" s="27"/>
    </row>
    <row r="398" s="24" customFormat="1" ht="18" customHeight="1" spans="1:16379">
      <c r="A398" s="36" t="s">
        <v>1273</v>
      </c>
      <c r="B398" s="36" t="s">
        <v>1287</v>
      </c>
      <c r="C398" s="36" t="s">
        <v>964</v>
      </c>
      <c r="D398" s="36" t="s">
        <v>965</v>
      </c>
      <c r="E398" s="36">
        <v>50000</v>
      </c>
      <c r="F398" s="37">
        <v>0</v>
      </c>
      <c r="G398" s="36" t="s">
        <v>194</v>
      </c>
      <c r="H398" s="38">
        <v>44640</v>
      </c>
      <c r="I398" s="40">
        <v>44697</v>
      </c>
      <c r="J398" s="41">
        <f t="shared" si="6"/>
        <v>376.041666666667</v>
      </c>
      <c r="XDN398" s="27"/>
      <c r="XDO398" s="27"/>
      <c r="XDP398" s="27"/>
      <c r="XDQ398" s="27"/>
      <c r="XDR398" s="27"/>
      <c r="XDS398" s="27"/>
      <c r="XDT398" s="27"/>
      <c r="XDU398" s="27"/>
      <c r="XDV398" s="27"/>
      <c r="XDW398" s="27"/>
      <c r="XDX398" s="27"/>
      <c r="XDY398" s="27"/>
      <c r="XDZ398" s="27"/>
      <c r="XEA398" s="27"/>
      <c r="XEB398" s="27"/>
      <c r="XEC398" s="27"/>
      <c r="XED398" s="27"/>
      <c r="XEE398" s="27"/>
      <c r="XEF398" s="27"/>
      <c r="XEG398" s="27"/>
      <c r="XEH398" s="27"/>
      <c r="XEI398" s="27"/>
      <c r="XEJ398" s="27"/>
      <c r="XEK398" s="27"/>
      <c r="XEL398" s="27"/>
      <c r="XEM398" s="27"/>
      <c r="XEN398" s="27"/>
      <c r="XEO398" s="27"/>
      <c r="XEP398" s="27"/>
      <c r="XEQ398" s="27"/>
      <c r="XER398" s="27"/>
      <c r="XES398" s="27"/>
      <c r="XET398" s="27"/>
      <c r="XEU398" s="27"/>
      <c r="XEV398" s="27"/>
      <c r="XEW398" s="27"/>
      <c r="XEX398" s="27"/>
      <c r="XEY398" s="27"/>
    </row>
    <row r="399" s="24" customFormat="1" ht="18" customHeight="1" spans="1:16379">
      <c r="A399" s="36" t="s">
        <v>1273</v>
      </c>
      <c r="B399" s="36" t="s">
        <v>1288</v>
      </c>
      <c r="C399" s="36" t="s">
        <v>964</v>
      </c>
      <c r="D399" s="36" t="s">
        <v>965</v>
      </c>
      <c r="E399" s="36">
        <v>50000</v>
      </c>
      <c r="F399" s="37">
        <v>0</v>
      </c>
      <c r="G399" s="36" t="s">
        <v>194</v>
      </c>
      <c r="H399" s="38">
        <v>44640</v>
      </c>
      <c r="I399" s="40">
        <v>44697</v>
      </c>
      <c r="J399" s="41">
        <f t="shared" si="6"/>
        <v>376.041666666667</v>
      </c>
      <c r="XDN399" s="27"/>
      <c r="XDO399" s="27"/>
      <c r="XDP399" s="27"/>
      <c r="XDQ399" s="27"/>
      <c r="XDR399" s="27"/>
      <c r="XDS399" s="27"/>
      <c r="XDT399" s="27"/>
      <c r="XDU399" s="27"/>
      <c r="XDV399" s="27"/>
      <c r="XDW399" s="27"/>
      <c r="XDX399" s="27"/>
      <c r="XDY399" s="27"/>
      <c r="XDZ399" s="27"/>
      <c r="XEA399" s="27"/>
      <c r="XEB399" s="27"/>
      <c r="XEC399" s="27"/>
      <c r="XED399" s="27"/>
      <c r="XEE399" s="27"/>
      <c r="XEF399" s="27"/>
      <c r="XEG399" s="27"/>
      <c r="XEH399" s="27"/>
      <c r="XEI399" s="27"/>
      <c r="XEJ399" s="27"/>
      <c r="XEK399" s="27"/>
      <c r="XEL399" s="27"/>
      <c r="XEM399" s="27"/>
      <c r="XEN399" s="27"/>
      <c r="XEO399" s="27"/>
      <c r="XEP399" s="27"/>
      <c r="XEQ399" s="27"/>
      <c r="XER399" s="27"/>
      <c r="XES399" s="27"/>
      <c r="XET399" s="27"/>
      <c r="XEU399" s="27"/>
      <c r="XEV399" s="27"/>
      <c r="XEW399" s="27"/>
      <c r="XEX399" s="27"/>
      <c r="XEY399" s="27"/>
    </row>
    <row r="400" s="24" customFormat="1" ht="18" customHeight="1" spans="1:16379">
      <c r="A400" s="36" t="s">
        <v>1273</v>
      </c>
      <c r="B400" s="36" t="s">
        <v>1289</v>
      </c>
      <c r="C400" s="36" t="s">
        <v>964</v>
      </c>
      <c r="D400" s="36" t="s">
        <v>965</v>
      </c>
      <c r="E400" s="36">
        <v>50000</v>
      </c>
      <c r="F400" s="37">
        <v>0</v>
      </c>
      <c r="G400" s="36" t="s">
        <v>194</v>
      </c>
      <c r="H400" s="38">
        <v>44640</v>
      </c>
      <c r="I400" s="40">
        <v>44697</v>
      </c>
      <c r="J400" s="41">
        <f t="shared" si="6"/>
        <v>376.041666666667</v>
      </c>
      <c r="XDN400" s="27"/>
      <c r="XDO400" s="27"/>
      <c r="XDP400" s="27"/>
      <c r="XDQ400" s="27"/>
      <c r="XDR400" s="27"/>
      <c r="XDS400" s="27"/>
      <c r="XDT400" s="27"/>
      <c r="XDU400" s="27"/>
      <c r="XDV400" s="27"/>
      <c r="XDW400" s="27"/>
      <c r="XDX400" s="27"/>
      <c r="XDY400" s="27"/>
      <c r="XDZ400" s="27"/>
      <c r="XEA400" s="27"/>
      <c r="XEB400" s="27"/>
      <c r="XEC400" s="27"/>
      <c r="XED400" s="27"/>
      <c r="XEE400" s="27"/>
      <c r="XEF400" s="27"/>
      <c r="XEG400" s="27"/>
      <c r="XEH400" s="27"/>
      <c r="XEI400" s="27"/>
      <c r="XEJ400" s="27"/>
      <c r="XEK400" s="27"/>
      <c r="XEL400" s="27"/>
      <c r="XEM400" s="27"/>
      <c r="XEN400" s="27"/>
      <c r="XEO400" s="27"/>
      <c r="XEP400" s="27"/>
      <c r="XEQ400" s="27"/>
      <c r="XER400" s="27"/>
      <c r="XES400" s="27"/>
      <c r="XET400" s="27"/>
      <c r="XEU400" s="27"/>
      <c r="XEV400" s="27"/>
      <c r="XEW400" s="27"/>
      <c r="XEX400" s="27"/>
      <c r="XEY400" s="27"/>
    </row>
    <row r="401" s="24" customFormat="1" ht="18" customHeight="1" spans="1:16379">
      <c r="A401" s="36" t="s">
        <v>1273</v>
      </c>
      <c r="B401" s="36" t="s">
        <v>1290</v>
      </c>
      <c r="C401" s="36" t="s">
        <v>964</v>
      </c>
      <c r="D401" s="36" t="s">
        <v>965</v>
      </c>
      <c r="E401" s="36">
        <v>50000</v>
      </c>
      <c r="F401" s="37">
        <v>0</v>
      </c>
      <c r="G401" s="36" t="s">
        <v>194</v>
      </c>
      <c r="H401" s="38">
        <v>44640</v>
      </c>
      <c r="I401" s="40">
        <v>44697</v>
      </c>
      <c r="J401" s="41">
        <f t="shared" si="6"/>
        <v>376.041666666667</v>
      </c>
      <c r="XDN401" s="27"/>
      <c r="XDO401" s="27"/>
      <c r="XDP401" s="27"/>
      <c r="XDQ401" s="27"/>
      <c r="XDR401" s="27"/>
      <c r="XDS401" s="27"/>
      <c r="XDT401" s="27"/>
      <c r="XDU401" s="27"/>
      <c r="XDV401" s="27"/>
      <c r="XDW401" s="27"/>
      <c r="XDX401" s="27"/>
      <c r="XDY401" s="27"/>
      <c r="XDZ401" s="27"/>
      <c r="XEA401" s="27"/>
      <c r="XEB401" s="27"/>
      <c r="XEC401" s="27"/>
      <c r="XED401" s="27"/>
      <c r="XEE401" s="27"/>
      <c r="XEF401" s="27"/>
      <c r="XEG401" s="27"/>
      <c r="XEH401" s="27"/>
      <c r="XEI401" s="27"/>
      <c r="XEJ401" s="27"/>
      <c r="XEK401" s="27"/>
      <c r="XEL401" s="27"/>
      <c r="XEM401" s="27"/>
      <c r="XEN401" s="27"/>
      <c r="XEO401" s="27"/>
      <c r="XEP401" s="27"/>
      <c r="XEQ401" s="27"/>
      <c r="XER401" s="27"/>
      <c r="XES401" s="27"/>
      <c r="XET401" s="27"/>
      <c r="XEU401" s="27"/>
      <c r="XEV401" s="27"/>
      <c r="XEW401" s="27"/>
      <c r="XEX401" s="27"/>
      <c r="XEY401" s="27"/>
    </row>
    <row r="402" s="24" customFormat="1" ht="18" customHeight="1" spans="1:16379">
      <c r="A402" s="36" t="s">
        <v>1273</v>
      </c>
      <c r="B402" s="36" t="s">
        <v>1291</v>
      </c>
      <c r="C402" s="36" t="s">
        <v>964</v>
      </c>
      <c r="D402" s="36" t="s">
        <v>965</v>
      </c>
      <c r="E402" s="36">
        <v>50000</v>
      </c>
      <c r="F402" s="37">
        <v>0</v>
      </c>
      <c r="G402" s="36" t="s">
        <v>194</v>
      </c>
      <c r="H402" s="38">
        <v>44640</v>
      </c>
      <c r="I402" s="40">
        <v>44697</v>
      </c>
      <c r="J402" s="41">
        <f t="shared" si="6"/>
        <v>376.041666666667</v>
      </c>
      <c r="XDN402" s="27"/>
      <c r="XDO402" s="27"/>
      <c r="XDP402" s="27"/>
      <c r="XDQ402" s="27"/>
      <c r="XDR402" s="27"/>
      <c r="XDS402" s="27"/>
      <c r="XDT402" s="27"/>
      <c r="XDU402" s="27"/>
      <c r="XDV402" s="27"/>
      <c r="XDW402" s="27"/>
      <c r="XDX402" s="27"/>
      <c r="XDY402" s="27"/>
      <c r="XDZ402" s="27"/>
      <c r="XEA402" s="27"/>
      <c r="XEB402" s="27"/>
      <c r="XEC402" s="27"/>
      <c r="XED402" s="27"/>
      <c r="XEE402" s="27"/>
      <c r="XEF402" s="27"/>
      <c r="XEG402" s="27"/>
      <c r="XEH402" s="27"/>
      <c r="XEI402" s="27"/>
      <c r="XEJ402" s="27"/>
      <c r="XEK402" s="27"/>
      <c r="XEL402" s="27"/>
      <c r="XEM402" s="27"/>
      <c r="XEN402" s="27"/>
      <c r="XEO402" s="27"/>
      <c r="XEP402" s="27"/>
      <c r="XEQ402" s="27"/>
      <c r="XER402" s="27"/>
      <c r="XES402" s="27"/>
      <c r="XET402" s="27"/>
      <c r="XEU402" s="27"/>
      <c r="XEV402" s="27"/>
      <c r="XEW402" s="27"/>
      <c r="XEX402" s="27"/>
      <c r="XEY402" s="27"/>
    </row>
    <row r="403" s="24" customFormat="1" ht="18" customHeight="1" spans="1:16379">
      <c r="A403" s="36" t="s">
        <v>1273</v>
      </c>
      <c r="B403" s="36" t="s">
        <v>1292</v>
      </c>
      <c r="C403" s="36" t="s">
        <v>964</v>
      </c>
      <c r="D403" s="36" t="s">
        <v>965</v>
      </c>
      <c r="E403" s="36">
        <v>50000</v>
      </c>
      <c r="F403" s="37">
        <v>0</v>
      </c>
      <c r="G403" s="36" t="s">
        <v>194</v>
      </c>
      <c r="H403" s="38">
        <v>44640</v>
      </c>
      <c r="I403" s="40">
        <v>44697</v>
      </c>
      <c r="J403" s="41">
        <f t="shared" si="6"/>
        <v>376.041666666667</v>
      </c>
      <c r="XDN403" s="27"/>
      <c r="XDO403" s="27"/>
      <c r="XDP403" s="27"/>
      <c r="XDQ403" s="27"/>
      <c r="XDR403" s="27"/>
      <c r="XDS403" s="27"/>
      <c r="XDT403" s="27"/>
      <c r="XDU403" s="27"/>
      <c r="XDV403" s="27"/>
      <c r="XDW403" s="27"/>
      <c r="XDX403" s="27"/>
      <c r="XDY403" s="27"/>
      <c r="XDZ403" s="27"/>
      <c r="XEA403" s="27"/>
      <c r="XEB403" s="27"/>
      <c r="XEC403" s="27"/>
      <c r="XED403" s="27"/>
      <c r="XEE403" s="27"/>
      <c r="XEF403" s="27"/>
      <c r="XEG403" s="27"/>
      <c r="XEH403" s="27"/>
      <c r="XEI403" s="27"/>
      <c r="XEJ403" s="27"/>
      <c r="XEK403" s="27"/>
      <c r="XEL403" s="27"/>
      <c r="XEM403" s="27"/>
      <c r="XEN403" s="27"/>
      <c r="XEO403" s="27"/>
      <c r="XEP403" s="27"/>
      <c r="XEQ403" s="27"/>
      <c r="XER403" s="27"/>
      <c r="XES403" s="27"/>
      <c r="XET403" s="27"/>
      <c r="XEU403" s="27"/>
      <c r="XEV403" s="27"/>
      <c r="XEW403" s="27"/>
      <c r="XEX403" s="27"/>
      <c r="XEY403" s="27"/>
    </row>
    <row r="404" s="24" customFormat="1" ht="18" customHeight="1" spans="1:16379">
      <c r="A404" s="36" t="s">
        <v>1273</v>
      </c>
      <c r="B404" s="36" t="s">
        <v>1293</v>
      </c>
      <c r="C404" s="36" t="s">
        <v>964</v>
      </c>
      <c r="D404" s="36" t="s">
        <v>965</v>
      </c>
      <c r="E404" s="36">
        <v>50000</v>
      </c>
      <c r="F404" s="37">
        <v>0</v>
      </c>
      <c r="G404" s="36" t="s">
        <v>194</v>
      </c>
      <c r="H404" s="38">
        <v>44640</v>
      </c>
      <c r="I404" s="40">
        <v>44697</v>
      </c>
      <c r="J404" s="41">
        <f t="shared" si="6"/>
        <v>376.041666666667</v>
      </c>
      <c r="XDN404" s="27"/>
      <c r="XDO404" s="27"/>
      <c r="XDP404" s="27"/>
      <c r="XDQ404" s="27"/>
      <c r="XDR404" s="27"/>
      <c r="XDS404" s="27"/>
      <c r="XDT404" s="27"/>
      <c r="XDU404" s="27"/>
      <c r="XDV404" s="27"/>
      <c r="XDW404" s="27"/>
      <c r="XDX404" s="27"/>
      <c r="XDY404" s="27"/>
      <c r="XDZ404" s="27"/>
      <c r="XEA404" s="27"/>
      <c r="XEB404" s="27"/>
      <c r="XEC404" s="27"/>
      <c r="XED404" s="27"/>
      <c r="XEE404" s="27"/>
      <c r="XEF404" s="27"/>
      <c r="XEG404" s="27"/>
      <c r="XEH404" s="27"/>
      <c r="XEI404" s="27"/>
      <c r="XEJ404" s="27"/>
      <c r="XEK404" s="27"/>
      <c r="XEL404" s="27"/>
      <c r="XEM404" s="27"/>
      <c r="XEN404" s="27"/>
      <c r="XEO404" s="27"/>
      <c r="XEP404" s="27"/>
      <c r="XEQ404" s="27"/>
      <c r="XER404" s="27"/>
      <c r="XES404" s="27"/>
      <c r="XET404" s="27"/>
      <c r="XEU404" s="27"/>
      <c r="XEV404" s="27"/>
      <c r="XEW404" s="27"/>
      <c r="XEX404" s="27"/>
      <c r="XEY404" s="27"/>
    </row>
    <row r="405" s="24" customFormat="1" ht="18" customHeight="1" spans="1:16379">
      <c r="A405" s="36" t="s">
        <v>1273</v>
      </c>
      <c r="B405" s="36" t="s">
        <v>1294</v>
      </c>
      <c r="C405" s="36" t="s">
        <v>897</v>
      </c>
      <c r="D405" s="36" t="s">
        <v>898</v>
      </c>
      <c r="E405" s="36">
        <v>50000</v>
      </c>
      <c r="F405" s="37">
        <v>0</v>
      </c>
      <c r="G405" s="36" t="s">
        <v>194</v>
      </c>
      <c r="H405" s="38">
        <v>44640</v>
      </c>
      <c r="I405" s="40">
        <v>44697</v>
      </c>
      <c r="J405" s="41">
        <f t="shared" si="6"/>
        <v>376.041666666667</v>
      </c>
      <c r="XDN405" s="27"/>
      <c r="XDO405" s="27"/>
      <c r="XDP405" s="27"/>
      <c r="XDQ405" s="27"/>
      <c r="XDR405" s="27"/>
      <c r="XDS405" s="27"/>
      <c r="XDT405" s="27"/>
      <c r="XDU405" s="27"/>
      <c r="XDV405" s="27"/>
      <c r="XDW405" s="27"/>
      <c r="XDX405" s="27"/>
      <c r="XDY405" s="27"/>
      <c r="XDZ405" s="27"/>
      <c r="XEA405" s="27"/>
      <c r="XEB405" s="27"/>
      <c r="XEC405" s="27"/>
      <c r="XED405" s="27"/>
      <c r="XEE405" s="27"/>
      <c r="XEF405" s="27"/>
      <c r="XEG405" s="27"/>
      <c r="XEH405" s="27"/>
      <c r="XEI405" s="27"/>
      <c r="XEJ405" s="27"/>
      <c r="XEK405" s="27"/>
      <c r="XEL405" s="27"/>
      <c r="XEM405" s="27"/>
      <c r="XEN405" s="27"/>
      <c r="XEO405" s="27"/>
      <c r="XEP405" s="27"/>
      <c r="XEQ405" s="27"/>
      <c r="XER405" s="27"/>
      <c r="XES405" s="27"/>
      <c r="XET405" s="27"/>
      <c r="XEU405" s="27"/>
      <c r="XEV405" s="27"/>
      <c r="XEW405" s="27"/>
      <c r="XEX405" s="27"/>
      <c r="XEY405" s="27"/>
    </row>
    <row r="406" s="24" customFormat="1" ht="18" customHeight="1" spans="1:16379">
      <c r="A406" s="36" t="s">
        <v>1273</v>
      </c>
      <c r="B406" s="36" t="s">
        <v>1295</v>
      </c>
      <c r="C406" s="36" t="s">
        <v>897</v>
      </c>
      <c r="D406" s="36" t="s">
        <v>898</v>
      </c>
      <c r="E406" s="36">
        <v>50000</v>
      </c>
      <c r="F406" s="37">
        <v>0</v>
      </c>
      <c r="G406" s="36" t="s">
        <v>194</v>
      </c>
      <c r="H406" s="38">
        <v>44640</v>
      </c>
      <c r="I406" s="40">
        <v>44697</v>
      </c>
      <c r="J406" s="41">
        <f t="shared" si="6"/>
        <v>376.041666666667</v>
      </c>
      <c r="XDN406" s="27"/>
      <c r="XDO406" s="27"/>
      <c r="XDP406" s="27"/>
      <c r="XDQ406" s="27"/>
      <c r="XDR406" s="27"/>
      <c r="XDS406" s="27"/>
      <c r="XDT406" s="27"/>
      <c r="XDU406" s="27"/>
      <c r="XDV406" s="27"/>
      <c r="XDW406" s="27"/>
      <c r="XDX406" s="27"/>
      <c r="XDY406" s="27"/>
      <c r="XDZ406" s="27"/>
      <c r="XEA406" s="27"/>
      <c r="XEB406" s="27"/>
      <c r="XEC406" s="27"/>
      <c r="XED406" s="27"/>
      <c r="XEE406" s="27"/>
      <c r="XEF406" s="27"/>
      <c r="XEG406" s="27"/>
      <c r="XEH406" s="27"/>
      <c r="XEI406" s="27"/>
      <c r="XEJ406" s="27"/>
      <c r="XEK406" s="27"/>
      <c r="XEL406" s="27"/>
      <c r="XEM406" s="27"/>
      <c r="XEN406" s="27"/>
      <c r="XEO406" s="27"/>
      <c r="XEP406" s="27"/>
      <c r="XEQ406" s="27"/>
      <c r="XER406" s="27"/>
      <c r="XES406" s="27"/>
      <c r="XET406" s="27"/>
      <c r="XEU406" s="27"/>
      <c r="XEV406" s="27"/>
      <c r="XEW406" s="27"/>
      <c r="XEX406" s="27"/>
      <c r="XEY406" s="27"/>
    </row>
    <row r="407" s="24" customFormat="1" ht="18" customHeight="1" spans="1:16379">
      <c r="A407" s="36" t="s">
        <v>1273</v>
      </c>
      <c r="B407" s="36" t="s">
        <v>1296</v>
      </c>
      <c r="C407" s="36" t="s">
        <v>897</v>
      </c>
      <c r="D407" s="36" t="s">
        <v>898</v>
      </c>
      <c r="E407" s="36">
        <v>50000</v>
      </c>
      <c r="F407" s="37">
        <v>0</v>
      </c>
      <c r="G407" s="36" t="s">
        <v>194</v>
      </c>
      <c r="H407" s="38">
        <v>44640</v>
      </c>
      <c r="I407" s="40">
        <v>44697</v>
      </c>
      <c r="J407" s="41">
        <f t="shared" si="6"/>
        <v>376.041666666667</v>
      </c>
      <c r="XDN407" s="27"/>
      <c r="XDO407" s="27"/>
      <c r="XDP407" s="27"/>
      <c r="XDQ407" s="27"/>
      <c r="XDR407" s="27"/>
      <c r="XDS407" s="27"/>
      <c r="XDT407" s="27"/>
      <c r="XDU407" s="27"/>
      <c r="XDV407" s="27"/>
      <c r="XDW407" s="27"/>
      <c r="XDX407" s="27"/>
      <c r="XDY407" s="27"/>
      <c r="XDZ407" s="27"/>
      <c r="XEA407" s="27"/>
      <c r="XEB407" s="27"/>
      <c r="XEC407" s="27"/>
      <c r="XED407" s="27"/>
      <c r="XEE407" s="27"/>
      <c r="XEF407" s="27"/>
      <c r="XEG407" s="27"/>
      <c r="XEH407" s="27"/>
      <c r="XEI407" s="27"/>
      <c r="XEJ407" s="27"/>
      <c r="XEK407" s="27"/>
      <c r="XEL407" s="27"/>
      <c r="XEM407" s="27"/>
      <c r="XEN407" s="27"/>
      <c r="XEO407" s="27"/>
      <c r="XEP407" s="27"/>
      <c r="XEQ407" s="27"/>
      <c r="XER407" s="27"/>
      <c r="XES407" s="27"/>
      <c r="XET407" s="27"/>
      <c r="XEU407" s="27"/>
      <c r="XEV407" s="27"/>
      <c r="XEW407" s="27"/>
      <c r="XEX407" s="27"/>
      <c r="XEY407" s="27"/>
    </row>
    <row r="408" s="24" customFormat="1" ht="18" customHeight="1" spans="1:16379">
      <c r="A408" s="36" t="s">
        <v>1273</v>
      </c>
      <c r="B408" s="36" t="s">
        <v>1297</v>
      </c>
      <c r="C408" s="36" t="s">
        <v>897</v>
      </c>
      <c r="D408" s="36" t="s">
        <v>898</v>
      </c>
      <c r="E408" s="36">
        <v>50000</v>
      </c>
      <c r="F408" s="37">
        <v>0</v>
      </c>
      <c r="G408" s="36" t="s">
        <v>194</v>
      </c>
      <c r="H408" s="38">
        <v>44640</v>
      </c>
      <c r="I408" s="40">
        <v>44697</v>
      </c>
      <c r="J408" s="41">
        <f t="shared" si="6"/>
        <v>376.041666666667</v>
      </c>
      <c r="XDN408" s="27"/>
      <c r="XDO408" s="27"/>
      <c r="XDP408" s="27"/>
      <c r="XDQ408" s="27"/>
      <c r="XDR408" s="27"/>
      <c r="XDS408" s="27"/>
      <c r="XDT408" s="27"/>
      <c r="XDU408" s="27"/>
      <c r="XDV408" s="27"/>
      <c r="XDW408" s="27"/>
      <c r="XDX408" s="27"/>
      <c r="XDY408" s="27"/>
      <c r="XDZ408" s="27"/>
      <c r="XEA408" s="27"/>
      <c r="XEB408" s="27"/>
      <c r="XEC408" s="27"/>
      <c r="XED408" s="27"/>
      <c r="XEE408" s="27"/>
      <c r="XEF408" s="27"/>
      <c r="XEG408" s="27"/>
      <c r="XEH408" s="27"/>
      <c r="XEI408" s="27"/>
      <c r="XEJ408" s="27"/>
      <c r="XEK408" s="27"/>
      <c r="XEL408" s="27"/>
      <c r="XEM408" s="27"/>
      <c r="XEN408" s="27"/>
      <c r="XEO408" s="27"/>
      <c r="XEP408" s="27"/>
      <c r="XEQ408" s="27"/>
      <c r="XER408" s="27"/>
      <c r="XES408" s="27"/>
      <c r="XET408" s="27"/>
      <c r="XEU408" s="27"/>
      <c r="XEV408" s="27"/>
      <c r="XEW408" s="27"/>
      <c r="XEX408" s="27"/>
      <c r="XEY408" s="27"/>
    </row>
    <row r="409" s="24" customFormat="1" ht="18" customHeight="1" spans="1:16379">
      <c r="A409" s="36" t="s">
        <v>1273</v>
      </c>
      <c r="B409" s="36" t="s">
        <v>1298</v>
      </c>
      <c r="C409" s="36" t="s">
        <v>897</v>
      </c>
      <c r="D409" s="36" t="s">
        <v>898</v>
      </c>
      <c r="E409" s="36">
        <v>50000</v>
      </c>
      <c r="F409" s="37">
        <v>0</v>
      </c>
      <c r="G409" s="36" t="s">
        <v>194</v>
      </c>
      <c r="H409" s="38">
        <v>44640</v>
      </c>
      <c r="I409" s="40">
        <v>44697</v>
      </c>
      <c r="J409" s="41">
        <f t="shared" si="6"/>
        <v>376.041666666667</v>
      </c>
      <c r="XDN409" s="27"/>
      <c r="XDO409" s="27"/>
      <c r="XDP409" s="27"/>
      <c r="XDQ409" s="27"/>
      <c r="XDR409" s="27"/>
      <c r="XDS409" s="27"/>
      <c r="XDT409" s="27"/>
      <c r="XDU409" s="27"/>
      <c r="XDV409" s="27"/>
      <c r="XDW409" s="27"/>
      <c r="XDX409" s="27"/>
      <c r="XDY409" s="27"/>
      <c r="XDZ409" s="27"/>
      <c r="XEA409" s="27"/>
      <c r="XEB409" s="27"/>
      <c r="XEC409" s="27"/>
      <c r="XED409" s="27"/>
      <c r="XEE409" s="27"/>
      <c r="XEF409" s="27"/>
      <c r="XEG409" s="27"/>
      <c r="XEH409" s="27"/>
      <c r="XEI409" s="27"/>
      <c r="XEJ409" s="27"/>
      <c r="XEK409" s="27"/>
      <c r="XEL409" s="27"/>
      <c r="XEM409" s="27"/>
      <c r="XEN409" s="27"/>
      <c r="XEO409" s="27"/>
      <c r="XEP409" s="27"/>
      <c r="XEQ409" s="27"/>
      <c r="XER409" s="27"/>
      <c r="XES409" s="27"/>
      <c r="XET409" s="27"/>
      <c r="XEU409" s="27"/>
      <c r="XEV409" s="27"/>
      <c r="XEW409" s="27"/>
      <c r="XEX409" s="27"/>
      <c r="XEY409" s="27"/>
    </row>
    <row r="410" s="24" customFormat="1" ht="18" customHeight="1" spans="1:16379">
      <c r="A410" s="36" t="s">
        <v>1273</v>
      </c>
      <c r="B410" s="36" t="s">
        <v>1299</v>
      </c>
      <c r="C410" s="36" t="s">
        <v>897</v>
      </c>
      <c r="D410" s="36" t="s">
        <v>898</v>
      </c>
      <c r="E410" s="36">
        <v>50000</v>
      </c>
      <c r="F410" s="37">
        <v>0</v>
      </c>
      <c r="G410" s="36" t="s">
        <v>194</v>
      </c>
      <c r="H410" s="38">
        <v>44640</v>
      </c>
      <c r="I410" s="40">
        <v>44697</v>
      </c>
      <c r="J410" s="41">
        <f t="shared" si="6"/>
        <v>376.041666666667</v>
      </c>
      <c r="XDN410" s="27"/>
      <c r="XDO410" s="27"/>
      <c r="XDP410" s="27"/>
      <c r="XDQ410" s="27"/>
      <c r="XDR410" s="27"/>
      <c r="XDS410" s="27"/>
      <c r="XDT410" s="27"/>
      <c r="XDU410" s="27"/>
      <c r="XDV410" s="27"/>
      <c r="XDW410" s="27"/>
      <c r="XDX410" s="27"/>
      <c r="XDY410" s="27"/>
      <c r="XDZ410" s="27"/>
      <c r="XEA410" s="27"/>
      <c r="XEB410" s="27"/>
      <c r="XEC410" s="27"/>
      <c r="XED410" s="27"/>
      <c r="XEE410" s="27"/>
      <c r="XEF410" s="27"/>
      <c r="XEG410" s="27"/>
      <c r="XEH410" s="27"/>
      <c r="XEI410" s="27"/>
      <c r="XEJ410" s="27"/>
      <c r="XEK410" s="27"/>
      <c r="XEL410" s="27"/>
      <c r="XEM410" s="27"/>
      <c r="XEN410" s="27"/>
      <c r="XEO410" s="27"/>
      <c r="XEP410" s="27"/>
      <c r="XEQ410" s="27"/>
      <c r="XER410" s="27"/>
      <c r="XES410" s="27"/>
      <c r="XET410" s="27"/>
      <c r="XEU410" s="27"/>
      <c r="XEV410" s="27"/>
      <c r="XEW410" s="27"/>
      <c r="XEX410" s="27"/>
      <c r="XEY410" s="27"/>
    </row>
    <row r="411" s="24" customFormat="1" ht="18" customHeight="1" spans="1:16379">
      <c r="A411" s="36" t="s">
        <v>1273</v>
      </c>
      <c r="B411" s="36" t="s">
        <v>1300</v>
      </c>
      <c r="C411" s="36" t="s">
        <v>897</v>
      </c>
      <c r="D411" s="36" t="s">
        <v>898</v>
      </c>
      <c r="E411" s="36">
        <v>50000</v>
      </c>
      <c r="F411" s="37">
        <v>0</v>
      </c>
      <c r="G411" s="36" t="s">
        <v>194</v>
      </c>
      <c r="H411" s="38">
        <v>44640</v>
      </c>
      <c r="I411" s="40">
        <v>44697</v>
      </c>
      <c r="J411" s="41">
        <f t="shared" si="6"/>
        <v>376.041666666667</v>
      </c>
      <c r="XDN411" s="27"/>
      <c r="XDO411" s="27"/>
      <c r="XDP411" s="27"/>
      <c r="XDQ411" s="27"/>
      <c r="XDR411" s="27"/>
      <c r="XDS411" s="27"/>
      <c r="XDT411" s="27"/>
      <c r="XDU411" s="27"/>
      <c r="XDV411" s="27"/>
      <c r="XDW411" s="27"/>
      <c r="XDX411" s="27"/>
      <c r="XDY411" s="27"/>
      <c r="XDZ411" s="27"/>
      <c r="XEA411" s="27"/>
      <c r="XEB411" s="27"/>
      <c r="XEC411" s="27"/>
      <c r="XED411" s="27"/>
      <c r="XEE411" s="27"/>
      <c r="XEF411" s="27"/>
      <c r="XEG411" s="27"/>
      <c r="XEH411" s="27"/>
      <c r="XEI411" s="27"/>
      <c r="XEJ411" s="27"/>
      <c r="XEK411" s="27"/>
      <c r="XEL411" s="27"/>
      <c r="XEM411" s="27"/>
      <c r="XEN411" s="27"/>
      <c r="XEO411" s="27"/>
      <c r="XEP411" s="27"/>
      <c r="XEQ411" s="27"/>
      <c r="XER411" s="27"/>
      <c r="XES411" s="27"/>
      <c r="XET411" s="27"/>
      <c r="XEU411" s="27"/>
      <c r="XEV411" s="27"/>
      <c r="XEW411" s="27"/>
      <c r="XEX411" s="27"/>
      <c r="XEY411" s="27"/>
    </row>
    <row r="412" s="24" customFormat="1" ht="18" customHeight="1" spans="1:16379">
      <c r="A412" s="36" t="s">
        <v>1273</v>
      </c>
      <c r="B412" s="36" t="s">
        <v>1301</v>
      </c>
      <c r="C412" s="36" t="s">
        <v>897</v>
      </c>
      <c r="D412" s="36" t="s">
        <v>898</v>
      </c>
      <c r="E412" s="36">
        <v>50000</v>
      </c>
      <c r="F412" s="37">
        <v>0</v>
      </c>
      <c r="G412" s="36" t="s">
        <v>194</v>
      </c>
      <c r="H412" s="38">
        <v>44640</v>
      </c>
      <c r="I412" s="40">
        <v>44697</v>
      </c>
      <c r="J412" s="41">
        <f t="shared" si="6"/>
        <v>376.041666666667</v>
      </c>
      <c r="XDN412" s="27"/>
      <c r="XDO412" s="27"/>
      <c r="XDP412" s="27"/>
      <c r="XDQ412" s="27"/>
      <c r="XDR412" s="27"/>
      <c r="XDS412" s="27"/>
      <c r="XDT412" s="27"/>
      <c r="XDU412" s="27"/>
      <c r="XDV412" s="27"/>
      <c r="XDW412" s="27"/>
      <c r="XDX412" s="27"/>
      <c r="XDY412" s="27"/>
      <c r="XDZ412" s="27"/>
      <c r="XEA412" s="27"/>
      <c r="XEB412" s="27"/>
      <c r="XEC412" s="27"/>
      <c r="XED412" s="27"/>
      <c r="XEE412" s="27"/>
      <c r="XEF412" s="27"/>
      <c r="XEG412" s="27"/>
      <c r="XEH412" s="27"/>
      <c r="XEI412" s="27"/>
      <c r="XEJ412" s="27"/>
      <c r="XEK412" s="27"/>
      <c r="XEL412" s="27"/>
      <c r="XEM412" s="27"/>
      <c r="XEN412" s="27"/>
      <c r="XEO412" s="27"/>
      <c r="XEP412" s="27"/>
      <c r="XEQ412" s="27"/>
      <c r="XER412" s="27"/>
      <c r="XES412" s="27"/>
      <c r="XET412" s="27"/>
      <c r="XEU412" s="27"/>
      <c r="XEV412" s="27"/>
      <c r="XEW412" s="27"/>
      <c r="XEX412" s="27"/>
      <c r="XEY412" s="27"/>
    </row>
    <row r="413" s="24" customFormat="1" ht="18" customHeight="1" spans="1:16379">
      <c r="A413" s="36" t="s">
        <v>1273</v>
      </c>
      <c r="B413" s="36" t="s">
        <v>1302</v>
      </c>
      <c r="C413" s="36" t="s">
        <v>897</v>
      </c>
      <c r="D413" s="36" t="s">
        <v>898</v>
      </c>
      <c r="E413" s="36">
        <v>50000</v>
      </c>
      <c r="F413" s="37">
        <v>0</v>
      </c>
      <c r="G413" s="36" t="s">
        <v>194</v>
      </c>
      <c r="H413" s="38">
        <v>44640</v>
      </c>
      <c r="I413" s="40">
        <v>44697</v>
      </c>
      <c r="J413" s="41">
        <f t="shared" si="6"/>
        <v>376.041666666667</v>
      </c>
      <c r="XDN413" s="27"/>
      <c r="XDO413" s="27"/>
      <c r="XDP413" s="27"/>
      <c r="XDQ413" s="27"/>
      <c r="XDR413" s="27"/>
      <c r="XDS413" s="27"/>
      <c r="XDT413" s="27"/>
      <c r="XDU413" s="27"/>
      <c r="XDV413" s="27"/>
      <c r="XDW413" s="27"/>
      <c r="XDX413" s="27"/>
      <c r="XDY413" s="27"/>
      <c r="XDZ413" s="27"/>
      <c r="XEA413" s="27"/>
      <c r="XEB413" s="27"/>
      <c r="XEC413" s="27"/>
      <c r="XED413" s="27"/>
      <c r="XEE413" s="27"/>
      <c r="XEF413" s="27"/>
      <c r="XEG413" s="27"/>
      <c r="XEH413" s="27"/>
      <c r="XEI413" s="27"/>
      <c r="XEJ413" s="27"/>
      <c r="XEK413" s="27"/>
      <c r="XEL413" s="27"/>
      <c r="XEM413" s="27"/>
      <c r="XEN413" s="27"/>
      <c r="XEO413" s="27"/>
      <c r="XEP413" s="27"/>
      <c r="XEQ413" s="27"/>
      <c r="XER413" s="27"/>
      <c r="XES413" s="27"/>
      <c r="XET413" s="27"/>
      <c r="XEU413" s="27"/>
      <c r="XEV413" s="27"/>
      <c r="XEW413" s="27"/>
      <c r="XEX413" s="27"/>
      <c r="XEY413" s="27"/>
    </row>
    <row r="414" s="24" customFormat="1" ht="18" customHeight="1" spans="1:16379">
      <c r="A414" s="36" t="s">
        <v>1273</v>
      </c>
      <c r="B414" s="36" t="s">
        <v>1303</v>
      </c>
      <c r="C414" s="36" t="s">
        <v>897</v>
      </c>
      <c r="D414" s="36" t="s">
        <v>898</v>
      </c>
      <c r="E414" s="36">
        <v>50000</v>
      </c>
      <c r="F414" s="37">
        <v>0</v>
      </c>
      <c r="G414" s="36" t="s">
        <v>194</v>
      </c>
      <c r="H414" s="38">
        <v>44640</v>
      </c>
      <c r="I414" s="40">
        <v>44697</v>
      </c>
      <c r="J414" s="41">
        <f t="shared" si="6"/>
        <v>376.041666666667</v>
      </c>
      <c r="XDN414" s="27"/>
      <c r="XDO414" s="27"/>
      <c r="XDP414" s="27"/>
      <c r="XDQ414" s="27"/>
      <c r="XDR414" s="27"/>
      <c r="XDS414" s="27"/>
      <c r="XDT414" s="27"/>
      <c r="XDU414" s="27"/>
      <c r="XDV414" s="27"/>
      <c r="XDW414" s="27"/>
      <c r="XDX414" s="27"/>
      <c r="XDY414" s="27"/>
      <c r="XDZ414" s="27"/>
      <c r="XEA414" s="27"/>
      <c r="XEB414" s="27"/>
      <c r="XEC414" s="27"/>
      <c r="XED414" s="27"/>
      <c r="XEE414" s="27"/>
      <c r="XEF414" s="27"/>
      <c r="XEG414" s="27"/>
      <c r="XEH414" s="27"/>
      <c r="XEI414" s="27"/>
      <c r="XEJ414" s="27"/>
      <c r="XEK414" s="27"/>
      <c r="XEL414" s="27"/>
      <c r="XEM414" s="27"/>
      <c r="XEN414" s="27"/>
      <c r="XEO414" s="27"/>
      <c r="XEP414" s="27"/>
      <c r="XEQ414" s="27"/>
      <c r="XER414" s="27"/>
      <c r="XES414" s="27"/>
      <c r="XET414" s="27"/>
      <c r="XEU414" s="27"/>
      <c r="XEV414" s="27"/>
      <c r="XEW414" s="27"/>
      <c r="XEX414" s="27"/>
      <c r="XEY414" s="27"/>
    </row>
    <row r="415" s="24" customFormat="1" ht="18" customHeight="1" spans="1:16379">
      <c r="A415" s="36" t="s">
        <v>1273</v>
      </c>
      <c r="B415" s="36" t="s">
        <v>1304</v>
      </c>
      <c r="C415" s="36" t="s">
        <v>897</v>
      </c>
      <c r="D415" s="36" t="s">
        <v>898</v>
      </c>
      <c r="E415" s="36">
        <v>50000</v>
      </c>
      <c r="F415" s="37">
        <v>0</v>
      </c>
      <c r="G415" s="36" t="s">
        <v>194</v>
      </c>
      <c r="H415" s="38">
        <v>44640</v>
      </c>
      <c r="I415" s="40">
        <v>44697</v>
      </c>
      <c r="J415" s="41">
        <f t="shared" si="6"/>
        <v>376.041666666667</v>
      </c>
      <c r="XDN415" s="27"/>
      <c r="XDO415" s="27"/>
      <c r="XDP415" s="27"/>
      <c r="XDQ415" s="27"/>
      <c r="XDR415" s="27"/>
      <c r="XDS415" s="27"/>
      <c r="XDT415" s="27"/>
      <c r="XDU415" s="27"/>
      <c r="XDV415" s="27"/>
      <c r="XDW415" s="27"/>
      <c r="XDX415" s="27"/>
      <c r="XDY415" s="27"/>
      <c r="XDZ415" s="27"/>
      <c r="XEA415" s="27"/>
      <c r="XEB415" s="27"/>
      <c r="XEC415" s="27"/>
      <c r="XED415" s="27"/>
      <c r="XEE415" s="27"/>
      <c r="XEF415" s="27"/>
      <c r="XEG415" s="27"/>
      <c r="XEH415" s="27"/>
      <c r="XEI415" s="27"/>
      <c r="XEJ415" s="27"/>
      <c r="XEK415" s="27"/>
      <c r="XEL415" s="27"/>
      <c r="XEM415" s="27"/>
      <c r="XEN415" s="27"/>
      <c r="XEO415" s="27"/>
      <c r="XEP415" s="27"/>
      <c r="XEQ415" s="27"/>
      <c r="XER415" s="27"/>
      <c r="XES415" s="27"/>
      <c r="XET415" s="27"/>
      <c r="XEU415" s="27"/>
      <c r="XEV415" s="27"/>
      <c r="XEW415" s="27"/>
      <c r="XEX415" s="27"/>
      <c r="XEY415" s="27"/>
    </row>
    <row r="416" s="24" customFormat="1" ht="18" customHeight="1" spans="1:16379">
      <c r="A416" s="36" t="s">
        <v>1273</v>
      </c>
      <c r="B416" s="36" t="s">
        <v>1305</v>
      </c>
      <c r="C416" s="36" t="s">
        <v>897</v>
      </c>
      <c r="D416" s="36" t="s">
        <v>898</v>
      </c>
      <c r="E416" s="36">
        <v>50000</v>
      </c>
      <c r="F416" s="37">
        <v>0</v>
      </c>
      <c r="G416" s="36" t="s">
        <v>194</v>
      </c>
      <c r="H416" s="38">
        <v>44640</v>
      </c>
      <c r="I416" s="40">
        <v>44697</v>
      </c>
      <c r="J416" s="41">
        <f t="shared" si="6"/>
        <v>376.041666666667</v>
      </c>
      <c r="XDN416" s="27"/>
      <c r="XDO416" s="27"/>
      <c r="XDP416" s="27"/>
      <c r="XDQ416" s="27"/>
      <c r="XDR416" s="27"/>
      <c r="XDS416" s="27"/>
      <c r="XDT416" s="27"/>
      <c r="XDU416" s="27"/>
      <c r="XDV416" s="27"/>
      <c r="XDW416" s="27"/>
      <c r="XDX416" s="27"/>
      <c r="XDY416" s="27"/>
      <c r="XDZ416" s="27"/>
      <c r="XEA416" s="27"/>
      <c r="XEB416" s="27"/>
      <c r="XEC416" s="27"/>
      <c r="XED416" s="27"/>
      <c r="XEE416" s="27"/>
      <c r="XEF416" s="27"/>
      <c r="XEG416" s="27"/>
      <c r="XEH416" s="27"/>
      <c r="XEI416" s="27"/>
      <c r="XEJ416" s="27"/>
      <c r="XEK416" s="27"/>
      <c r="XEL416" s="27"/>
      <c r="XEM416" s="27"/>
      <c r="XEN416" s="27"/>
      <c r="XEO416" s="27"/>
      <c r="XEP416" s="27"/>
      <c r="XEQ416" s="27"/>
      <c r="XER416" s="27"/>
      <c r="XES416" s="27"/>
      <c r="XET416" s="27"/>
      <c r="XEU416" s="27"/>
      <c r="XEV416" s="27"/>
      <c r="XEW416" s="27"/>
      <c r="XEX416" s="27"/>
      <c r="XEY416" s="27"/>
    </row>
    <row r="417" s="24" customFormat="1" ht="18" customHeight="1" spans="1:16379">
      <c r="A417" s="36" t="s">
        <v>1273</v>
      </c>
      <c r="B417" s="36" t="s">
        <v>1306</v>
      </c>
      <c r="C417" s="36" t="s">
        <v>897</v>
      </c>
      <c r="D417" s="36" t="s">
        <v>898</v>
      </c>
      <c r="E417" s="36">
        <v>50000</v>
      </c>
      <c r="F417" s="37">
        <v>0</v>
      </c>
      <c r="G417" s="36" t="s">
        <v>194</v>
      </c>
      <c r="H417" s="38">
        <v>44640</v>
      </c>
      <c r="I417" s="40">
        <v>44697</v>
      </c>
      <c r="J417" s="41">
        <f t="shared" si="6"/>
        <v>376.041666666667</v>
      </c>
      <c r="XDN417" s="27"/>
      <c r="XDO417" s="27"/>
      <c r="XDP417" s="27"/>
      <c r="XDQ417" s="27"/>
      <c r="XDR417" s="27"/>
      <c r="XDS417" s="27"/>
      <c r="XDT417" s="27"/>
      <c r="XDU417" s="27"/>
      <c r="XDV417" s="27"/>
      <c r="XDW417" s="27"/>
      <c r="XDX417" s="27"/>
      <c r="XDY417" s="27"/>
      <c r="XDZ417" s="27"/>
      <c r="XEA417" s="27"/>
      <c r="XEB417" s="27"/>
      <c r="XEC417" s="27"/>
      <c r="XED417" s="27"/>
      <c r="XEE417" s="27"/>
      <c r="XEF417" s="27"/>
      <c r="XEG417" s="27"/>
      <c r="XEH417" s="27"/>
      <c r="XEI417" s="27"/>
      <c r="XEJ417" s="27"/>
      <c r="XEK417" s="27"/>
      <c r="XEL417" s="27"/>
      <c r="XEM417" s="27"/>
      <c r="XEN417" s="27"/>
      <c r="XEO417" s="27"/>
      <c r="XEP417" s="27"/>
      <c r="XEQ417" s="27"/>
      <c r="XER417" s="27"/>
      <c r="XES417" s="27"/>
      <c r="XET417" s="27"/>
      <c r="XEU417" s="27"/>
      <c r="XEV417" s="27"/>
      <c r="XEW417" s="27"/>
      <c r="XEX417" s="27"/>
      <c r="XEY417" s="27"/>
    </row>
    <row r="418" s="24" customFormat="1" ht="18" customHeight="1" spans="1:16379">
      <c r="A418" s="36" t="s">
        <v>1273</v>
      </c>
      <c r="B418" s="36" t="s">
        <v>1307</v>
      </c>
      <c r="C418" s="36" t="s">
        <v>897</v>
      </c>
      <c r="D418" s="36" t="s">
        <v>898</v>
      </c>
      <c r="E418" s="36">
        <v>50000</v>
      </c>
      <c r="F418" s="37">
        <v>0</v>
      </c>
      <c r="G418" s="36" t="s">
        <v>194</v>
      </c>
      <c r="H418" s="38">
        <v>44640</v>
      </c>
      <c r="I418" s="40">
        <v>44697</v>
      </c>
      <c r="J418" s="41">
        <f t="shared" si="6"/>
        <v>376.041666666667</v>
      </c>
      <c r="XDN418" s="27"/>
      <c r="XDO418" s="27"/>
      <c r="XDP418" s="27"/>
      <c r="XDQ418" s="27"/>
      <c r="XDR418" s="27"/>
      <c r="XDS418" s="27"/>
      <c r="XDT418" s="27"/>
      <c r="XDU418" s="27"/>
      <c r="XDV418" s="27"/>
      <c r="XDW418" s="27"/>
      <c r="XDX418" s="27"/>
      <c r="XDY418" s="27"/>
      <c r="XDZ418" s="27"/>
      <c r="XEA418" s="27"/>
      <c r="XEB418" s="27"/>
      <c r="XEC418" s="27"/>
      <c r="XED418" s="27"/>
      <c r="XEE418" s="27"/>
      <c r="XEF418" s="27"/>
      <c r="XEG418" s="27"/>
      <c r="XEH418" s="27"/>
      <c r="XEI418" s="27"/>
      <c r="XEJ418" s="27"/>
      <c r="XEK418" s="27"/>
      <c r="XEL418" s="27"/>
      <c r="XEM418" s="27"/>
      <c r="XEN418" s="27"/>
      <c r="XEO418" s="27"/>
      <c r="XEP418" s="27"/>
      <c r="XEQ418" s="27"/>
      <c r="XER418" s="27"/>
      <c r="XES418" s="27"/>
      <c r="XET418" s="27"/>
      <c r="XEU418" s="27"/>
      <c r="XEV418" s="27"/>
      <c r="XEW418" s="27"/>
      <c r="XEX418" s="27"/>
      <c r="XEY418" s="27"/>
    </row>
    <row r="419" s="24" customFormat="1" ht="18" customHeight="1" spans="1:16379">
      <c r="A419" s="36" t="s">
        <v>1273</v>
      </c>
      <c r="B419" s="36" t="s">
        <v>1308</v>
      </c>
      <c r="C419" s="36" t="s">
        <v>897</v>
      </c>
      <c r="D419" s="36" t="s">
        <v>898</v>
      </c>
      <c r="E419" s="36">
        <v>50000</v>
      </c>
      <c r="F419" s="37">
        <v>0</v>
      </c>
      <c r="G419" s="36" t="s">
        <v>194</v>
      </c>
      <c r="H419" s="38">
        <v>44640</v>
      </c>
      <c r="I419" s="40">
        <v>44697</v>
      </c>
      <c r="J419" s="41">
        <f t="shared" si="6"/>
        <v>376.041666666667</v>
      </c>
      <c r="XDN419" s="27"/>
      <c r="XDO419" s="27"/>
      <c r="XDP419" s="27"/>
      <c r="XDQ419" s="27"/>
      <c r="XDR419" s="27"/>
      <c r="XDS419" s="27"/>
      <c r="XDT419" s="27"/>
      <c r="XDU419" s="27"/>
      <c r="XDV419" s="27"/>
      <c r="XDW419" s="27"/>
      <c r="XDX419" s="27"/>
      <c r="XDY419" s="27"/>
      <c r="XDZ419" s="27"/>
      <c r="XEA419" s="27"/>
      <c r="XEB419" s="27"/>
      <c r="XEC419" s="27"/>
      <c r="XED419" s="27"/>
      <c r="XEE419" s="27"/>
      <c r="XEF419" s="27"/>
      <c r="XEG419" s="27"/>
      <c r="XEH419" s="27"/>
      <c r="XEI419" s="27"/>
      <c r="XEJ419" s="27"/>
      <c r="XEK419" s="27"/>
      <c r="XEL419" s="27"/>
      <c r="XEM419" s="27"/>
      <c r="XEN419" s="27"/>
      <c r="XEO419" s="27"/>
      <c r="XEP419" s="27"/>
      <c r="XEQ419" s="27"/>
      <c r="XER419" s="27"/>
      <c r="XES419" s="27"/>
      <c r="XET419" s="27"/>
      <c r="XEU419" s="27"/>
      <c r="XEV419" s="27"/>
      <c r="XEW419" s="27"/>
      <c r="XEX419" s="27"/>
      <c r="XEY419" s="27"/>
    </row>
    <row r="420" s="24" customFormat="1" ht="18" customHeight="1" spans="1:16379">
      <c r="A420" s="36" t="s">
        <v>1273</v>
      </c>
      <c r="B420" s="36" t="s">
        <v>1309</v>
      </c>
      <c r="C420" s="36" t="s">
        <v>897</v>
      </c>
      <c r="D420" s="36" t="s">
        <v>898</v>
      </c>
      <c r="E420" s="36">
        <v>50000</v>
      </c>
      <c r="F420" s="37">
        <v>0</v>
      </c>
      <c r="G420" s="36" t="s">
        <v>194</v>
      </c>
      <c r="H420" s="38">
        <v>44640</v>
      </c>
      <c r="I420" s="40">
        <v>44697</v>
      </c>
      <c r="J420" s="41">
        <f t="shared" si="6"/>
        <v>376.041666666667</v>
      </c>
      <c r="XDN420" s="27"/>
      <c r="XDO420" s="27"/>
      <c r="XDP420" s="27"/>
      <c r="XDQ420" s="27"/>
      <c r="XDR420" s="27"/>
      <c r="XDS420" s="27"/>
      <c r="XDT420" s="27"/>
      <c r="XDU420" s="27"/>
      <c r="XDV420" s="27"/>
      <c r="XDW420" s="27"/>
      <c r="XDX420" s="27"/>
      <c r="XDY420" s="27"/>
      <c r="XDZ420" s="27"/>
      <c r="XEA420" s="27"/>
      <c r="XEB420" s="27"/>
      <c r="XEC420" s="27"/>
      <c r="XED420" s="27"/>
      <c r="XEE420" s="27"/>
      <c r="XEF420" s="27"/>
      <c r="XEG420" s="27"/>
      <c r="XEH420" s="27"/>
      <c r="XEI420" s="27"/>
      <c r="XEJ420" s="27"/>
      <c r="XEK420" s="27"/>
      <c r="XEL420" s="27"/>
      <c r="XEM420" s="27"/>
      <c r="XEN420" s="27"/>
      <c r="XEO420" s="27"/>
      <c r="XEP420" s="27"/>
      <c r="XEQ420" s="27"/>
      <c r="XER420" s="27"/>
      <c r="XES420" s="27"/>
      <c r="XET420" s="27"/>
      <c r="XEU420" s="27"/>
      <c r="XEV420" s="27"/>
      <c r="XEW420" s="27"/>
      <c r="XEX420" s="27"/>
      <c r="XEY420" s="27"/>
    </row>
    <row r="421" s="24" customFormat="1" ht="18" customHeight="1" spans="1:16379">
      <c r="A421" s="36" t="s">
        <v>1273</v>
      </c>
      <c r="B421" s="36" t="s">
        <v>1310</v>
      </c>
      <c r="C421" s="36" t="s">
        <v>897</v>
      </c>
      <c r="D421" s="36" t="s">
        <v>898</v>
      </c>
      <c r="E421" s="36">
        <v>50000</v>
      </c>
      <c r="F421" s="37">
        <v>0</v>
      </c>
      <c r="G421" s="36" t="s">
        <v>194</v>
      </c>
      <c r="H421" s="38">
        <v>44640</v>
      </c>
      <c r="I421" s="40">
        <v>44697</v>
      </c>
      <c r="J421" s="41">
        <f t="shared" si="6"/>
        <v>376.041666666667</v>
      </c>
      <c r="XDN421" s="27"/>
      <c r="XDO421" s="27"/>
      <c r="XDP421" s="27"/>
      <c r="XDQ421" s="27"/>
      <c r="XDR421" s="27"/>
      <c r="XDS421" s="27"/>
      <c r="XDT421" s="27"/>
      <c r="XDU421" s="27"/>
      <c r="XDV421" s="27"/>
      <c r="XDW421" s="27"/>
      <c r="XDX421" s="27"/>
      <c r="XDY421" s="27"/>
      <c r="XDZ421" s="27"/>
      <c r="XEA421" s="27"/>
      <c r="XEB421" s="27"/>
      <c r="XEC421" s="27"/>
      <c r="XED421" s="27"/>
      <c r="XEE421" s="27"/>
      <c r="XEF421" s="27"/>
      <c r="XEG421" s="27"/>
      <c r="XEH421" s="27"/>
      <c r="XEI421" s="27"/>
      <c r="XEJ421" s="27"/>
      <c r="XEK421" s="27"/>
      <c r="XEL421" s="27"/>
      <c r="XEM421" s="27"/>
      <c r="XEN421" s="27"/>
      <c r="XEO421" s="27"/>
      <c r="XEP421" s="27"/>
      <c r="XEQ421" s="27"/>
      <c r="XER421" s="27"/>
      <c r="XES421" s="27"/>
      <c r="XET421" s="27"/>
      <c r="XEU421" s="27"/>
      <c r="XEV421" s="27"/>
      <c r="XEW421" s="27"/>
      <c r="XEX421" s="27"/>
      <c r="XEY421" s="27"/>
    </row>
    <row r="422" s="24" customFormat="1" ht="18" customHeight="1" spans="1:16379">
      <c r="A422" s="36" t="s">
        <v>1273</v>
      </c>
      <c r="B422" s="36" t="s">
        <v>1311</v>
      </c>
      <c r="C422" s="36" t="s">
        <v>897</v>
      </c>
      <c r="D422" s="36" t="s">
        <v>898</v>
      </c>
      <c r="E422" s="36">
        <v>50000</v>
      </c>
      <c r="F422" s="37">
        <v>0</v>
      </c>
      <c r="G422" s="36" t="s">
        <v>194</v>
      </c>
      <c r="H422" s="38">
        <v>44640</v>
      </c>
      <c r="I422" s="40">
        <v>44697</v>
      </c>
      <c r="J422" s="41">
        <f t="shared" si="6"/>
        <v>376.041666666667</v>
      </c>
      <c r="XDN422" s="27"/>
      <c r="XDO422" s="27"/>
      <c r="XDP422" s="27"/>
      <c r="XDQ422" s="27"/>
      <c r="XDR422" s="27"/>
      <c r="XDS422" s="27"/>
      <c r="XDT422" s="27"/>
      <c r="XDU422" s="27"/>
      <c r="XDV422" s="27"/>
      <c r="XDW422" s="27"/>
      <c r="XDX422" s="27"/>
      <c r="XDY422" s="27"/>
      <c r="XDZ422" s="27"/>
      <c r="XEA422" s="27"/>
      <c r="XEB422" s="27"/>
      <c r="XEC422" s="27"/>
      <c r="XED422" s="27"/>
      <c r="XEE422" s="27"/>
      <c r="XEF422" s="27"/>
      <c r="XEG422" s="27"/>
      <c r="XEH422" s="27"/>
      <c r="XEI422" s="27"/>
      <c r="XEJ422" s="27"/>
      <c r="XEK422" s="27"/>
      <c r="XEL422" s="27"/>
      <c r="XEM422" s="27"/>
      <c r="XEN422" s="27"/>
      <c r="XEO422" s="27"/>
      <c r="XEP422" s="27"/>
      <c r="XEQ422" s="27"/>
      <c r="XER422" s="27"/>
      <c r="XES422" s="27"/>
      <c r="XET422" s="27"/>
      <c r="XEU422" s="27"/>
      <c r="XEV422" s="27"/>
      <c r="XEW422" s="27"/>
      <c r="XEX422" s="27"/>
      <c r="XEY422" s="27"/>
    </row>
    <row r="423" s="24" customFormat="1" ht="18" customHeight="1" spans="1:16379">
      <c r="A423" s="36" t="s">
        <v>1273</v>
      </c>
      <c r="B423" s="36" t="s">
        <v>1312</v>
      </c>
      <c r="C423" s="36" t="s">
        <v>897</v>
      </c>
      <c r="D423" s="36" t="s">
        <v>898</v>
      </c>
      <c r="E423" s="36">
        <v>50000</v>
      </c>
      <c r="F423" s="37">
        <v>0</v>
      </c>
      <c r="G423" s="36" t="s">
        <v>194</v>
      </c>
      <c r="H423" s="38">
        <v>44640</v>
      </c>
      <c r="I423" s="40">
        <v>44697</v>
      </c>
      <c r="J423" s="41">
        <f t="shared" si="6"/>
        <v>376.041666666667</v>
      </c>
      <c r="XDN423" s="27"/>
      <c r="XDO423" s="27"/>
      <c r="XDP423" s="27"/>
      <c r="XDQ423" s="27"/>
      <c r="XDR423" s="27"/>
      <c r="XDS423" s="27"/>
      <c r="XDT423" s="27"/>
      <c r="XDU423" s="27"/>
      <c r="XDV423" s="27"/>
      <c r="XDW423" s="27"/>
      <c r="XDX423" s="27"/>
      <c r="XDY423" s="27"/>
      <c r="XDZ423" s="27"/>
      <c r="XEA423" s="27"/>
      <c r="XEB423" s="27"/>
      <c r="XEC423" s="27"/>
      <c r="XED423" s="27"/>
      <c r="XEE423" s="27"/>
      <c r="XEF423" s="27"/>
      <c r="XEG423" s="27"/>
      <c r="XEH423" s="27"/>
      <c r="XEI423" s="27"/>
      <c r="XEJ423" s="27"/>
      <c r="XEK423" s="27"/>
      <c r="XEL423" s="27"/>
      <c r="XEM423" s="27"/>
      <c r="XEN423" s="27"/>
      <c r="XEO423" s="27"/>
      <c r="XEP423" s="27"/>
      <c r="XEQ423" s="27"/>
      <c r="XER423" s="27"/>
      <c r="XES423" s="27"/>
      <c r="XET423" s="27"/>
      <c r="XEU423" s="27"/>
      <c r="XEV423" s="27"/>
      <c r="XEW423" s="27"/>
      <c r="XEX423" s="27"/>
      <c r="XEY423" s="27"/>
    </row>
    <row r="424" s="24" customFormat="1" ht="18" customHeight="1" spans="1:16379">
      <c r="A424" s="36" t="s">
        <v>1273</v>
      </c>
      <c r="B424" s="36" t="s">
        <v>1313</v>
      </c>
      <c r="C424" s="36" t="s">
        <v>897</v>
      </c>
      <c r="D424" s="36" t="s">
        <v>898</v>
      </c>
      <c r="E424" s="36">
        <v>50000</v>
      </c>
      <c r="F424" s="37">
        <v>0</v>
      </c>
      <c r="G424" s="36" t="s">
        <v>194</v>
      </c>
      <c r="H424" s="38">
        <v>44640</v>
      </c>
      <c r="I424" s="40">
        <v>44697</v>
      </c>
      <c r="J424" s="41">
        <f t="shared" si="6"/>
        <v>376.041666666667</v>
      </c>
      <c r="XDN424" s="27"/>
      <c r="XDO424" s="27"/>
      <c r="XDP424" s="27"/>
      <c r="XDQ424" s="27"/>
      <c r="XDR424" s="27"/>
      <c r="XDS424" s="27"/>
      <c r="XDT424" s="27"/>
      <c r="XDU424" s="27"/>
      <c r="XDV424" s="27"/>
      <c r="XDW424" s="27"/>
      <c r="XDX424" s="27"/>
      <c r="XDY424" s="27"/>
      <c r="XDZ424" s="27"/>
      <c r="XEA424" s="27"/>
      <c r="XEB424" s="27"/>
      <c r="XEC424" s="27"/>
      <c r="XED424" s="27"/>
      <c r="XEE424" s="27"/>
      <c r="XEF424" s="27"/>
      <c r="XEG424" s="27"/>
      <c r="XEH424" s="27"/>
      <c r="XEI424" s="27"/>
      <c r="XEJ424" s="27"/>
      <c r="XEK424" s="27"/>
      <c r="XEL424" s="27"/>
      <c r="XEM424" s="27"/>
      <c r="XEN424" s="27"/>
      <c r="XEO424" s="27"/>
      <c r="XEP424" s="27"/>
      <c r="XEQ424" s="27"/>
      <c r="XER424" s="27"/>
      <c r="XES424" s="27"/>
      <c r="XET424" s="27"/>
      <c r="XEU424" s="27"/>
      <c r="XEV424" s="27"/>
      <c r="XEW424" s="27"/>
      <c r="XEX424" s="27"/>
      <c r="XEY424" s="27"/>
    </row>
    <row r="425" s="24" customFormat="1" ht="18" customHeight="1" spans="1:16379">
      <c r="A425" s="36" t="s">
        <v>1273</v>
      </c>
      <c r="B425" s="36" t="s">
        <v>1314</v>
      </c>
      <c r="C425" s="36" t="s">
        <v>897</v>
      </c>
      <c r="D425" s="36" t="s">
        <v>898</v>
      </c>
      <c r="E425" s="36">
        <v>50000</v>
      </c>
      <c r="F425" s="37">
        <v>0</v>
      </c>
      <c r="G425" s="36" t="s">
        <v>194</v>
      </c>
      <c r="H425" s="38">
        <v>44640</v>
      </c>
      <c r="I425" s="40">
        <v>44697</v>
      </c>
      <c r="J425" s="41">
        <f t="shared" si="6"/>
        <v>376.041666666667</v>
      </c>
      <c r="XDN425" s="27"/>
      <c r="XDO425" s="27"/>
      <c r="XDP425" s="27"/>
      <c r="XDQ425" s="27"/>
      <c r="XDR425" s="27"/>
      <c r="XDS425" s="27"/>
      <c r="XDT425" s="27"/>
      <c r="XDU425" s="27"/>
      <c r="XDV425" s="27"/>
      <c r="XDW425" s="27"/>
      <c r="XDX425" s="27"/>
      <c r="XDY425" s="27"/>
      <c r="XDZ425" s="27"/>
      <c r="XEA425" s="27"/>
      <c r="XEB425" s="27"/>
      <c r="XEC425" s="27"/>
      <c r="XED425" s="27"/>
      <c r="XEE425" s="27"/>
      <c r="XEF425" s="27"/>
      <c r="XEG425" s="27"/>
      <c r="XEH425" s="27"/>
      <c r="XEI425" s="27"/>
      <c r="XEJ425" s="27"/>
      <c r="XEK425" s="27"/>
      <c r="XEL425" s="27"/>
      <c r="XEM425" s="27"/>
      <c r="XEN425" s="27"/>
      <c r="XEO425" s="27"/>
      <c r="XEP425" s="27"/>
      <c r="XEQ425" s="27"/>
      <c r="XER425" s="27"/>
      <c r="XES425" s="27"/>
      <c r="XET425" s="27"/>
      <c r="XEU425" s="27"/>
      <c r="XEV425" s="27"/>
      <c r="XEW425" s="27"/>
      <c r="XEX425" s="27"/>
      <c r="XEY425" s="27"/>
    </row>
    <row r="426" s="24" customFormat="1" ht="18" customHeight="1" spans="1:16379">
      <c r="A426" s="36" t="s">
        <v>1273</v>
      </c>
      <c r="B426" s="36" t="s">
        <v>1315</v>
      </c>
      <c r="C426" s="36" t="s">
        <v>897</v>
      </c>
      <c r="D426" s="36" t="s">
        <v>898</v>
      </c>
      <c r="E426" s="36">
        <v>50000</v>
      </c>
      <c r="F426" s="37">
        <v>0</v>
      </c>
      <c r="G426" s="36" t="s">
        <v>194</v>
      </c>
      <c r="H426" s="38">
        <v>44640</v>
      </c>
      <c r="I426" s="40">
        <v>44697</v>
      </c>
      <c r="J426" s="41">
        <f t="shared" si="6"/>
        <v>376.041666666667</v>
      </c>
      <c r="XDN426" s="27"/>
      <c r="XDO426" s="27"/>
      <c r="XDP426" s="27"/>
      <c r="XDQ426" s="27"/>
      <c r="XDR426" s="27"/>
      <c r="XDS426" s="27"/>
      <c r="XDT426" s="27"/>
      <c r="XDU426" s="27"/>
      <c r="XDV426" s="27"/>
      <c r="XDW426" s="27"/>
      <c r="XDX426" s="27"/>
      <c r="XDY426" s="27"/>
      <c r="XDZ426" s="27"/>
      <c r="XEA426" s="27"/>
      <c r="XEB426" s="27"/>
      <c r="XEC426" s="27"/>
      <c r="XED426" s="27"/>
      <c r="XEE426" s="27"/>
      <c r="XEF426" s="27"/>
      <c r="XEG426" s="27"/>
      <c r="XEH426" s="27"/>
      <c r="XEI426" s="27"/>
      <c r="XEJ426" s="27"/>
      <c r="XEK426" s="27"/>
      <c r="XEL426" s="27"/>
      <c r="XEM426" s="27"/>
      <c r="XEN426" s="27"/>
      <c r="XEO426" s="27"/>
      <c r="XEP426" s="27"/>
      <c r="XEQ426" s="27"/>
      <c r="XER426" s="27"/>
      <c r="XES426" s="27"/>
      <c r="XET426" s="27"/>
      <c r="XEU426" s="27"/>
      <c r="XEV426" s="27"/>
      <c r="XEW426" s="27"/>
      <c r="XEX426" s="27"/>
      <c r="XEY426" s="27"/>
    </row>
    <row r="427" s="24" customFormat="1" ht="18" customHeight="1" spans="1:16379">
      <c r="A427" s="36" t="s">
        <v>1273</v>
      </c>
      <c r="B427" s="36" t="s">
        <v>1316</v>
      </c>
      <c r="C427" s="36" t="s">
        <v>901</v>
      </c>
      <c r="D427" s="36" t="s">
        <v>902</v>
      </c>
      <c r="E427" s="36">
        <v>50000</v>
      </c>
      <c r="F427" s="37">
        <v>0</v>
      </c>
      <c r="G427" s="36" t="s">
        <v>194</v>
      </c>
      <c r="H427" s="38">
        <v>44640</v>
      </c>
      <c r="I427" s="40">
        <v>44697</v>
      </c>
      <c r="J427" s="41">
        <f t="shared" si="6"/>
        <v>376.041666666667</v>
      </c>
      <c r="XDN427" s="27"/>
      <c r="XDO427" s="27"/>
      <c r="XDP427" s="27"/>
      <c r="XDQ427" s="27"/>
      <c r="XDR427" s="27"/>
      <c r="XDS427" s="27"/>
      <c r="XDT427" s="27"/>
      <c r="XDU427" s="27"/>
      <c r="XDV427" s="27"/>
      <c r="XDW427" s="27"/>
      <c r="XDX427" s="27"/>
      <c r="XDY427" s="27"/>
      <c r="XDZ427" s="27"/>
      <c r="XEA427" s="27"/>
      <c r="XEB427" s="27"/>
      <c r="XEC427" s="27"/>
      <c r="XED427" s="27"/>
      <c r="XEE427" s="27"/>
      <c r="XEF427" s="27"/>
      <c r="XEG427" s="27"/>
      <c r="XEH427" s="27"/>
      <c r="XEI427" s="27"/>
      <c r="XEJ427" s="27"/>
      <c r="XEK427" s="27"/>
      <c r="XEL427" s="27"/>
      <c r="XEM427" s="27"/>
      <c r="XEN427" s="27"/>
      <c r="XEO427" s="27"/>
      <c r="XEP427" s="27"/>
      <c r="XEQ427" s="27"/>
      <c r="XER427" s="27"/>
      <c r="XES427" s="27"/>
      <c r="XET427" s="27"/>
      <c r="XEU427" s="27"/>
      <c r="XEV427" s="27"/>
      <c r="XEW427" s="27"/>
      <c r="XEX427" s="27"/>
      <c r="XEY427" s="27"/>
    </row>
    <row r="428" s="24" customFormat="1" ht="18" customHeight="1" spans="1:16379">
      <c r="A428" s="36" t="s">
        <v>1273</v>
      </c>
      <c r="B428" s="36" t="s">
        <v>1317</v>
      </c>
      <c r="C428" s="36" t="s">
        <v>901</v>
      </c>
      <c r="D428" s="36" t="s">
        <v>902</v>
      </c>
      <c r="E428" s="36">
        <v>50000</v>
      </c>
      <c r="F428" s="37">
        <v>0</v>
      </c>
      <c r="G428" s="36" t="s">
        <v>194</v>
      </c>
      <c r="H428" s="38">
        <v>44640</v>
      </c>
      <c r="I428" s="40">
        <v>44697</v>
      </c>
      <c r="J428" s="41">
        <f t="shared" si="6"/>
        <v>376.041666666667</v>
      </c>
      <c r="XDN428" s="27"/>
      <c r="XDO428" s="27"/>
      <c r="XDP428" s="27"/>
      <c r="XDQ428" s="27"/>
      <c r="XDR428" s="27"/>
      <c r="XDS428" s="27"/>
      <c r="XDT428" s="27"/>
      <c r="XDU428" s="27"/>
      <c r="XDV428" s="27"/>
      <c r="XDW428" s="27"/>
      <c r="XDX428" s="27"/>
      <c r="XDY428" s="27"/>
      <c r="XDZ428" s="27"/>
      <c r="XEA428" s="27"/>
      <c r="XEB428" s="27"/>
      <c r="XEC428" s="27"/>
      <c r="XED428" s="27"/>
      <c r="XEE428" s="27"/>
      <c r="XEF428" s="27"/>
      <c r="XEG428" s="27"/>
      <c r="XEH428" s="27"/>
      <c r="XEI428" s="27"/>
      <c r="XEJ428" s="27"/>
      <c r="XEK428" s="27"/>
      <c r="XEL428" s="27"/>
      <c r="XEM428" s="27"/>
      <c r="XEN428" s="27"/>
      <c r="XEO428" s="27"/>
      <c r="XEP428" s="27"/>
      <c r="XEQ428" s="27"/>
      <c r="XER428" s="27"/>
      <c r="XES428" s="27"/>
      <c r="XET428" s="27"/>
      <c r="XEU428" s="27"/>
      <c r="XEV428" s="27"/>
      <c r="XEW428" s="27"/>
      <c r="XEX428" s="27"/>
      <c r="XEY428" s="27"/>
    </row>
    <row r="429" s="24" customFormat="1" ht="18" customHeight="1" spans="1:16379">
      <c r="A429" s="36" t="s">
        <v>1273</v>
      </c>
      <c r="B429" s="36" t="s">
        <v>1318</v>
      </c>
      <c r="C429" s="36" t="s">
        <v>901</v>
      </c>
      <c r="D429" s="36" t="s">
        <v>902</v>
      </c>
      <c r="E429" s="36">
        <v>50000</v>
      </c>
      <c r="F429" s="37">
        <v>0</v>
      </c>
      <c r="G429" s="36" t="s">
        <v>194</v>
      </c>
      <c r="H429" s="38">
        <v>44640</v>
      </c>
      <c r="I429" s="40">
        <v>44697</v>
      </c>
      <c r="J429" s="41">
        <f t="shared" si="6"/>
        <v>376.041666666667</v>
      </c>
      <c r="XDN429" s="27"/>
      <c r="XDO429" s="27"/>
      <c r="XDP429" s="27"/>
      <c r="XDQ429" s="27"/>
      <c r="XDR429" s="27"/>
      <c r="XDS429" s="27"/>
      <c r="XDT429" s="27"/>
      <c r="XDU429" s="27"/>
      <c r="XDV429" s="27"/>
      <c r="XDW429" s="27"/>
      <c r="XDX429" s="27"/>
      <c r="XDY429" s="27"/>
      <c r="XDZ429" s="27"/>
      <c r="XEA429" s="27"/>
      <c r="XEB429" s="27"/>
      <c r="XEC429" s="27"/>
      <c r="XED429" s="27"/>
      <c r="XEE429" s="27"/>
      <c r="XEF429" s="27"/>
      <c r="XEG429" s="27"/>
      <c r="XEH429" s="27"/>
      <c r="XEI429" s="27"/>
      <c r="XEJ429" s="27"/>
      <c r="XEK429" s="27"/>
      <c r="XEL429" s="27"/>
      <c r="XEM429" s="27"/>
      <c r="XEN429" s="27"/>
      <c r="XEO429" s="27"/>
      <c r="XEP429" s="27"/>
      <c r="XEQ429" s="27"/>
      <c r="XER429" s="27"/>
      <c r="XES429" s="27"/>
      <c r="XET429" s="27"/>
      <c r="XEU429" s="27"/>
      <c r="XEV429" s="27"/>
      <c r="XEW429" s="27"/>
      <c r="XEX429" s="27"/>
      <c r="XEY429" s="27"/>
    </row>
    <row r="430" s="24" customFormat="1" ht="18" customHeight="1" spans="1:16379">
      <c r="A430" s="36" t="s">
        <v>1273</v>
      </c>
      <c r="B430" s="36" t="s">
        <v>1319</v>
      </c>
      <c r="C430" s="36" t="s">
        <v>901</v>
      </c>
      <c r="D430" s="36" t="s">
        <v>902</v>
      </c>
      <c r="E430" s="36">
        <v>50000</v>
      </c>
      <c r="F430" s="37">
        <v>0</v>
      </c>
      <c r="G430" s="36" t="s">
        <v>194</v>
      </c>
      <c r="H430" s="38">
        <v>44640</v>
      </c>
      <c r="I430" s="40">
        <v>44697</v>
      </c>
      <c r="J430" s="41">
        <f t="shared" si="6"/>
        <v>376.041666666667</v>
      </c>
      <c r="XDN430" s="27"/>
      <c r="XDO430" s="27"/>
      <c r="XDP430" s="27"/>
      <c r="XDQ430" s="27"/>
      <c r="XDR430" s="27"/>
      <c r="XDS430" s="27"/>
      <c r="XDT430" s="27"/>
      <c r="XDU430" s="27"/>
      <c r="XDV430" s="27"/>
      <c r="XDW430" s="27"/>
      <c r="XDX430" s="27"/>
      <c r="XDY430" s="27"/>
      <c r="XDZ430" s="27"/>
      <c r="XEA430" s="27"/>
      <c r="XEB430" s="27"/>
      <c r="XEC430" s="27"/>
      <c r="XED430" s="27"/>
      <c r="XEE430" s="27"/>
      <c r="XEF430" s="27"/>
      <c r="XEG430" s="27"/>
      <c r="XEH430" s="27"/>
      <c r="XEI430" s="27"/>
      <c r="XEJ430" s="27"/>
      <c r="XEK430" s="27"/>
      <c r="XEL430" s="27"/>
      <c r="XEM430" s="27"/>
      <c r="XEN430" s="27"/>
      <c r="XEO430" s="27"/>
      <c r="XEP430" s="27"/>
      <c r="XEQ430" s="27"/>
      <c r="XER430" s="27"/>
      <c r="XES430" s="27"/>
      <c r="XET430" s="27"/>
      <c r="XEU430" s="27"/>
      <c r="XEV430" s="27"/>
      <c r="XEW430" s="27"/>
      <c r="XEX430" s="27"/>
      <c r="XEY430" s="27"/>
    </row>
    <row r="431" s="24" customFormat="1" ht="18" customHeight="1" spans="1:16379">
      <c r="A431" s="36" t="s">
        <v>1273</v>
      </c>
      <c r="B431" s="36" t="s">
        <v>1320</v>
      </c>
      <c r="C431" s="36" t="s">
        <v>901</v>
      </c>
      <c r="D431" s="36" t="s">
        <v>902</v>
      </c>
      <c r="E431" s="36">
        <v>50000</v>
      </c>
      <c r="F431" s="37">
        <v>0</v>
      </c>
      <c r="G431" s="36" t="s">
        <v>194</v>
      </c>
      <c r="H431" s="38">
        <v>44640</v>
      </c>
      <c r="I431" s="40">
        <v>44697</v>
      </c>
      <c r="J431" s="41">
        <f t="shared" si="6"/>
        <v>376.041666666667</v>
      </c>
      <c r="XDN431" s="27"/>
      <c r="XDO431" s="27"/>
      <c r="XDP431" s="27"/>
      <c r="XDQ431" s="27"/>
      <c r="XDR431" s="27"/>
      <c r="XDS431" s="27"/>
      <c r="XDT431" s="27"/>
      <c r="XDU431" s="27"/>
      <c r="XDV431" s="27"/>
      <c r="XDW431" s="27"/>
      <c r="XDX431" s="27"/>
      <c r="XDY431" s="27"/>
      <c r="XDZ431" s="27"/>
      <c r="XEA431" s="27"/>
      <c r="XEB431" s="27"/>
      <c r="XEC431" s="27"/>
      <c r="XED431" s="27"/>
      <c r="XEE431" s="27"/>
      <c r="XEF431" s="27"/>
      <c r="XEG431" s="27"/>
      <c r="XEH431" s="27"/>
      <c r="XEI431" s="27"/>
      <c r="XEJ431" s="27"/>
      <c r="XEK431" s="27"/>
      <c r="XEL431" s="27"/>
      <c r="XEM431" s="27"/>
      <c r="XEN431" s="27"/>
      <c r="XEO431" s="27"/>
      <c r="XEP431" s="27"/>
      <c r="XEQ431" s="27"/>
      <c r="XER431" s="27"/>
      <c r="XES431" s="27"/>
      <c r="XET431" s="27"/>
      <c r="XEU431" s="27"/>
      <c r="XEV431" s="27"/>
      <c r="XEW431" s="27"/>
      <c r="XEX431" s="27"/>
      <c r="XEY431" s="27"/>
    </row>
    <row r="432" s="24" customFormat="1" ht="18" customHeight="1" spans="1:16379">
      <c r="A432" s="36" t="s">
        <v>1273</v>
      </c>
      <c r="B432" s="36" t="s">
        <v>1321</v>
      </c>
      <c r="C432" s="36" t="s">
        <v>901</v>
      </c>
      <c r="D432" s="36" t="s">
        <v>902</v>
      </c>
      <c r="E432" s="36">
        <v>50000</v>
      </c>
      <c r="F432" s="37">
        <v>0</v>
      </c>
      <c r="G432" s="36" t="s">
        <v>194</v>
      </c>
      <c r="H432" s="38">
        <v>44640</v>
      </c>
      <c r="I432" s="40">
        <v>44697</v>
      </c>
      <c r="J432" s="41">
        <f t="shared" si="6"/>
        <v>376.041666666667</v>
      </c>
      <c r="XDN432" s="27"/>
      <c r="XDO432" s="27"/>
      <c r="XDP432" s="27"/>
      <c r="XDQ432" s="27"/>
      <c r="XDR432" s="27"/>
      <c r="XDS432" s="27"/>
      <c r="XDT432" s="27"/>
      <c r="XDU432" s="27"/>
      <c r="XDV432" s="27"/>
      <c r="XDW432" s="27"/>
      <c r="XDX432" s="27"/>
      <c r="XDY432" s="27"/>
      <c r="XDZ432" s="27"/>
      <c r="XEA432" s="27"/>
      <c r="XEB432" s="27"/>
      <c r="XEC432" s="27"/>
      <c r="XED432" s="27"/>
      <c r="XEE432" s="27"/>
      <c r="XEF432" s="27"/>
      <c r="XEG432" s="27"/>
      <c r="XEH432" s="27"/>
      <c r="XEI432" s="27"/>
      <c r="XEJ432" s="27"/>
      <c r="XEK432" s="27"/>
      <c r="XEL432" s="27"/>
      <c r="XEM432" s="27"/>
      <c r="XEN432" s="27"/>
      <c r="XEO432" s="27"/>
      <c r="XEP432" s="27"/>
      <c r="XEQ432" s="27"/>
      <c r="XER432" s="27"/>
      <c r="XES432" s="27"/>
      <c r="XET432" s="27"/>
      <c r="XEU432" s="27"/>
      <c r="XEV432" s="27"/>
      <c r="XEW432" s="27"/>
      <c r="XEX432" s="27"/>
      <c r="XEY432" s="27"/>
    </row>
    <row r="433" s="24" customFormat="1" ht="18" customHeight="1" spans="1:16379">
      <c r="A433" s="36" t="s">
        <v>1273</v>
      </c>
      <c r="B433" s="36" t="s">
        <v>1322</v>
      </c>
      <c r="C433" s="36" t="s">
        <v>901</v>
      </c>
      <c r="D433" s="36" t="s">
        <v>902</v>
      </c>
      <c r="E433" s="36">
        <v>50000</v>
      </c>
      <c r="F433" s="37">
        <v>0</v>
      </c>
      <c r="G433" s="36" t="s">
        <v>194</v>
      </c>
      <c r="H433" s="38">
        <v>44640</v>
      </c>
      <c r="I433" s="40">
        <v>44697</v>
      </c>
      <c r="J433" s="41">
        <f t="shared" si="6"/>
        <v>376.041666666667</v>
      </c>
      <c r="XDN433" s="27"/>
      <c r="XDO433" s="27"/>
      <c r="XDP433" s="27"/>
      <c r="XDQ433" s="27"/>
      <c r="XDR433" s="27"/>
      <c r="XDS433" s="27"/>
      <c r="XDT433" s="27"/>
      <c r="XDU433" s="27"/>
      <c r="XDV433" s="27"/>
      <c r="XDW433" s="27"/>
      <c r="XDX433" s="27"/>
      <c r="XDY433" s="27"/>
      <c r="XDZ433" s="27"/>
      <c r="XEA433" s="27"/>
      <c r="XEB433" s="27"/>
      <c r="XEC433" s="27"/>
      <c r="XED433" s="27"/>
      <c r="XEE433" s="27"/>
      <c r="XEF433" s="27"/>
      <c r="XEG433" s="27"/>
      <c r="XEH433" s="27"/>
      <c r="XEI433" s="27"/>
      <c r="XEJ433" s="27"/>
      <c r="XEK433" s="27"/>
      <c r="XEL433" s="27"/>
      <c r="XEM433" s="27"/>
      <c r="XEN433" s="27"/>
      <c r="XEO433" s="27"/>
      <c r="XEP433" s="27"/>
      <c r="XEQ433" s="27"/>
      <c r="XER433" s="27"/>
      <c r="XES433" s="27"/>
      <c r="XET433" s="27"/>
      <c r="XEU433" s="27"/>
      <c r="XEV433" s="27"/>
      <c r="XEW433" s="27"/>
      <c r="XEX433" s="27"/>
      <c r="XEY433" s="27"/>
    </row>
    <row r="434" s="24" customFormat="1" ht="18" customHeight="1" spans="1:16379">
      <c r="A434" s="36" t="s">
        <v>1273</v>
      </c>
      <c r="B434" s="36" t="s">
        <v>1323</v>
      </c>
      <c r="C434" s="36" t="s">
        <v>901</v>
      </c>
      <c r="D434" s="36" t="s">
        <v>902</v>
      </c>
      <c r="E434" s="36">
        <v>50000</v>
      </c>
      <c r="F434" s="37">
        <v>0</v>
      </c>
      <c r="G434" s="36" t="s">
        <v>194</v>
      </c>
      <c r="H434" s="38">
        <v>44640</v>
      </c>
      <c r="I434" s="40">
        <v>44697</v>
      </c>
      <c r="J434" s="41">
        <f t="shared" si="6"/>
        <v>376.041666666667</v>
      </c>
      <c r="XDN434" s="27"/>
      <c r="XDO434" s="27"/>
      <c r="XDP434" s="27"/>
      <c r="XDQ434" s="27"/>
      <c r="XDR434" s="27"/>
      <c r="XDS434" s="27"/>
      <c r="XDT434" s="27"/>
      <c r="XDU434" s="27"/>
      <c r="XDV434" s="27"/>
      <c r="XDW434" s="27"/>
      <c r="XDX434" s="27"/>
      <c r="XDY434" s="27"/>
      <c r="XDZ434" s="27"/>
      <c r="XEA434" s="27"/>
      <c r="XEB434" s="27"/>
      <c r="XEC434" s="27"/>
      <c r="XED434" s="27"/>
      <c r="XEE434" s="27"/>
      <c r="XEF434" s="27"/>
      <c r="XEG434" s="27"/>
      <c r="XEH434" s="27"/>
      <c r="XEI434" s="27"/>
      <c r="XEJ434" s="27"/>
      <c r="XEK434" s="27"/>
      <c r="XEL434" s="27"/>
      <c r="XEM434" s="27"/>
      <c r="XEN434" s="27"/>
      <c r="XEO434" s="27"/>
      <c r="XEP434" s="27"/>
      <c r="XEQ434" s="27"/>
      <c r="XER434" s="27"/>
      <c r="XES434" s="27"/>
      <c r="XET434" s="27"/>
      <c r="XEU434" s="27"/>
      <c r="XEV434" s="27"/>
      <c r="XEW434" s="27"/>
      <c r="XEX434" s="27"/>
      <c r="XEY434" s="27"/>
    </row>
    <row r="435" s="24" customFormat="1" ht="18" customHeight="1" spans="1:16379">
      <c r="A435" s="36" t="s">
        <v>1273</v>
      </c>
      <c r="B435" s="36" t="s">
        <v>1324</v>
      </c>
      <c r="C435" s="36" t="s">
        <v>901</v>
      </c>
      <c r="D435" s="36" t="s">
        <v>902</v>
      </c>
      <c r="E435" s="36">
        <v>50000</v>
      </c>
      <c r="F435" s="37">
        <v>0</v>
      </c>
      <c r="G435" s="36" t="s">
        <v>194</v>
      </c>
      <c r="H435" s="38">
        <v>44640</v>
      </c>
      <c r="I435" s="40">
        <v>44697</v>
      </c>
      <c r="J435" s="41">
        <f t="shared" si="6"/>
        <v>376.041666666667</v>
      </c>
      <c r="XDN435" s="27"/>
      <c r="XDO435" s="27"/>
      <c r="XDP435" s="27"/>
      <c r="XDQ435" s="27"/>
      <c r="XDR435" s="27"/>
      <c r="XDS435" s="27"/>
      <c r="XDT435" s="27"/>
      <c r="XDU435" s="27"/>
      <c r="XDV435" s="27"/>
      <c r="XDW435" s="27"/>
      <c r="XDX435" s="27"/>
      <c r="XDY435" s="27"/>
      <c r="XDZ435" s="27"/>
      <c r="XEA435" s="27"/>
      <c r="XEB435" s="27"/>
      <c r="XEC435" s="27"/>
      <c r="XED435" s="27"/>
      <c r="XEE435" s="27"/>
      <c r="XEF435" s="27"/>
      <c r="XEG435" s="27"/>
      <c r="XEH435" s="27"/>
      <c r="XEI435" s="27"/>
      <c r="XEJ435" s="27"/>
      <c r="XEK435" s="27"/>
      <c r="XEL435" s="27"/>
      <c r="XEM435" s="27"/>
      <c r="XEN435" s="27"/>
      <c r="XEO435" s="27"/>
      <c r="XEP435" s="27"/>
      <c r="XEQ435" s="27"/>
      <c r="XER435" s="27"/>
      <c r="XES435" s="27"/>
      <c r="XET435" s="27"/>
      <c r="XEU435" s="27"/>
      <c r="XEV435" s="27"/>
      <c r="XEW435" s="27"/>
      <c r="XEX435" s="27"/>
      <c r="XEY435" s="27"/>
    </row>
    <row r="436" s="24" customFormat="1" ht="18" customHeight="1" spans="1:16379">
      <c r="A436" s="36" t="s">
        <v>1273</v>
      </c>
      <c r="B436" s="36" t="s">
        <v>1325</v>
      </c>
      <c r="C436" s="36" t="s">
        <v>901</v>
      </c>
      <c r="D436" s="36" t="s">
        <v>902</v>
      </c>
      <c r="E436" s="36">
        <v>50000</v>
      </c>
      <c r="F436" s="37">
        <v>0</v>
      </c>
      <c r="G436" s="36" t="s">
        <v>194</v>
      </c>
      <c r="H436" s="38">
        <v>44640</v>
      </c>
      <c r="I436" s="40">
        <v>44697</v>
      </c>
      <c r="J436" s="41">
        <f t="shared" si="6"/>
        <v>376.041666666667</v>
      </c>
      <c r="XDN436" s="27"/>
      <c r="XDO436" s="27"/>
      <c r="XDP436" s="27"/>
      <c r="XDQ436" s="27"/>
      <c r="XDR436" s="27"/>
      <c r="XDS436" s="27"/>
      <c r="XDT436" s="27"/>
      <c r="XDU436" s="27"/>
      <c r="XDV436" s="27"/>
      <c r="XDW436" s="27"/>
      <c r="XDX436" s="27"/>
      <c r="XDY436" s="27"/>
      <c r="XDZ436" s="27"/>
      <c r="XEA436" s="27"/>
      <c r="XEB436" s="27"/>
      <c r="XEC436" s="27"/>
      <c r="XED436" s="27"/>
      <c r="XEE436" s="27"/>
      <c r="XEF436" s="27"/>
      <c r="XEG436" s="27"/>
      <c r="XEH436" s="27"/>
      <c r="XEI436" s="27"/>
      <c r="XEJ436" s="27"/>
      <c r="XEK436" s="27"/>
      <c r="XEL436" s="27"/>
      <c r="XEM436" s="27"/>
      <c r="XEN436" s="27"/>
      <c r="XEO436" s="27"/>
      <c r="XEP436" s="27"/>
      <c r="XEQ436" s="27"/>
      <c r="XER436" s="27"/>
      <c r="XES436" s="27"/>
      <c r="XET436" s="27"/>
      <c r="XEU436" s="27"/>
      <c r="XEV436" s="27"/>
      <c r="XEW436" s="27"/>
      <c r="XEX436" s="27"/>
      <c r="XEY436" s="27"/>
    </row>
    <row r="437" s="24" customFormat="1" ht="18" customHeight="1" spans="1:16379">
      <c r="A437" s="36" t="s">
        <v>1273</v>
      </c>
      <c r="B437" s="36" t="s">
        <v>1326</v>
      </c>
      <c r="C437" s="36" t="s">
        <v>901</v>
      </c>
      <c r="D437" s="36" t="s">
        <v>902</v>
      </c>
      <c r="E437" s="36">
        <v>50000</v>
      </c>
      <c r="F437" s="37">
        <v>0</v>
      </c>
      <c r="G437" s="36" t="s">
        <v>194</v>
      </c>
      <c r="H437" s="38">
        <v>44640</v>
      </c>
      <c r="I437" s="40">
        <v>44697</v>
      </c>
      <c r="J437" s="41">
        <f t="shared" si="6"/>
        <v>376.041666666667</v>
      </c>
      <c r="XDN437" s="27"/>
      <c r="XDO437" s="27"/>
      <c r="XDP437" s="27"/>
      <c r="XDQ437" s="27"/>
      <c r="XDR437" s="27"/>
      <c r="XDS437" s="27"/>
      <c r="XDT437" s="27"/>
      <c r="XDU437" s="27"/>
      <c r="XDV437" s="27"/>
      <c r="XDW437" s="27"/>
      <c r="XDX437" s="27"/>
      <c r="XDY437" s="27"/>
      <c r="XDZ437" s="27"/>
      <c r="XEA437" s="27"/>
      <c r="XEB437" s="27"/>
      <c r="XEC437" s="27"/>
      <c r="XED437" s="27"/>
      <c r="XEE437" s="27"/>
      <c r="XEF437" s="27"/>
      <c r="XEG437" s="27"/>
      <c r="XEH437" s="27"/>
      <c r="XEI437" s="27"/>
      <c r="XEJ437" s="27"/>
      <c r="XEK437" s="27"/>
      <c r="XEL437" s="27"/>
      <c r="XEM437" s="27"/>
      <c r="XEN437" s="27"/>
      <c r="XEO437" s="27"/>
      <c r="XEP437" s="27"/>
      <c r="XEQ437" s="27"/>
      <c r="XER437" s="27"/>
      <c r="XES437" s="27"/>
      <c r="XET437" s="27"/>
      <c r="XEU437" s="27"/>
      <c r="XEV437" s="27"/>
      <c r="XEW437" s="27"/>
      <c r="XEX437" s="27"/>
      <c r="XEY437" s="27"/>
    </row>
    <row r="438" s="24" customFormat="1" ht="18" customHeight="1" spans="1:16379">
      <c r="A438" s="36" t="s">
        <v>1327</v>
      </c>
      <c r="B438" s="36" t="s">
        <v>1328</v>
      </c>
      <c r="C438" s="36" t="s">
        <v>897</v>
      </c>
      <c r="D438" s="36" t="s">
        <v>898</v>
      </c>
      <c r="E438" s="36">
        <v>50000</v>
      </c>
      <c r="F438" s="37">
        <v>0</v>
      </c>
      <c r="G438" s="36" t="s">
        <v>194</v>
      </c>
      <c r="H438" s="38">
        <v>44640</v>
      </c>
      <c r="I438" s="40">
        <v>44697</v>
      </c>
      <c r="J438" s="41">
        <f t="shared" si="6"/>
        <v>376.041666666667</v>
      </c>
      <c r="XDN438" s="27"/>
      <c r="XDO438" s="27"/>
      <c r="XDP438" s="27"/>
      <c r="XDQ438" s="27"/>
      <c r="XDR438" s="27"/>
      <c r="XDS438" s="27"/>
      <c r="XDT438" s="27"/>
      <c r="XDU438" s="27"/>
      <c r="XDV438" s="27"/>
      <c r="XDW438" s="27"/>
      <c r="XDX438" s="27"/>
      <c r="XDY438" s="27"/>
      <c r="XDZ438" s="27"/>
      <c r="XEA438" s="27"/>
      <c r="XEB438" s="27"/>
      <c r="XEC438" s="27"/>
      <c r="XED438" s="27"/>
      <c r="XEE438" s="27"/>
      <c r="XEF438" s="27"/>
      <c r="XEG438" s="27"/>
      <c r="XEH438" s="27"/>
      <c r="XEI438" s="27"/>
      <c r="XEJ438" s="27"/>
      <c r="XEK438" s="27"/>
      <c r="XEL438" s="27"/>
      <c r="XEM438" s="27"/>
      <c r="XEN438" s="27"/>
      <c r="XEO438" s="27"/>
      <c r="XEP438" s="27"/>
      <c r="XEQ438" s="27"/>
      <c r="XER438" s="27"/>
      <c r="XES438" s="27"/>
      <c r="XET438" s="27"/>
      <c r="XEU438" s="27"/>
      <c r="XEV438" s="27"/>
      <c r="XEW438" s="27"/>
      <c r="XEX438" s="27"/>
      <c r="XEY438" s="27"/>
    </row>
    <row r="439" s="24" customFormat="1" ht="18" customHeight="1" spans="1:16379">
      <c r="A439" s="36" t="s">
        <v>1327</v>
      </c>
      <c r="B439" s="36" t="s">
        <v>1329</v>
      </c>
      <c r="C439" s="36" t="s">
        <v>897</v>
      </c>
      <c r="D439" s="36" t="s">
        <v>965</v>
      </c>
      <c r="E439" s="36">
        <v>50000</v>
      </c>
      <c r="F439" s="37">
        <v>0</v>
      </c>
      <c r="G439" s="36" t="s">
        <v>194</v>
      </c>
      <c r="H439" s="38">
        <v>44640</v>
      </c>
      <c r="I439" s="40">
        <v>44697</v>
      </c>
      <c r="J439" s="41">
        <f t="shared" si="6"/>
        <v>376.041666666667</v>
      </c>
      <c r="XDN439" s="27"/>
      <c r="XDO439" s="27"/>
      <c r="XDP439" s="27"/>
      <c r="XDQ439" s="27"/>
      <c r="XDR439" s="27"/>
      <c r="XDS439" s="27"/>
      <c r="XDT439" s="27"/>
      <c r="XDU439" s="27"/>
      <c r="XDV439" s="27"/>
      <c r="XDW439" s="27"/>
      <c r="XDX439" s="27"/>
      <c r="XDY439" s="27"/>
      <c r="XDZ439" s="27"/>
      <c r="XEA439" s="27"/>
      <c r="XEB439" s="27"/>
      <c r="XEC439" s="27"/>
      <c r="XED439" s="27"/>
      <c r="XEE439" s="27"/>
      <c r="XEF439" s="27"/>
      <c r="XEG439" s="27"/>
      <c r="XEH439" s="27"/>
      <c r="XEI439" s="27"/>
      <c r="XEJ439" s="27"/>
      <c r="XEK439" s="27"/>
      <c r="XEL439" s="27"/>
      <c r="XEM439" s="27"/>
      <c r="XEN439" s="27"/>
      <c r="XEO439" s="27"/>
      <c r="XEP439" s="27"/>
      <c r="XEQ439" s="27"/>
      <c r="XER439" s="27"/>
      <c r="XES439" s="27"/>
      <c r="XET439" s="27"/>
      <c r="XEU439" s="27"/>
      <c r="XEV439" s="27"/>
      <c r="XEW439" s="27"/>
      <c r="XEX439" s="27"/>
      <c r="XEY439" s="27"/>
    </row>
    <row r="440" s="24" customFormat="1" ht="18" customHeight="1" spans="1:16379">
      <c r="A440" s="36" t="s">
        <v>1327</v>
      </c>
      <c r="B440" s="36" t="s">
        <v>1330</v>
      </c>
      <c r="C440" s="36" t="s">
        <v>897</v>
      </c>
      <c r="D440" s="36" t="s">
        <v>965</v>
      </c>
      <c r="E440" s="36">
        <v>50000</v>
      </c>
      <c r="F440" s="37">
        <v>0</v>
      </c>
      <c r="G440" s="36" t="s">
        <v>194</v>
      </c>
      <c r="H440" s="38">
        <v>44640</v>
      </c>
      <c r="I440" s="40">
        <v>44697</v>
      </c>
      <c r="J440" s="41">
        <f t="shared" si="6"/>
        <v>376.041666666667</v>
      </c>
      <c r="XDN440" s="27"/>
      <c r="XDO440" s="27"/>
      <c r="XDP440" s="27"/>
      <c r="XDQ440" s="27"/>
      <c r="XDR440" s="27"/>
      <c r="XDS440" s="27"/>
      <c r="XDT440" s="27"/>
      <c r="XDU440" s="27"/>
      <c r="XDV440" s="27"/>
      <c r="XDW440" s="27"/>
      <c r="XDX440" s="27"/>
      <c r="XDY440" s="27"/>
      <c r="XDZ440" s="27"/>
      <c r="XEA440" s="27"/>
      <c r="XEB440" s="27"/>
      <c r="XEC440" s="27"/>
      <c r="XED440" s="27"/>
      <c r="XEE440" s="27"/>
      <c r="XEF440" s="27"/>
      <c r="XEG440" s="27"/>
      <c r="XEH440" s="27"/>
      <c r="XEI440" s="27"/>
      <c r="XEJ440" s="27"/>
      <c r="XEK440" s="27"/>
      <c r="XEL440" s="27"/>
      <c r="XEM440" s="27"/>
      <c r="XEN440" s="27"/>
      <c r="XEO440" s="27"/>
      <c r="XEP440" s="27"/>
      <c r="XEQ440" s="27"/>
      <c r="XER440" s="27"/>
      <c r="XES440" s="27"/>
      <c r="XET440" s="27"/>
      <c r="XEU440" s="27"/>
      <c r="XEV440" s="27"/>
      <c r="XEW440" s="27"/>
      <c r="XEX440" s="27"/>
      <c r="XEY440" s="27"/>
    </row>
    <row r="441" s="24" customFormat="1" ht="18" customHeight="1" spans="1:16379">
      <c r="A441" s="36" t="s">
        <v>1327</v>
      </c>
      <c r="B441" s="36" t="s">
        <v>1331</v>
      </c>
      <c r="C441" s="36" t="s">
        <v>897</v>
      </c>
      <c r="D441" s="36" t="s">
        <v>965</v>
      </c>
      <c r="E441" s="36">
        <v>50000</v>
      </c>
      <c r="F441" s="37">
        <v>0</v>
      </c>
      <c r="G441" s="36" t="s">
        <v>194</v>
      </c>
      <c r="H441" s="38">
        <v>44640</v>
      </c>
      <c r="I441" s="40">
        <v>44697</v>
      </c>
      <c r="J441" s="41">
        <f t="shared" si="6"/>
        <v>376.041666666667</v>
      </c>
      <c r="XDN441" s="27"/>
      <c r="XDO441" s="27"/>
      <c r="XDP441" s="27"/>
      <c r="XDQ441" s="27"/>
      <c r="XDR441" s="27"/>
      <c r="XDS441" s="27"/>
      <c r="XDT441" s="27"/>
      <c r="XDU441" s="27"/>
      <c r="XDV441" s="27"/>
      <c r="XDW441" s="27"/>
      <c r="XDX441" s="27"/>
      <c r="XDY441" s="27"/>
      <c r="XDZ441" s="27"/>
      <c r="XEA441" s="27"/>
      <c r="XEB441" s="27"/>
      <c r="XEC441" s="27"/>
      <c r="XED441" s="27"/>
      <c r="XEE441" s="27"/>
      <c r="XEF441" s="27"/>
      <c r="XEG441" s="27"/>
      <c r="XEH441" s="27"/>
      <c r="XEI441" s="27"/>
      <c r="XEJ441" s="27"/>
      <c r="XEK441" s="27"/>
      <c r="XEL441" s="27"/>
      <c r="XEM441" s="27"/>
      <c r="XEN441" s="27"/>
      <c r="XEO441" s="27"/>
      <c r="XEP441" s="27"/>
      <c r="XEQ441" s="27"/>
      <c r="XER441" s="27"/>
      <c r="XES441" s="27"/>
      <c r="XET441" s="27"/>
      <c r="XEU441" s="27"/>
      <c r="XEV441" s="27"/>
      <c r="XEW441" s="27"/>
      <c r="XEX441" s="27"/>
      <c r="XEY441" s="27"/>
    </row>
    <row r="442" s="24" customFormat="1" ht="18" customHeight="1" spans="1:16379">
      <c r="A442" s="36" t="s">
        <v>1327</v>
      </c>
      <c r="B442" s="36" t="s">
        <v>1332</v>
      </c>
      <c r="C442" s="36" t="s">
        <v>897</v>
      </c>
      <c r="D442" s="36" t="s">
        <v>965</v>
      </c>
      <c r="E442" s="36">
        <v>50000</v>
      </c>
      <c r="F442" s="37">
        <v>0</v>
      </c>
      <c r="G442" s="36" t="s">
        <v>194</v>
      </c>
      <c r="H442" s="38">
        <v>44640</v>
      </c>
      <c r="I442" s="40">
        <v>44697</v>
      </c>
      <c r="J442" s="41">
        <f t="shared" si="6"/>
        <v>376.041666666667</v>
      </c>
      <c r="XDN442" s="27"/>
      <c r="XDO442" s="27"/>
      <c r="XDP442" s="27"/>
      <c r="XDQ442" s="27"/>
      <c r="XDR442" s="27"/>
      <c r="XDS442" s="27"/>
      <c r="XDT442" s="27"/>
      <c r="XDU442" s="27"/>
      <c r="XDV442" s="27"/>
      <c r="XDW442" s="27"/>
      <c r="XDX442" s="27"/>
      <c r="XDY442" s="27"/>
      <c r="XDZ442" s="27"/>
      <c r="XEA442" s="27"/>
      <c r="XEB442" s="27"/>
      <c r="XEC442" s="27"/>
      <c r="XED442" s="27"/>
      <c r="XEE442" s="27"/>
      <c r="XEF442" s="27"/>
      <c r="XEG442" s="27"/>
      <c r="XEH442" s="27"/>
      <c r="XEI442" s="27"/>
      <c r="XEJ442" s="27"/>
      <c r="XEK442" s="27"/>
      <c r="XEL442" s="27"/>
      <c r="XEM442" s="27"/>
      <c r="XEN442" s="27"/>
      <c r="XEO442" s="27"/>
      <c r="XEP442" s="27"/>
      <c r="XEQ442" s="27"/>
      <c r="XER442" s="27"/>
      <c r="XES442" s="27"/>
      <c r="XET442" s="27"/>
      <c r="XEU442" s="27"/>
      <c r="XEV442" s="27"/>
      <c r="XEW442" s="27"/>
      <c r="XEX442" s="27"/>
      <c r="XEY442" s="27"/>
    </row>
    <row r="443" s="24" customFormat="1" ht="18" customHeight="1" spans="1:16379">
      <c r="A443" s="36" t="s">
        <v>1327</v>
      </c>
      <c r="B443" s="36" t="s">
        <v>1333</v>
      </c>
      <c r="C443" s="36" t="s">
        <v>897</v>
      </c>
      <c r="D443" s="36" t="s">
        <v>965</v>
      </c>
      <c r="E443" s="36">
        <v>50000</v>
      </c>
      <c r="F443" s="37">
        <v>0</v>
      </c>
      <c r="G443" s="36" t="s">
        <v>194</v>
      </c>
      <c r="H443" s="38">
        <v>44640</v>
      </c>
      <c r="I443" s="40">
        <v>44697</v>
      </c>
      <c r="J443" s="41">
        <f t="shared" si="6"/>
        <v>376.041666666667</v>
      </c>
      <c r="XDN443" s="27"/>
      <c r="XDO443" s="27"/>
      <c r="XDP443" s="27"/>
      <c r="XDQ443" s="27"/>
      <c r="XDR443" s="27"/>
      <c r="XDS443" s="27"/>
      <c r="XDT443" s="27"/>
      <c r="XDU443" s="27"/>
      <c r="XDV443" s="27"/>
      <c r="XDW443" s="27"/>
      <c r="XDX443" s="27"/>
      <c r="XDY443" s="27"/>
      <c r="XDZ443" s="27"/>
      <c r="XEA443" s="27"/>
      <c r="XEB443" s="27"/>
      <c r="XEC443" s="27"/>
      <c r="XED443" s="27"/>
      <c r="XEE443" s="27"/>
      <c r="XEF443" s="27"/>
      <c r="XEG443" s="27"/>
      <c r="XEH443" s="27"/>
      <c r="XEI443" s="27"/>
      <c r="XEJ443" s="27"/>
      <c r="XEK443" s="27"/>
      <c r="XEL443" s="27"/>
      <c r="XEM443" s="27"/>
      <c r="XEN443" s="27"/>
      <c r="XEO443" s="27"/>
      <c r="XEP443" s="27"/>
      <c r="XEQ443" s="27"/>
      <c r="XER443" s="27"/>
      <c r="XES443" s="27"/>
      <c r="XET443" s="27"/>
      <c r="XEU443" s="27"/>
      <c r="XEV443" s="27"/>
      <c r="XEW443" s="27"/>
      <c r="XEX443" s="27"/>
      <c r="XEY443" s="27"/>
    </row>
    <row r="444" s="24" customFormat="1" ht="18" customHeight="1" spans="1:16379">
      <c r="A444" s="36" t="s">
        <v>1327</v>
      </c>
      <c r="B444" s="36" t="s">
        <v>1334</v>
      </c>
      <c r="C444" s="36" t="s">
        <v>897</v>
      </c>
      <c r="D444" s="36" t="s">
        <v>965</v>
      </c>
      <c r="E444" s="36">
        <v>50000</v>
      </c>
      <c r="F444" s="37">
        <v>0</v>
      </c>
      <c r="G444" s="36" t="s">
        <v>194</v>
      </c>
      <c r="H444" s="38">
        <v>44640</v>
      </c>
      <c r="I444" s="40">
        <v>44697</v>
      </c>
      <c r="J444" s="41">
        <f t="shared" si="6"/>
        <v>376.041666666667</v>
      </c>
      <c r="XDN444" s="27"/>
      <c r="XDO444" s="27"/>
      <c r="XDP444" s="27"/>
      <c r="XDQ444" s="27"/>
      <c r="XDR444" s="27"/>
      <c r="XDS444" s="27"/>
      <c r="XDT444" s="27"/>
      <c r="XDU444" s="27"/>
      <c r="XDV444" s="27"/>
      <c r="XDW444" s="27"/>
      <c r="XDX444" s="27"/>
      <c r="XDY444" s="27"/>
      <c r="XDZ444" s="27"/>
      <c r="XEA444" s="27"/>
      <c r="XEB444" s="27"/>
      <c r="XEC444" s="27"/>
      <c r="XED444" s="27"/>
      <c r="XEE444" s="27"/>
      <c r="XEF444" s="27"/>
      <c r="XEG444" s="27"/>
      <c r="XEH444" s="27"/>
      <c r="XEI444" s="27"/>
      <c r="XEJ444" s="27"/>
      <c r="XEK444" s="27"/>
      <c r="XEL444" s="27"/>
      <c r="XEM444" s="27"/>
      <c r="XEN444" s="27"/>
      <c r="XEO444" s="27"/>
      <c r="XEP444" s="27"/>
      <c r="XEQ444" s="27"/>
      <c r="XER444" s="27"/>
      <c r="XES444" s="27"/>
      <c r="XET444" s="27"/>
      <c r="XEU444" s="27"/>
      <c r="XEV444" s="27"/>
      <c r="XEW444" s="27"/>
      <c r="XEX444" s="27"/>
      <c r="XEY444" s="27"/>
    </row>
    <row r="445" s="24" customFormat="1" ht="18" customHeight="1" spans="1:16379">
      <c r="A445" s="36" t="s">
        <v>1327</v>
      </c>
      <c r="B445" s="36" t="s">
        <v>1335</v>
      </c>
      <c r="C445" s="36" t="s">
        <v>901</v>
      </c>
      <c r="D445" s="36" t="s">
        <v>898</v>
      </c>
      <c r="E445" s="36">
        <v>50000</v>
      </c>
      <c r="F445" s="37">
        <v>0</v>
      </c>
      <c r="G445" s="36" t="s">
        <v>194</v>
      </c>
      <c r="H445" s="38">
        <v>44640</v>
      </c>
      <c r="I445" s="40">
        <v>44697</v>
      </c>
      <c r="J445" s="41">
        <f t="shared" si="6"/>
        <v>376.041666666667</v>
      </c>
      <c r="XDN445" s="27"/>
      <c r="XDO445" s="27"/>
      <c r="XDP445" s="27"/>
      <c r="XDQ445" s="27"/>
      <c r="XDR445" s="27"/>
      <c r="XDS445" s="27"/>
      <c r="XDT445" s="27"/>
      <c r="XDU445" s="27"/>
      <c r="XDV445" s="27"/>
      <c r="XDW445" s="27"/>
      <c r="XDX445" s="27"/>
      <c r="XDY445" s="27"/>
      <c r="XDZ445" s="27"/>
      <c r="XEA445" s="27"/>
      <c r="XEB445" s="27"/>
      <c r="XEC445" s="27"/>
      <c r="XED445" s="27"/>
      <c r="XEE445" s="27"/>
      <c r="XEF445" s="27"/>
      <c r="XEG445" s="27"/>
      <c r="XEH445" s="27"/>
      <c r="XEI445" s="27"/>
      <c r="XEJ445" s="27"/>
      <c r="XEK445" s="27"/>
      <c r="XEL445" s="27"/>
      <c r="XEM445" s="27"/>
      <c r="XEN445" s="27"/>
      <c r="XEO445" s="27"/>
      <c r="XEP445" s="27"/>
      <c r="XEQ445" s="27"/>
      <c r="XER445" s="27"/>
      <c r="XES445" s="27"/>
      <c r="XET445" s="27"/>
      <c r="XEU445" s="27"/>
      <c r="XEV445" s="27"/>
      <c r="XEW445" s="27"/>
      <c r="XEX445" s="27"/>
      <c r="XEY445" s="27"/>
    </row>
    <row r="446" s="24" customFormat="1" ht="18" customHeight="1" spans="1:16379">
      <c r="A446" s="36" t="s">
        <v>1327</v>
      </c>
      <c r="B446" s="36" t="s">
        <v>1336</v>
      </c>
      <c r="C446" s="36" t="s">
        <v>901</v>
      </c>
      <c r="D446" s="36" t="s">
        <v>898</v>
      </c>
      <c r="E446" s="36">
        <v>50000</v>
      </c>
      <c r="F446" s="37">
        <v>0</v>
      </c>
      <c r="G446" s="36" t="s">
        <v>194</v>
      </c>
      <c r="H446" s="38">
        <v>44640</v>
      </c>
      <c r="I446" s="40">
        <v>44697</v>
      </c>
      <c r="J446" s="41">
        <f t="shared" si="6"/>
        <v>376.041666666667</v>
      </c>
      <c r="XDN446" s="27"/>
      <c r="XDO446" s="27"/>
      <c r="XDP446" s="27"/>
      <c r="XDQ446" s="27"/>
      <c r="XDR446" s="27"/>
      <c r="XDS446" s="27"/>
      <c r="XDT446" s="27"/>
      <c r="XDU446" s="27"/>
      <c r="XDV446" s="27"/>
      <c r="XDW446" s="27"/>
      <c r="XDX446" s="27"/>
      <c r="XDY446" s="27"/>
      <c r="XDZ446" s="27"/>
      <c r="XEA446" s="27"/>
      <c r="XEB446" s="27"/>
      <c r="XEC446" s="27"/>
      <c r="XED446" s="27"/>
      <c r="XEE446" s="27"/>
      <c r="XEF446" s="27"/>
      <c r="XEG446" s="27"/>
      <c r="XEH446" s="27"/>
      <c r="XEI446" s="27"/>
      <c r="XEJ446" s="27"/>
      <c r="XEK446" s="27"/>
      <c r="XEL446" s="27"/>
      <c r="XEM446" s="27"/>
      <c r="XEN446" s="27"/>
      <c r="XEO446" s="27"/>
      <c r="XEP446" s="27"/>
      <c r="XEQ446" s="27"/>
      <c r="XER446" s="27"/>
      <c r="XES446" s="27"/>
      <c r="XET446" s="27"/>
      <c r="XEU446" s="27"/>
      <c r="XEV446" s="27"/>
      <c r="XEW446" s="27"/>
      <c r="XEX446" s="27"/>
      <c r="XEY446" s="27"/>
    </row>
    <row r="447" s="24" customFormat="1" ht="18" customHeight="1" spans="1:16379">
      <c r="A447" s="36" t="s">
        <v>1327</v>
      </c>
      <c r="B447" s="36" t="s">
        <v>1037</v>
      </c>
      <c r="C447" s="36" t="s">
        <v>901</v>
      </c>
      <c r="D447" s="36" t="s">
        <v>898</v>
      </c>
      <c r="E447" s="36">
        <v>50000</v>
      </c>
      <c r="F447" s="37">
        <v>0</v>
      </c>
      <c r="G447" s="36" t="s">
        <v>194</v>
      </c>
      <c r="H447" s="38">
        <v>44640</v>
      </c>
      <c r="I447" s="40">
        <v>44697</v>
      </c>
      <c r="J447" s="41">
        <f t="shared" si="6"/>
        <v>376.041666666667</v>
      </c>
      <c r="XDN447" s="27"/>
      <c r="XDO447" s="27"/>
      <c r="XDP447" s="27"/>
      <c r="XDQ447" s="27"/>
      <c r="XDR447" s="27"/>
      <c r="XDS447" s="27"/>
      <c r="XDT447" s="27"/>
      <c r="XDU447" s="27"/>
      <c r="XDV447" s="27"/>
      <c r="XDW447" s="27"/>
      <c r="XDX447" s="27"/>
      <c r="XDY447" s="27"/>
      <c r="XDZ447" s="27"/>
      <c r="XEA447" s="27"/>
      <c r="XEB447" s="27"/>
      <c r="XEC447" s="27"/>
      <c r="XED447" s="27"/>
      <c r="XEE447" s="27"/>
      <c r="XEF447" s="27"/>
      <c r="XEG447" s="27"/>
      <c r="XEH447" s="27"/>
      <c r="XEI447" s="27"/>
      <c r="XEJ447" s="27"/>
      <c r="XEK447" s="27"/>
      <c r="XEL447" s="27"/>
      <c r="XEM447" s="27"/>
      <c r="XEN447" s="27"/>
      <c r="XEO447" s="27"/>
      <c r="XEP447" s="27"/>
      <c r="XEQ447" s="27"/>
      <c r="XER447" s="27"/>
      <c r="XES447" s="27"/>
      <c r="XET447" s="27"/>
      <c r="XEU447" s="27"/>
      <c r="XEV447" s="27"/>
      <c r="XEW447" s="27"/>
      <c r="XEX447" s="27"/>
      <c r="XEY447" s="27"/>
    </row>
    <row r="448" s="24" customFormat="1" ht="18" customHeight="1" spans="1:16379">
      <c r="A448" s="36" t="s">
        <v>1327</v>
      </c>
      <c r="B448" s="36" t="s">
        <v>1337</v>
      </c>
      <c r="C448" s="36" t="s">
        <v>901</v>
      </c>
      <c r="D448" s="36" t="s">
        <v>898</v>
      </c>
      <c r="E448" s="36">
        <v>50000</v>
      </c>
      <c r="F448" s="37">
        <v>0</v>
      </c>
      <c r="G448" s="36" t="s">
        <v>194</v>
      </c>
      <c r="H448" s="38">
        <v>44640</v>
      </c>
      <c r="I448" s="40">
        <v>44697</v>
      </c>
      <c r="J448" s="41">
        <f t="shared" si="6"/>
        <v>376.041666666667</v>
      </c>
      <c r="XDN448" s="27"/>
      <c r="XDO448" s="27"/>
      <c r="XDP448" s="27"/>
      <c r="XDQ448" s="27"/>
      <c r="XDR448" s="27"/>
      <c r="XDS448" s="27"/>
      <c r="XDT448" s="27"/>
      <c r="XDU448" s="27"/>
      <c r="XDV448" s="27"/>
      <c r="XDW448" s="27"/>
      <c r="XDX448" s="27"/>
      <c r="XDY448" s="27"/>
      <c r="XDZ448" s="27"/>
      <c r="XEA448" s="27"/>
      <c r="XEB448" s="27"/>
      <c r="XEC448" s="27"/>
      <c r="XED448" s="27"/>
      <c r="XEE448" s="27"/>
      <c r="XEF448" s="27"/>
      <c r="XEG448" s="27"/>
      <c r="XEH448" s="27"/>
      <c r="XEI448" s="27"/>
      <c r="XEJ448" s="27"/>
      <c r="XEK448" s="27"/>
      <c r="XEL448" s="27"/>
      <c r="XEM448" s="27"/>
      <c r="XEN448" s="27"/>
      <c r="XEO448" s="27"/>
      <c r="XEP448" s="27"/>
      <c r="XEQ448" s="27"/>
      <c r="XER448" s="27"/>
      <c r="XES448" s="27"/>
      <c r="XET448" s="27"/>
      <c r="XEU448" s="27"/>
      <c r="XEV448" s="27"/>
      <c r="XEW448" s="27"/>
      <c r="XEX448" s="27"/>
      <c r="XEY448" s="27"/>
    </row>
    <row r="449" s="24" customFormat="1" ht="18" customHeight="1" spans="1:16379">
      <c r="A449" s="36" t="s">
        <v>1327</v>
      </c>
      <c r="B449" s="36" t="s">
        <v>1338</v>
      </c>
      <c r="C449" s="36" t="s">
        <v>901</v>
      </c>
      <c r="D449" s="36" t="s">
        <v>898</v>
      </c>
      <c r="E449" s="36">
        <v>50000</v>
      </c>
      <c r="F449" s="37">
        <v>0</v>
      </c>
      <c r="G449" s="36" t="s">
        <v>194</v>
      </c>
      <c r="H449" s="38">
        <v>44640</v>
      </c>
      <c r="I449" s="40">
        <v>44697</v>
      </c>
      <c r="J449" s="41">
        <f t="shared" si="6"/>
        <v>376.041666666667</v>
      </c>
      <c r="XDN449" s="27"/>
      <c r="XDO449" s="27"/>
      <c r="XDP449" s="27"/>
      <c r="XDQ449" s="27"/>
      <c r="XDR449" s="27"/>
      <c r="XDS449" s="27"/>
      <c r="XDT449" s="27"/>
      <c r="XDU449" s="27"/>
      <c r="XDV449" s="27"/>
      <c r="XDW449" s="27"/>
      <c r="XDX449" s="27"/>
      <c r="XDY449" s="27"/>
      <c r="XDZ449" s="27"/>
      <c r="XEA449" s="27"/>
      <c r="XEB449" s="27"/>
      <c r="XEC449" s="27"/>
      <c r="XED449" s="27"/>
      <c r="XEE449" s="27"/>
      <c r="XEF449" s="27"/>
      <c r="XEG449" s="27"/>
      <c r="XEH449" s="27"/>
      <c r="XEI449" s="27"/>
      <c r="XEJ449" s="27"/>
      <c r="XEK449" s="27"/>
      <c r="XEL449" s="27"/>
      <c r="XEM449" s="27"/>
      <c r="XEN449" s="27"/>
      <c r="XEO449" s="27"/>
      <c r="XEP449" s="27"/>
      <c r="XEQ449" s="27"/>
      <c r="XER449" s="27"/>
      <c r="XES449" s="27"/>
      <c r="XET449" s="27"/>
      <c r="XEU449" s="27"/>
      <c r="XEV449" s="27"/>
      <c r="XEW449" s="27"/>
      <c r="XEX449" s="27"/>
      <c r="XEY449" s="27"/>
    </row>
    <row r="450" s="24" customFormat="1" ht="18" customHeight="1" spans="1:16379">
      <c r="A450" s="36" t="s">
        <v>1327</v>
      </c>
      <c r="B450" s="36" t="s">
        <v>1339</v>
      </c>
      <c r="C450" s="36" t="s">
        <v>901</v>
      </c>
      <c r="D450" s="36" t="s">
        <v>898</v>
      </c>
      <c r="E450" s="36">
        <v>50000</v>
      </c>
      <c r="F450" s="37">
        <v>0</v>
      </c>
      <c r="G450" s="36" t="s">
        <v>194</v>
      </c>
      <c r="H450" s="38">
        <v>44640</v>
      </c>
      <c r="I450" s="40">
        <v>44697</v>
      </c>
      <c r="J450" s="41">
        <f t="shared" si="6"/>
        <v>376.041666666667</v>
      </c>
      <c r="XDN450" s="27"/>
      <c r="XDO450" s="27"/>
      <c r="XDP450" s="27"/>
      <c r="XDQ450" s="27"/>
      <c r="XDR450" s="27"/>
      <c r="XDS450" s="27"/>
      <c r="XDT450" s="27"/>
      <c r="XDU450" s="27"/>
      <c r="XDV450" s="27"/>
      <c r="XDW450" s="27"/>
      <c r="XDX450" s="27"/>
      <c r="XDY450" s="27"/>
      <c r="XDZ450" s="27"/>
      <c r="XEA450" s="27"/>
      <c r="XEB450" s="27"/>
      <c r="XEC450" s="27"/>
      <c r="XED450" s="27"/>
      <c r="XEE450" s="27"/>
      <c r="XEF450" s="27"/>
      <c r="XEG450" s="27"/>
      <c r="XEH450" s="27"/>
      <c r="XEI450" s="27"/>
      <c r="XEJ450" s="27"/>
      <c r="XEK450" s="27"/>
      <c r="XEL450" s="27"/>
      <c r="XEM450" s="27"/>
      <c r="XEN450" s="27"/>
      <c r="XEO450" s="27"/>
      <c r="XEP450" s="27"/>
      <c r="XEQ450" s="27"/>
      <c r="XER450" s="27"/>
      <c r="XES450" s="27"/>
      <c r="XET450" s="27"/>
      <c r="XEU450" s="27"/>
      <c r="XEV450" s="27"/>
      <c r="XEW450" s="27"/>
      <c r="XEX450" s="27"/>
      <c r="XEY450" s="27"/>
    </row>
    <row r="451" s="24" customFormat="1" ht="18" customHeight="1" spans="1:16379">
      <c r="A451" s="36" t="s">
        <v>1327</v>
      </c>
      <c r="B451" s="36" t="s">
        <v>1340</v>
      </c>
      <c r="C451" s="36" t="s">
        <v>901</v>
      </c>
      <c r="D451" s="36" t="s">
        <v>898</v>
      </c>
      <c r="E451" s="36">
        <v>50000</v>
      </c>
      <c r="F451" s="37">
        <v>0</v>
      </c>
      <c r="G451" s="36" t="s">
        <v>194</v>
      </c>
      <c r="H451" s="38">
        <v>44640</v>
      </c>
      <c r="I451" s="40">
        <v>44697</v>
      </c>
      <c r="J451" s="41">
        <f t="shared" si="6"/>
        <v>376.041666666667</v>
      </c>
      <c r="XDN451" s="27"/>
      <c r="XDO451" s="27"/>
      <c r="XDP451" s="27"/>
      <c r="XDQ451" s="27"/>
      <c r="XDR451" s="27"/>
      <c r="XDS451" s="27"/>
      <c r="XDT451" s="27"/>
      <c r="XDU451" s="27"/>
      <c r="XDV451" s="27"/>
      <c r="XDW451" s="27"/>
      <c r="XDX451" s="27"/>
      <c r="XDY451" s="27"/>
      <c r="XDZ451" s="27"/>
      <c r="XEA451" s="27"/>
      <c r="XEB451" s="27"/>
      <c r="XEC451" s="27"/>
      <c r="XED451" s="27"/>
      <c r="XEE451" s="27"/>
      <c r="XEF451" s="27"/>
      <c r="XEG451" s="27"/>
      <c r="XEH451" s="27"/>
      <c r="XEI451" s="27"/>
      <c r="XEJ451" s="27"/>
      <c r="XEK451" s="27"/>
      <c r="XEL451" s="27"/>
      <c r="XEM451" s="27"/>
      <c r="XEN451" s="27"/>
      <c r="XEO451" s="27"/>
      <c r="XEP451" s="27"/>
      <c r="XEQ451" s="27"/>
      <c r="XER451" s="27"/>
      <c r="XES451" s="27"/>
      <c r="XET451" s="27"/>
      <c r="XEU451" s="27"/>
      <c r="XEV451" s="27"/>
      <c r="XEW451" s="27"/>
      <c r="XEX451" s="27"/>
      <c r="XEY451" s="27"/>
    </row>
    <row r="452" s="24" customFormat="1" ht="18" customHeight="1" spans="1:16379">
      <c r="A452" s="36" t="s">
        <v>1327</v>
      </c>
      <c r="B452" s="36" t="s">
        <v>1341</v>
      </c>
      <c r="C452" s="36" t="s">
        <v>901</v>
      </c>
      <c r="D452" s="36" t="s">
        <v>898</v>
      </c>
      <c r="E452" s="36">
        <v>50000</v>
      </c>
      <c r="F452" s="37">
        <v>0</v>
      </c>
      <c r="G452" s="36" t="s">
        <v>194</v>
      </c>
      <c r="H452" s="38">
        <v>44640</v>
      </c>
      <c r="I452" s="40">
        <v>44697</v>
      </c>
      <c r="J452" s="41">
        <f t="shared" si="6"/>
        <v>376.041666666667</v>
      </c>
      <c r="XDN452" s="27"/>
      <c r="XDO452" s="27"/>
      <c r="XDP452" s="27"/>
      <c r="XDQ452" s="27"/>
      <c r="XDR452" s="27"/>
      <c r="XDS452" s="27"/>
      <c r="XDT452" s="27"/>
      <c r="XDU452" s="27"/>
      <c r="XDV452" s="27"/>
      <c r="XDW452" s="27"/>
      <c r="XDX452" s="27"/>
      <c r="XDY452" s="27"/>
      <c r="XDZ452" s="27"/>
      <c r="XEA452" s="27"/>
      <c r="XEB452" s="27"/>
      <c r="XEC452" s="27"/>
      <c r="XED452" s="27"/>
      <c r="XEE452" s="27"/>
      <c r="XEF452" s="27"/>
      <c r="XEG452" s="27"/>
      <c r="XEH452" s="27"/>
      <c r="XEI452" s="27"/>
      <c r="XEJ452" s="27"/>
      <c r="XEK452" s="27"/>
      <c r="XEL452" s="27"/>
      <c r="XEM452" s="27"/>
      <c r="XEN452" s="27"/>
      <c r="XEO452" s="27"/>
      <c r="XEP452" s="27"/>
      <c r="XEQ452" s="27"/>
      <c r="XER452" s="27"/>
      <c r="XES452" s="27"/>
      <c r="XET452" s="27"/>
      <c r="XEU452" s="27"/>
      <c r="XEV452" s="27"/>
      <c r="XEW452" s="27"/>
      <c r="XEX452" s="27"/>
      <c r="XEY452" s="27"/>
    </row>
    <row r="453" s="24" customFormat="1" ht="18" customHeight="1" spans="1:16379">
      <c r="A453" s="36" t="s">
        <v>1327</v>
      </c>
      <c r="B453" s="36" t="s">
        <v>1342</v>
      </c>
      <c r="C453" s="36" t="s">
        <v>920</v>
      </c>
      <c r="D453" s="36" t="s">
        <v>902</v>
      </c>
      <c r="E453" s="36">
        <v>50000</v>
      </c>
      <c r="F453" s="37">
        <v>0</v>
      </c>
      <c r="G453" s="36" t="s">
        <v>194</v>
      </c>
      <c r="H453" s="38">
        <v>44640</v>
      </c>
      <c r="I453" s="40">
        <v>44697</v>
      </c>
      <c r="J453" s="41">
        <f t="shared" si="6"/>
        <v>376.041666666667</v>
      </c>
      <c r="XDN453" s="27"/>
      <c r="XDO453" s="27"/>
      <c r="XDP453" s="27"/>
      <c r="XDQ453" s="27"/>
      <c r="XDR453" s="27"/>
      <c r="XDS453" s="27"/>
      <c r="XDT453" s="27"/>
      <c r="XDU453" s="27"/>
      <c r="XDV453" s="27"/>
      <c r="XDW453" s="27"/>
      <c r="XDX453" s="27"/>
      <c r="XDY453" s="27"/>
      <c r="XDZ453" s="27"/>
      <c r="XEA453" s="27"/>
      <c r="XEB453" s="27"/>
      <c r="XEC453" s="27"/>
      <c r="XED453" s="27"/>
      <c r="XEE453" s="27"/>
      <c r="XEF453" s="27"/>
      <c r="XEG453" s="27"/>
      <c r="XEH453" s="27"/>
      <c r="XEI453" s="27"/>
      <c r="XEJ453" s="27"/>
      <c r="XEK453" s="27"/>
      <c r="XEL453" s="27"/>
      <c r="XEM453" s="27"/>
      <c r="XEN453" s="27"/>
      <c r="XEO453" s="27"/>
      <c r="XEP453" s="27"/>
      <c r="XEQ453" s="27"/>
      <c r="XER453" s="27"/>
      <c r="XES453" s="27"/>
      <c r="XET453" s="27"/>
      <c r="XEU453" s="27"/>
      <c r="XEV453" s="27"/>
      <c r="XEW453" s="27"/>
      <c r="XEX453" s="27"/>
      <c r="XEY453" s="27"/>
    </row>
    <row r="454" s="24" customFormat="1" ht="18" customHeight="1" spans="1:16379">
      <c r="A454" s="36" t="s">
        <v>1327</v>
      </c>
      <c r="B454" s="36" t="s">
        <v>1343</v>
      </c>
      <c r="C454" s="36" t="s">
        <v>920</v>
      </c>
      <c r="D454" s="36" t="s">
        <v>902</v>
      </c>
      <c r="E454" s="36">
        <v>50000</v>
      </c>
      <c r="F454" s="37">
        <v>0</v>
      </c>
      <c r="G454" s="36" t="s">
        <v>194</v>
      </c>
      <c r="H454" s="38">
        <v>44640</v>
      </c>
      <c r="I454" s="40">
        <v>44697</v>
      </c>
      <c r="J454" s="41">
        <f t="shared" ref="J454:J517" si="7">E454*G454*(I454-H454)/36000</f>
        <v>376.041666666667</v>
      </c>
      <c r="XDN454" s="27"/>
      <c r="XDO454" s="27"/>
      <c r="XDP454" s="27"/>
      <c r="XDQ454" s="27"/>
      <c r="XDR454" s="27"/>
      <c r="XDS454" s="27"/>
      <c r="XDT454" s="27"/>
      <c r="XDU454" s="27"/>
      <c r="XDV454" s="27"/>
      <c r="XDW454" s="27"/>
      <c r="XDX454" s="27"/>
      <c r="XDY454" s="27"/>
      <c r="XDZ454" s="27"/>
      <c r="XEA454" s="27"/>
      <c r="XEB454" s="27"/>
      <c r="XEC454" s="27"/>
      <c r="XED454" s="27"/>
      <c r="XEE454" s="27"/>
      <c r="XEF454" s="27"/>
      <c r="XEG454" s="27"/>
      <c r="XEH454" s="27"/>
      <c r="XEI454" s="27"/>
      <c r="XEJ454" s="27"/>
      <c r="XEK454" s="27"/>
      <c r="XEL454" s="27"/>
      <c r="XEM454" s="27"/>
      <c r="XEN454" s="27"/>
      <c r="XEO454" s="27"/>
      <c r="XEP454" s="27"/>
      <c r="XEQ454" s="27"/>
      <c r="XER454" s="27"/>
      <c r="XES454" s="27"/>
      <c r="XET454" s="27"/>
      <c r="XEU454" s="27"/>
      <c r="XEV454" s="27"/>
      <c r="XEW454" s="27"/>
      <c r="XEX454" s="27"/>
      <c r="XEY454" s="27"/>
    </row>
    <row r="455" s="24" customFormat="1" ht="18" customHeight="1" spans="1:16379">
      <c r="A455" s="36" t="s">
        <v>1327</v>
      </c>
      <c r="B455" s="36" t="s">
        <v>1344</v>
      </c>
      <c r="C455" s="36" t="s">
        <v>920</v>
      </c>
      <c r="D455" s="36" t="s">
        <v>902</v>
      </c>
      <c r="E455" s="36">
        <v>50000</v>
      </c>
      <c r="F455" s="37">
        <v>0</v>
      </c>
      <c r="G455" s="36" t="s">
        <v>194</v>
      </c>
      <c r="H455" s="38">
        <v>44640</v>
      </c>
      <c r="I455" s="40">
        <v>44697</v>
      </c>
      <c r="J455" s="41">
        <f t="shared" si="7"/>
        <v>376.041666666667</v>
      </c>
      <c r="XDN455" s="27"/>
      <c r="XDO455" s="27"/>
      <c r="XDP455" s="27"/>
      <c r="XDQ455" s="27"/>
      <c r="XDR455" s="27"/>
      <c r="XDS455" s="27"/>
      <c r="XDT455" s="27"/>
      <c r="XDU455" s="27"/>
      <c r="XDV455" s="27"/>
      <c r="XDW455" s="27"/>
      <c r="XDX455" s="27"/>
      <c r="XDY455" s="27"/>
      <c r="XDZ455" s="27"/>
      <c r="XEA455" s="27"/>
      <c r="XEB455" s="27"/>
      <c r="XEC455" s="27"/>
      <c r="XED455" s="27"/>
      <c r="XEE455" s="27"/>
      <c r="XEF455" s="27"/>
      <c r="XEG455" s="27"/>
      <c r="XEH455" s="27"/>
      <c r="XEI455" s="27"/>
      <c r="XEJ455" s="27"/>
      <c r="XEK455" s="27"/>
      <c r="XEL455" s="27"/>
      <c r="XEM455" s="27"/>
      <c r="XEN455" s="27"/>
      <c r="XEO455" s="27"/>
      <c r="XEP455" s="27"/>
      <c r="XEQ455" s="27"/>
      <c r="XER455" s="27"/>
      <c r="XES455" s="27"/>
      <c r="XET455" s="27"/>
      <c r="XEU455" s="27"/>
      <c r="XEV455" s="27"/>
      <c r="XEW455" s="27"/>
      <c r="XEX455" s="27"/>
      <c r="XEY455" s="27"/>
    </row>
    <row r="456" s="24" customFormat="1" ht="18" customHeight="1" spans="1:16379">
      <c r="A456" s="36" t="s">
        <v>1327</v>
      </c>
      <c r="B456" s="36" t="s">
        <v>1345</v>
      </c>
      <c r="C456" s="36" t="s">
        <v>920</v>
      </c>
      <c r="D456" s="36" t="s">
        <v>902</v>
      </c>
      <c r="E456" s="36">
        <v>50000</v>
      </c>
      <c r="F456" s="37">
        <v>0</v>
      </c>
      <c r="G456" s="36" t="s">
        <v>194</v>
      </c>
      <c r="H456" s="38">
        <v>44640</v>
      </c>
      <c r="I456" s="40">
        <v>44697</v>
      </c>
      <c r="J456" s="41">
        <f t="shared" si="7"/>
        <v>376.041666666667</v>
      </c>
      <c r="XDN456" s="27"/>
      <c r="XDO456" s="27"/>
      <c r="XDP456" s="27"/>
      <c r="XDQ456" s="27"/>
      <c r="XDR456" s="27"/>
      <c r="XDS456" s="27"/>
      <c r="XDT456" s="27"/>
      <c r="XDU456" s="27"/>
      <c r="XDV456" s="27"/>
      <c r="XDW456" s="27"/>
      <c r="XDX456" s="27"/>
      <c r="XDY456" s="27"/>
      <c r="XDZ456" s="27"/>
      <c r="XEA456" s="27"/>
      <c r="XEB456" s="27"/>
      <c r="XEC456" s="27"/>
      <c r="XED456" s="27"/>
      <c r="XEE456" s="27"/>
      <c r="XEF456" s="27"/>
      <c r="XEG456" s="27"/>
      <c r="XEH456" s="27"/>
      <c r="XEI456" s="27"/>
      <c r="XEJ456" s="27"/>
      <c r="XEK456" s="27"/>
      <c r="XEL456" s="27"/>
      <c r="XEM456" s="27"/>
      <c r="XEN456" s="27"/>
      <c r="XEO456" s="27"/>
      <c r="XEP456" s="27"/>
      <c r="XEQ456" s="27"/>
      <c r="XER456" s="27"/>
      <c r="XES456" s="27"/>
      <c r="XET456" s="27"/>
      <c r="XEU456" s="27"/>
      <c r="XEV456" s="27"/>
      <c r="XEW456" s="27"/>
      <c r="XEX456" s="27"/>
      <c r="XEY456" s="27"/>
    </row>
    <row r="457" s="24" customFormat="1" ht="18" customHeight="1" spans="1:16379">
      <c r="A457" s="36" t="s">
        <v>1327</v>
      </c>
      <c r="B457" s="36" t="s">
        <v>1346</v>
      </c>
      <c r="C457" s="36" t="s">
        <v>920</v>
      </c>
      <c r="D457" s="36" t="s">
        <v>902</v>
      </c>
      <c r="E457" s="36">
        <v>50000</v>
      </c>
      <c r="F457" s="37">
        <v>0</v>
      </c>
      <c r="G457" s="36" t="s">
        <v>194</v>
      </c>
      <c r="H457" s="38">
        <v>44640</v>
      </c>
      <c r="I457" s="40">
        <v>44697</v>
      </c>
      <c r="J457" s="41">
        <f t="shared" si="7"/>
        <v>376.041666666667</v>
      </c>
      <c r="XDN457" s="27"/>
      <c r="XDO457" s="27"/>
      <c r="XDP457" s="27"/>
      <c r="XDQ457" s="27"/>
      <c r="XDR457" s="27"/>
      <c r="XDS457" s="27"/>
      <c r="XDT457" s="27"/>
      <c r="XDU457" s="27"/>
      <c r="XDV457" s="27"/>
      <c r="XDW457" s="27"/>
      <c r="XDX457" s="27"/>
      <c r="XDY457" s="27"/>
      <c r="XDZ457" s="27"/>
      <c r="XEA457" s="27"/>
      <c r="XEB457" s="27"/>
      <c r="XEC457" s="27"/>
      <c r="XED457" s="27"/>
      <c r="XEE457" s="27"/>
      <c r="XEF457" s="27"/>
      <c r="XEG457" s="27"/>
      <c r="XEH457" s="27"/>
      <c r="XEI457" s="27"/>
      <c r="XEJ457" s="27"/>
      <c r="XEK457" s="27"/>
      <c r="XEL457" s="27"/>
      <c r="XEM457" s="27"/>
      <c r="XEN457" s="27"/>
      <c r="XEO457" s="27"/>
      <c r="XEP457" s="27"/>
      <c r="XEQ457" s="27"/>
      <c r="XER457" s="27"/>
      <c r="XES457" s="27"/>
      <c r="XET457" s="27"/>
      <c r="XEU457" s="27"/>
      <c r="XEV457" s="27"/>
      <c r="XEW457" s="27"/>
      <c r="XEX457" s="27"/>
      <c r="XEY457" s="27"/>
    </row>
    <row r="458" s="24" customFormat="1" ht="18" customHeight="1" spans="1:16379">
      <c r="A458" s="36" t="s">
        <v>1327</v>
      </c>
      <c r="B458" s="36" t="s">
        <v>1347</v>
      </c>
      <c r="C458" s="36" t="s">
        <v>920</v>
      </c>
      <c r="D458" s="36" t="s">
        <v>902</v>
      </c>
      <c r="E458" s="36">
        <v>50000</v>
      </c>
      <c r="F458" s="37">
        <v>0</v>
      </c>
      <c r="G458" s="36" t="s">
        <v>194</v>
      </c>
      <c r="H458" s="38">
        <v>44640</v>
      </c>
      <c r="I458" s="40">
        <v>44697</v>
      </c>
      <c r="J458" s="41">
        <f t="shared" si="7"/>
        <v>376.041666666667</v>
      </c>
      <c r="XDN458" s="27"/>
      <c r="XDO458" s="27"/>
      <c r="XDP458" s="27"/>
      <c r="XDQ458" s="27"/>
      <c r="XDR458" s="27"/>
      <c r="XDS458" s="27"/>
      <c r="XDT458" s="27"/>
      <c r="XDU458" s="27"/>
      <c r="XDV458" s="27"/>
      <c r="XDW458" s="27"/>
      <c r="XDX458" s="27"/>
      <c r="XDY458" s="27"/>
      <c r="XDZ458" s="27"/>
      <c r="XEA458" s="27"/>
      <c r="XEB458" s="27"/>
      <c r="XEC458" s="27"/>
      <c r="XED458" s="27"/>
      <c r="XEE458" s="27"/>
      <c r="XEF458" s="27"/>
      <c r="XEG458" s="27"/>
      <c r="XEH458" s="27"/>
      <c r="XEI458" s="27"/>
      <c r="XEJ458" s="27"/>
      <c r="XEK458" s="27"/>
      <c r="XEL458" s="27"/>
      <c r="XEM458" s="27"/>
      <c r="XEN458" s="27"/>
      <c r="XEO458" s="27"/>
      <c r="XEP458" s="27"/>
      <c r="XEQ458" s="27"/>
      <c r="XER458" s="27"/>
      <c r="XES458" s="27"/>
      <c r="XET458" s="27"/>
      <c r="XEU458" s="27"/>
      <c r="XEV458" s="27"/>
      <c r="XEW458" s="27"/>
      <c r="XEX458" s="27"/>
      <c r="XEY458" s="27"/>
    </row>
    <row r="459" s="24" customFormat="1" ht="18" customHeight="1" spans="1:16379">
      <c r="A459" s="36" t="s">
        <v>1327</v>
      </c>
      <c r="B459" s="36" t="s">
        <v>1348</v>
      </c>
      <c r="C459" s="36" t="s">
        <v>920</v>
      </c>
      <c r="D459" s="36" t="s">
        <v>902</v>
      </c>
      <c r="E459" s="36">
        <v>50000</v>
      </c>
      <c r="F459" s="37">
        <v>0</v>
      </c>
      <c r="G459" s="36" t="s">
        <v>194</v>
      </c>
      <c r="H459" s="38">
        <v>44640</v>
      </c>
      <c r="I459" s="40">
        <v>44697</v>
      </c>
      <c r="J459" s="41">
        <f t="shared" si="7"/>
        <v>376.041666666667</v>
      </c>
      <c r="XDN459" s="27"/>
      <c r="XDO459" s="27"/>
      <c r="XDP459" s="27"/>
      <c r="XDQ459" s="27"/>
      <c r="XDR459" s="27"/>
      <c r="XDS459" s="27"/>
      <c r="XDT459" s="27"/>
      <c r="XDU459" s="27"/>
      <c r="XDV459" s="27"/>
      <c r="XDW459" s="27"/>
      <c r="XDX459" s="27"/>
      <c r="XDY459" s="27"/>
      <c r="XDZ459" s="27"/>
      <c r="XEA459" s="27"/>
      <c r="XEB459" s="27"/>
      <c r="XEC459" s="27"/>
      <c r="XED459" s="27"/>
      <c r="XEE459" s="27"/>
      <c r="XEF459" s="27"/>
      <c r="XEG459" s="27"/>
      <c r="XEH459" s="27"/>
      <c r="XEI459" s="27"/>
      <c r="XEJ459" s="27"/>
      <c r="XEK459" s="27"/>
      <c r="XEL459" s="27"/>
      <c r="XEM459" s="27"/>
      <c r="XEN459" s="27"/>
      <c r="XEO459" s="27"/>
      <c r="XEP459" s="27"/>
      <c r="XEQ459" s="27"/>
      <c r="XER459" s="27"/>
      <c r="XES459" s="27"/>
      <c r="XET459" s="27"/>
      <c r="XEU459" s="27"/>
      <c r="XEV459" s="27"/>
      <c r="XEW459" s="27"/>
      <c r="XEX459" s="27"/>
      <c r="XEY459" s="27"/>
    </row>
    <row r="460" s="24" customFormat="1" ht="18" customHeight="1" spans="1:16379">
      <c r="A460" s="36" t="s">
        <v>1327</v>
      </c>
      <c r="B460" s="36" t="s">
        <v>1349</v>
      </c>
      <c r="C460" s="36" t="s">
        <v>920</v>
      </c>
      <c r="D460" s="36" t="s">
        <v>902</v>
      </c>
      <c r="E460" s="36">
        <v>50000</v>
      </c>
      <c r="F460" s="37">
        <v>0</v>
      </c>
      <c r="G460" s="36" t="s">
        <v>194</v>
      </c>
      <c r="H460" s="38">
        <v>44640</v>
      </c>
      <c r="I460" s="40">
        <v>44697</v>
      </c>
      <c r="J460" s="41">
        <f t="shared" si="7"/>
        <v>376.041666666667</v>
      </c>
      <c r="XDN460" s="27"/>
      <c r="XDO460" s="27"/>
      <c r="XDP460" s="27"/>
      <c r="XDQ460" s="27"/>
      <c r="XDR460" s="27"/>
      <c r="XDS460" s="27"/>
      <c r="XDT460" s="27"/>
      <c r="XDU460" s="27"/>
      <c r="XDV460" s="27"/>
      <c r="XDW460" s="27"/>
      <c r="XDX460" s="27"/>
      <c r="XDY460" s="27"/>
      <c r="XDZ460" s="27"/>
      <c r="XEA460" s="27"/>
      <c r="XEB460" s="27"/>
      <c r="XEC460" s="27"/>
      <c r="XED460" s="27"/>
      <c r="XEE460" s="27"/>
      <c r="XEF460" s="27"/>
      <c r="XEG460" s="27"/>
      <c r="XEH460" s="27"/>
      <c r="XEI460" s="27"/>
      <c r="XEJ460" s="27"/>
      <c r="XEK460" s="27"/>
      <c r="XEL460" s="27"/>
      <c r="XEM460" s="27"/>
      <c r="XEN460" s="27"/>
      <c r="XEO460" s="27"/>
      <c r="XEP460" s="27"/>
      <c r="XEQ460" s="27"/>
      <c r="XER460" s="27"/>
      <c r="XES460" s="27"/>
      <c r="XET460" s="27"/>
      <c r="XEU460" s="27"/>
      <c r="XEV460" s="27"/>
      <c r="XEW460" s="27"/>
      <c r="XEX460" s="27"/>
      <c r="XEY460" s="27"/>
    </row>
    <row r="461" s="24" customFormat="1" ht="18" customHeight="1" spans="1:16379">
      <c r="A461" s="36" t="s">
        <v>1327</v>
      </c>
      <c r="B461" s="36" t="s">
        <v>1350</v>
      </c>
      <c r="C461" s="36" t="s">
        <v>920</v>
      </c>
      <c r="D461" s="36" t="s">
        <v>902</v>
      </c>
      <c r="E461" s="36">
        <v>50000</v>
      </c>
      <c r="F461" s="37">
        <v>0</v>
      </c>
      <c r="G461" s="36" t="s">
        <v>194</v>
      </c>
      <c r="H461" s="38">
        <v>44640</v>
      </c>
      <c r="I461" s="40">
        <v>44697</v>
      </c>
      <c r="J461" s="41">
        <f t="shared" si="7"/>
        <v>376.041666666667</v>
      </c>
      <c r="XDN461" s="27"/>
      <c r="XDO461" s="27"/>
      <c r="XDP461" s="27"/>
      <c r="XDQ461" s="27"/>
      <c r="XDR461" s="27"/>
      <c r="XDS461" s="27"/>
      <c r="XDT461" s="27"/>
      <c r="XDU461" s="27"/>
      <c r="XDV461" s="27"/>
      <c r="XDW461" s="27"/>
      <c r="XDX461" s="27"/>
      <c r="XDY461" s="27"/>
      <c r="XDZ461" s="27"/>
      <c r="XEA461" s="27"/>
      <c r="XEB461" s="27"/>
      <c r="XEC461" s="27"/>
      <c r="XED461" s="27"/>
      <c r="XEE461" s="27"/>
      <c r="XEF461" s="27"/>
      <c r="XEG461" s="27"/>
      <c r="XEH461" s="27"/>
      <c r="XEI461" s="27"/>
      <c r="XEJ461" s="27"/>
      <c r="XEK461" s="27"/>
      <c r="XEL461" s="27"/>
      <c r="XEM461" s="27"/>
      <c r="XEN461" s="27"/>
      <c r="XEO461" s="27"/>
      <c r="XEP461" s="27"/>
      <c r="XEQ461" s="27"/>
      <c r="XER461" s="27"/>
      <c r="XES461" s="27"/>
      <c r="XET461" s="27"/>
      <c r="XEU461" s="27"/>
      <c r="XEV461" s="27"/>
      <c r="XEW461" s="27"/>
      <c r="XEX461" s="27"/>
      <c r="XEY461" s="27"/>
    </row>
    <row r="462" s="24" customFormat="1" ht="18" customHeight="1" spans="1:16379">
      <c r="A462" s="36" t="s">
        <v>1327</v>
      </c>
      <c r="B462" s="36" t="s">
        <v>1351</v>
      </c>
      <c r="C462" s="36" t="s">
        <v>920</v>
      </c>
      <c r="D462" s="36" t="s">
        <v>902</v>
      </c>
      <c r="E462" s="36">
        <v>50000</v>
      </c>
      <c r="F462" s="37">
        <v>0</v>
      </c>
      <c r="G462" s="36" t="s">
        <v>194</v>
      </c>
      <c r="H462" s="38">
        <v>44640</v>
      </c>
      <c r="I462" s="40">
        <v>44697</v>
      </c>
      <c r="J462" s="41">
        <f t="shared" si="7"/>
        <v>376.041666666667</v>
      </c>
      <c r="XDN462" s="27"/>
      <c r="XDO462" s="27"/>
      <c r="XDP462" s="27"/>
      <c r="XDQ462" s="27"/>
      <c r="XDR462" s="27"/>
      <c r="XDS462" s="27"/>
      <c r="XDT462" s="27"/>
      <c r="XDU462" s="27"/>
      <c r="XDV462" s="27"/>
      <c r="XDW462" s="27"/>
      <c r="XDX462" s="27"/>
      <c r="XDY462" s="27"/>
      <c r="XDZ462" s="27"/>
      <c r="XEA462" s="27"/>
      <c r="XEB462" s="27"/>
      <c r="XEC462" s="27"/>
      <c r="XED462" s="27"/>
      <c r="XEE462" s="27"/>
      <c r="XEF462" s="27"/>
      <c r="XEG462" s="27"/>
      <c r="XEH462" s="27"/>
      <c r="XEI462" s="27"/>
      <c r="XEJ462" s="27"/>
      <c r="XEK462" s="27"/>
      <c r="XEL462" s="27"/>
      <c r="XEM462" s="27"/>
      <c r="XEN462" s="27"/>
      <c r="XEO462" s="27"/>
      <c r="XEP462" s="27"/>
      <c r="XEQ462" s="27"/>
      <c r="XER462" s="27"/>
      <c r="XES462" s="27"/>
      <c r="XET462" s="27"/>
      <c r="XEU462" s="27"/>
      <c r="XEV462" s="27"/>
      <c r="XEW462" s="27"/>
      <c r="XEX462" s="27"/>
      <c r="XEY462" s="27"/>
    </row>
    <row r="463" s="24" customFormat="1" ht="18" customHeight="1" spans="1:16379">
      <c r="A463" s="36" t="s">
        <v>1327</v>
      </c>
      <c r="B463" s="36" t="s">
        <v>1352</v>
      </c>
      <c r="C463" s="36" t="s">
        <v>920</v>
      </c>
      <c r="D463" s="36" t="s">
        <v>902</v>
      </c>
      <c r="E463" s="36">
        <v>50000</v>
      </c>
      <c r="F463" s="37">
        <v>0</v>
      </c>
      <c r="G463" s="36" t="s">
        <v>194</v>
      </c>
      <c r="H463" s="38">
        <v>44640</v>
      </c>
      <c r="I463" s="40">
        <v>44697</v>
      </c>
      <c r="J463" s="41">
        <f t="shared" si="7"/>
        <v>376.041666666667</v>
      </c>
      <c r="XDN463" s="27"/>
      <c r="XDO463" s="27"/>
      <c r="XDP463" s="27"/>
      <c r="XDQ463" s="27"/>
      <c r="XDR463" s="27"/>
      <c r="XDS463" s="27"/>
      <c r="XDT463" s="27"/>
      <c r="XDU463" s="27"/>
      <c r="XDV463" s="27"/>
      <c r="XDW463" s="27"/>
      <c r="XDX463" s="27"/>
      <c r="XDY463" s="27"/>
      <c r="XDZ463" s="27"/>
      <c r="XEA463" s="27"/>
      <c r="XEB463" s="27"/>
      <c r="XEC463" s="27"/>
      <c r="XED463" s="27"/>
      <c r="XEE463" s="27"/>
      <c r="XEF463" s="27"/>
      <c r="XEG463" s="27"/>
      <c r="XEH463" s="27"/>
      <c r="XEI463" s="27"/>
      <c r="XEJ463" s="27"/>
      <c r="XEK463" s="27"/>
      <c r="XEL463" s="27"/>
      <c r="XEM463" s="27"/>
      <c r="XEN463" s="27"/>
      <c r="XEO463" s="27"/>
      <c r="XEP463" s="27"/>
      <c r="XEQ463" s="27"/>
      <c r="XER463" s="27"/>
      <c r="XES463" s="27"/>
      <c r="XET463" s="27"/>
      <c r="XEU463" s="27"/>
      <c r="XEV463" s="27"/>
      <c r="XEW463" s="27"/>
      <c r="XEX463" s="27"/>
      <c r="XEY463" s="27"/>
    </row>
    <row r="464" s="24" customFormat="1" ht="18" customHeight="1" spans="1:16379">
      <c r="A464" s="36" t="s">
        <v>1327</v>
      </c>
      <c r="B464" s="36" t="s">
        <v>1353</v>
      </c>
      <c r="C464" s="36" t="s">
        <v>920</v>
      </c>
      <c r="D464" s="36" t="s">
        <v>902</v>
      </c>
      <c r="E464" s="36">
        <v>50000</v>
      </c>
      <c r="F464" s="37">
        <v>0</v>
      </c>
      <c r="G464" s="36" t="s">
        <v>194</v>
      </c>
      <c r="H464" s="38">
        <v>44640</v>
      </c>
      <c r="I464" s="40">
        <v>44697</v>
      </c>
      <c r="J464" s="41">
        <f t="shared" si="7"/>
        <v>376.041666666667</v>
      </c>
      <c r="XDN464" s="27"/>
      <c r="XDO464" s="27"/>
      <c r="XDP464" s="27"/>
      <c r="XDQ464" s="27"/>
      <c r="XDR464" s="27"/>
      <c r="XDS464" s="27"/>
      <c r="XDT464" s="27"/>
      <c r="XDU464" s="27"/>
      <c r="XDV464" s="27"/>
      <c r="XDW464" s="27"/>
      <c r="XDX464" s="27"/>
      <c r="XDY464" s="27"/>
      <c r="XDZ464" s="27"/>
      <c r="XEA464" s="27"/>
      <c r="XEB464" s="27"/>
      <c r="XEC464" s="27"/>
      <c r="XED464" s="27"/>
      <c r="XEE464" s="27"/>
      <c r="XEF464" s="27"/>
      <c r="XEG464" s="27"/>
      <c r="XEH464" s="27"/>
      <c r="XEI464" s="27"/>
      <c r="XEJ464" s="27"/>
      <c r="XEK464" s="27"/>
      <c r="XEL464" s="27"/>
      <c r="XEM464" s="27"/>
      <c r="XEN464" s="27"/>
      <c r="XEO464" s="27"/>
      <c r="XEP464" s="27"/>
      <c r="XEQ464" s="27"/>
      <c r="XER464" s="27"/>
      <c r="XES464" s="27"/>
      <c r="XET464" s="27"/>
      <c r="XEU464" s="27"/>
      <c r="XEV464" s="27"/>
      <c r="XEW464" s="27"/>
      <c r="XEX464" s="27"/>
      <c r="XEY464" s="27"/>
    </row>
    <row r="465" s="24" customFormat="1" ht="18" customHeight="1" spans="1:16379">
      <c r="A465" s="36" t="s">
        <v>1327</v>
      </c>
      <c r="B465" s="36" t="s">
        <v>1354</v>
      </c>
      <c r="C465" s="36" t="s">
        <v>920</v>
      </c>
      <c r="D465" s="36" t="s">
        <v>902</v>
      </c>
      <c r="E465" s="36">
        <v>50000</v>
      </c>
      <c r="F465" s="37">
        <v>0</v>
      </c>
      <c r="G465" s="36" t="s">
        <v>194</v>
      </c>
      <c r="H465" s="38">
        <v>44640</v>
      </c>
      <c r="I465" s="40">
        <v>44697</v>
      </c>
      <c r="J465" s="41">
        <f t="shared" si="7"/>
        <v>376.041666666667</v>
      </c>
      <c r="XDN465" s="27"/>
      <c r="XDO465" s="27"/>
      <c r="XDP465" s="27"/>
      <c r="XDQ465" s="27"/>
      <c r="XDR465" s="27"/>
      <c r="XDS465" s="27"/>
      <c r="XDT465" s="27"/>
      <c r="XDU465" s="27"/>
      <c r="XDV465" s="27"/>
      <c r="XDW465" s="27"/>
      <c r="XDX465" s="27"/>
      <c r="XDY465" s="27"/>
      <c r="XDZ465" s="27"/>
      <c r="XEA465" s="27"/>
      <c r="XEB465" s="27"/>
      <c r="XEC465" s="27"/>
      <c r="XED465" s="27"/>
      <c r="XEE465" s="27"/>
      <c r="XEF465" s="27"/>
      <c r="XEG465" s="27"/>
      <c r="XEH465" s="27"/>
      <c r="XEI465" s="27"/>
      <c r="XEJ465" s="27"/>
      <c r="XEK465" s="27"/>
      <c r="XEL465" s="27"/>
      <c r="XEM465" s="27"/>
      <c r="XEN465" s="27"/>
      <c r="XEO465" s="27"/>
      <c r="XEP465" s="27"/>
      <c r="XEQ465" s="27"/>
      <c r="XER465" s="27"/>
      <c r="XES465" s="27"/>
      <c r="XET465" s="27"/>
      <c r="XEU465" s="27"/>
      <c r="XEV465" s="27"/>
      <c r="XEW465" s="27"/>
      <c r="XEX465" s="27"/>
      <c r="XEY465" s="27"/>
    </row>
    <row r="466" s="24" customFormat="1" ht="18" customHeight="1" spans="1:16379">
      <c r="A466" s="36" t="s">
        <v>1327</v>
      </c>
      <c r="B466" s="36" t="s">
        <v>1355</v>
      </c>
      <c r="C466" s="36" t="s">
        <v>920</v>
      </c>
      <c r="D466" s="36" t="s">
        <v>902</v>
      </c>
      <c r="E466" s="36">
        <v>50000</v>
      </c>
      <c r="F466" s="37">
        <v>0</v>
      </c>
      <c r="G466" s="36" t="s">
        <v>194</v>
      </c>
      <c r="H466" s="38">
        <v>44640</v>
      </c>
      <c r="I466" s="40">
        <v>44697</v>
      </c>
      <c r="J466" s="41">
        <f t="shared" si="7"/>
        <v>376.041666666667</v>
      </c>
      <c r="XDN466" s="27"/>
      <c r="XDO466" s="27"/>
      <c r="XDP466" s="27"/>
      <c r="XDQ466" s="27"/>
      <c r="XDR466" s="27"/>
      <c r="XDS466" s="27"/>
      <c r="XDT466" s="27"/>
      <c r="XDU466" s="27"/>
      <c r="XDV466" s="27"/>
      <c r="XDW466" s="27"/>
      <c r="XDX466" s="27"/>
      <c r="XDY466" s="27"/>
      <c r="XDZ466" s="27"/>
      <c r="XEA466" s="27"/>
      <c r="XEB466" s="27"/>
      <c r="XEC466" s="27"/>
      <c r="XED466" s="27"/>
      <c r="XEE466" s="27"/>
      <c r="XEF466" s="27"/>
      <c r="XEG466" s="27"/>
      <c r="XEH466" s="27"/>
      <c r="XEI466" s="27"/>
      <c r="XEJ466" s="27"/>
      <c r="XEK466" s="27"/>
      <c r="XEL466" s="27"/>
      <c r="XEM466" s="27"/>
      <c r="XEN466" s="27"/>
      <c r="XEO466" s="27"/>
      <c r="XEP466" s="27"/>
      <c r="XEQ466" s="27"/>
      <c r="XER466" s="27"/>
      <c r="XES466" s="27"/>
      <c r="XET466" s="27"/>
      <c r="XEU466" s="27"/>
      <c r="XEV466" s="27"/>
      <c r="XEW466" s="27"/>
      <c r="XEX466" s="27"/>
      <c r="XEY466" s="27"/>
    </row>
    <row r="467" s="24" customFormat="1" ht="18" customHeight="1" spans="1:16379">
      <c r="A467" s="36" t="s">
        <v>1327</v>
      </c>
      <c r="B467" s="36" t="s">
        <v>1356</v>
      </c>
      <c r="C467" s="36" t="s">
        <v>920</v>
      </c>
      <c r="D467" s="36" t="s">
        <v>902</v>
      </c>
      <c r="E467" s="36">
        <v>50000</v>
      </c>
      <c r="F467" s="37">
        <v>0</v>
      </c>
      <c r="G467" s="36" t="s">
        <v>194</v>
      </c>
      <c r="H467" s="38">
        <v>44640</v>
      </c>
      <c r="I467" s="40">
        <v>44697</v>
      </c>
      <c r="J467" s="41">
        <f t="shared" si="7"/>
        <v>376.041666666667</v>
      </c>
      <c r="XDN467" s="27"/>
      <c r="XDO467" s="27"/>
      <c r="XDP467" s="27"/>
      <c r="XDQ467" s="27"/>
      <c r="XDR467" s="27"/>
      <c r="XDS467" s="27"/>
      <c r="XDT467" s="27"/>
      <c r="XDU467" s="27"/>
      <c r="XDV467" s="27"/>
      <c r="XDW467" s="27"/>
      <c r="XDX467" s="27"/>
      <c r="XDY467" s="27"/>
      <c r="XDZ467" s="27"/>
      <c r="XEA467" s="27"/>
      <c r="XEB467" s="27"/>
      <c r="XEC467" s="27"/>
      <c r="XED467" s="27"/>
      <c r="XEE467" s="27"/>
      <c r="XEF467" s="27"/>
      <c r="XEG467" s="27"/>
      <c r="XEH467" s="27"/>
      <c r="XEI467" s="27"/>
      <c r="XEJ467" s="27"/>
      <c r="XEK467" s="27"/>
      <c r="XEL467" s="27"/>
      <c r="XEM467" s="27"/>
      <c r="XEN467" s="27"/>
      <c r="XEO467" s="27"/>
      <c r="XEP467" s="27"/>
      <c r="XEQ467" s="27"/>
      <c r="XER467" s="27"/>
      <c r="XES467" s="27"/>
      <c r="XET467" s="27"/>
      <c r="XEU467" s="27"/>
      <c r="XEV467" s="27"/>
      <c r="XEW467" s="27"/>
      <c r="XEX467" s="27"/>
      <c r="XEY467" s="27"/>
    </row>
    <row r="468" s="24" customFormat="1" ht="18" customHeight="1" spans="1:16379">
      <c r="A468" s="36" t="s">
        <v>1327</v>
      </c>
      <c r="B468" s="36" t="s">
        <v>1357</v>
      </c>
      <c r="C468" s="36" t="s">
        <v>920</v>
      </c>
      <c r="D468" s="36" t="s">
        <v>902</v>
      </c>
      <c r="E468" s="36">
        <v>50000</v>
      </c>
      <c r="F468" s="37">
        <v>0</v>
      </c>
      <c r="G468" s="36" t="s">
        <v>194</v>
      </c>
      <c r="H468" s="38">
        <v>44640</v>
      </c>
      <c r="I468" s="40">
        <v>44697</v>
      </c>
      <c r="J468" s="41">
        <f t="shared" si="7"/>
        <v>376.041666666667</v>
      </c>
      <c r="XDN468" s="27"/>
      <c r="XDO468" s="27"/>
      <c r="XDP468" s="27"/>
      <c r="XDQ468" s="27"/>
      <c r="XDR468" s="27"/>
      <c r="XDS468" s="27"/>
      <c r="XDT468" s="27"/>
      <c r="XDU468" s="27"/>
      <c r="XDV468" s="27"/>
      <c r="XDW468" s="27"/>
      <c r="XDX468" s="27"/>
      <c r="XDY468" s="27"/>
      <c r="XDZ468" s="27"/>
      <c r="XEA468" s="27"/>
      <c r="XEB468" s="27"/>
      <c r="XEC468" s="27"/>
      <c r="XED468" s="27"/>
      <c r="XEE468" s="27"/>
      <c r="XEF468" s="27"/>
      <c r="XEG468" s="27"/>
      <c r="XEH468" s="27"/>
      <c r="XEI468" s="27"/>
      <c r="XEJ468" s="27"/>
      <c r="XEK468" s="27"/>
      <c r="XEL468" s="27"/>
      <c r="XEM468" s="27"/>
      <c r="XEN468" s="27"/>
      <c r="XEO468" s="27"/>
      <c r="XEP468" s="27"/>
      <c r="XEQ468" s="27"/>
      <c r="XER468" s="27"/>
      <c r="XES468" s="27"/>
      <c r="XET468" s="27"/>
      <c r="XEU468" s="27"/>
      <c r="XEV468" s="27"/>
      <c r="XEW468" s="27"/>
      <c r="XEX468" s="27"/>
      <c r="XEY468" s="27"/>
    </row>
    <row r="469" s="24" customFormat="1" ht="18" customHeight="1" spans="1:16379">
      <c r="A469" s="36" t="s">
        <v>1327</v>
      </c>
      <c r="B469" s="36" t="s">
        <v>1358</v>
      </c>
      <c r="C469" s="36" t="s">
        <v>920</v>
      </c>
      <c r="D469" s="36" t="s">
        <v>902</v>
      </c>
      <c r="E469" s="36">
        <v>50000</v>
      </c>
      <c r="F469" s="37">
        <v>0</v>
      </c>
      <c r="G469" s="36" t="s">
        <v>194</v>
      </c>
      <c r="H469" s="38">
        <v>44640</v>
      </c>
      <c r="I469" s="40">
        <v>44697</v>
      </c>
      <c r="J469" s="41">
        <f t="shared" si="7"/>
        <v>376.041666666667</v>
      </c>
      <c r="XDN469" s="27"/>
      <c r="XDO469" s="27"/>
      <c r="XDP469" s="27"/>
      <c r="XDQ469" s="27"/>
      <c r="XDR469" s="27"/>
      <c r="XDS469" s="27"/>
      <c r="XDT469" s="27"/>
      <c r="XDU469" s="27"/>
      <c r="XDV469" s="27"/>
      <c r="XDW469" s="27"/>
      <c r="XDX469" s="27"/>
      <c r="XDY469" s="27"/>
      <c r="XDZ469" s="27"/>
      <c r="XEA469" s="27"/>
      <c r="XEB469" s="27"/>
      <c r="XEC469" s="27"/>
      <c r="XED469" s="27"/>
      <c r="XEE469" s="27"/>
      <c r="XEF469" s="27"/>
      <c r="XEG469" s="27"/>
      <c r="XEH469" s="27"/>
      <c r="XEI469" s="27"/>
      <c r="XEJ469" s="27"/>
      <c r="XEK469" s="27"/>
      <c r="XEL469" s="27"/>
      <c r="XEM469" s="27"/>
      <c r="XEN469" s="27"/>
      <c r="XEO469" s="27"/>
      <c r="XEP469" s="27"/>
      <c r="XEQ469" s="27"/>
      <c r="XER469" s="27"/>
      <c r="XES469" s="27"/>
      <c r="XET469" s="27"/>
      <c r="XEU469" s="27"/>
      <c r="XEV469" s="27"/>
      <c r="XEW469" s="27"/>
      <c r="XEX469" s="27"/>
      <c r="XEY469" s="27"/>
    </row>
    <row r="470" s="24" customFormat="1" ht="18" customHeight="1" spans="1:16379">
      <c r="A470" s="36" t="s">
        <v>1327</v>
      </c>
      <c r="B470" s="36" t="s">
        <v>1359</v>
      </c>
      <c r="C470" s="36" t="s">
        <v>920</v>
      </c>
      <c r="D470" s="36" t="s">
        <v>902</v>
      </c>
      <c r="E470" s="36">
        <v>50000</v>
      </c>
      <c r="F470" s="37">
        <v>0</v>
      </c>
      <c r="G470" s="36" t="s">
        <v>194</v>
      </c>
      <c r="H470" s="38">
        <v>44640</v>
      </c>
      <c r="I470" s="40">
        <v>44697</v>
      </c>
      <c r="J470" s="41">
        <f t="shared" si="7"/>
        <v>376.041666666667</v>
      </c>
      <c r="XDN470" s="27"/>
      <c r="XDO470" s="27"/>
      <c r="XDP470" s="27"/>
      <c r="XDQ470" s="27"/>
      <c r="XDR470" s="27"/>
      <c r="XDS470" s="27"/>
      <c r="XDT470" s="27"/>
      <c r="XDU470" s="27"/>
      <c r="XDV470" s="27"/>
      <c r="XDW470" s="27"/>
      <c r="XDX470" s="27"/>
      <c r="XDY470" s="27"/>
      <c r="XDZ470" s="27"/>
      <c r="XEA470" s="27"/>
      <c r="XEB470" s="27"/>
      <c r="XEC470" s="27"/>
      <c r="XED470" s="27"/>
      <c r="XEE470" s="27"/>
      <c r="XEF470" s="27"/>
      <c r="XEG470" s="27"/>
      <c r="XEH470" s="27"/>
      <c r="XEI470" s="27"/>
      <c r="XEJ470" s="27"/>
      <c r="XEK470" s="27"/>
      <c r="XEL470" s="27"/>
      <c r="XEM470" s="27"/>
      <c r="XEN470" s="27"/>
      <c r="XEO470" s="27"/>
      <c r="XEP470" s="27"/>
      <c r="XEQ470" s="27"/>
      <c r="XER470" s="27"/>
      <c r="XES470" s="27"/>
      <c r="XET470" s="27"/>
      <c r="XEU470" s="27"/>
      <c r="XEV470" s="27"/>
      <c r="XEW470" s="27"/>
      <c r="XEX470" s="27"/>
      <c r="XEY470" s="27"/>
    </row>
    <row r="471" s="24" customFormat="1" ht="18" customHeight="1" spans="1:16379">
      <c r="A471" s="36" t="s">
        <v>1327</v>
      </c>
      <c r="B471" s="36" t="s">
        <v>1360</v>
      </c>
      <c r="C471" s="36" t="s">
        <v>920</v>
      </c>
      <c r="D471" s="36" t="s">
        <v>902</v>
      </c>
      <c r="E471" s="36">
        <v>50000</v>
      </c>
      <c r="F471" s="37">
        <v>0</v>
      </c>
      <c r="G471" s="36" t="s">
        <v>194</v>
      </c>
      <c r="H471" s="38">
        <v>44640</v>
      </c>
      <c r="I471" s="40">
        <v>44697</v>
      </c>
      <c r="J471" s="41">
        <f t="shared" si="7"/>
        <v>376.041666666667</v>
      </c>
      <c r="XDN471" s="27"/>
      <c r="XDO471" s="27"/>
      <c r="XDP471" s="27"/>
      <c r="XDQ471" s="27"/>
      <c r="XDR471" s="27"/>
      <c r="XDS471" s="27"/>
      <c r="XDT471" s="27"/>
      <c r="XDU471" s="27"/>
      <c r="XDV471" s="27"/>
      <c r="XDW471" s="27"/>
      <c r="XDX471" s="27"/>
      <c r="XDY471" s="27"/>
      <c r="XDZ471" s="27"/>
      <c r="XEA471" s="27"/>
      <c r="XEB471" s="27"/>
      <c r="XEC471" s="27"/>
      <c r="XED471" s="27"/>
      <c r="XEE471" s="27"/>
      <c r="XEF471" s="27"/>
      <c r="XEG471" s="27"/>
      <c r="XEH471" s="27"/>
      <c r="XEI471" s="27"/>
      <c r="XEJ471" s="27"/>
      <c r="XEK471" s="27"/>
      <c r="XEL471" s="27"/>
      <c r="XEM471" s="27"/>
      <c r="XEN471" s="27"/>
      <c r="XEO471" s="27"/>
      <c r="XEP471" s="27"/>
      <c r="XEQ471" s="27"/>
      <c r="XER471" s="27"/>
      <c r="XES471" s="27"/>
      <c r="XET471" s="27"/>
      <c r="XEU471" s="27"/>
      <c r="XEV471" s="27"/>
      <c r="XEW471" s="27"/>
      <c r="XEX471" s="27"/>
      <c r="XEY471" s="27"/>
    </row>
    <row r="472" s="24" customFormat="1" ht="18" customHeight="1" spans="1:16379">
      <c r="A472" s="36" t="s">
        <v>1327</v>
      </c>
      <c r="B472" s="36" t="s">
        <v>1361</v>
      </c>
      <c r="C472" s="36" t="s">
        <v>920</v>
      </c>
      <c r="D472" s="36" t="s">
        <v>902</v>
      </c>
      <c r="E472" s="36">
        <v>50000</v>
      </c>
      <c r="F472" s="37">
        <v>0</v>
      </c>
      <c r="G472" s="36" t="s">
        <v>194</v>
      </c>
      <c r="H472" s="38">
        <v>44640</v>
      </c>
      <c r="I472" s="40">
        <v>44697</v>
      </c>
      <c r="J472" s="41">
        <f t="shared" si="7"/>
        <v>376.041666666667</v>
      </c>
      <c r="XDN472" s="27"/>
      <c r="XDO472" s="27"/>
      <c r="XDP472" s="27"/>
      <c r="XDQ472" s="27"/>
      <c r="XDR472" s="27"/>
      <c r="XDS472" s="27"/>
      <c r="XDT472" s="27"/>
      <c r="XDU472" s="27"/>
      <c r="XDV472" s="27"/>
      <c r="XDW472" s="27"/>
      <c r="XDX472" s="27"/>
      <c r="XDY472" s="27"/>
      <c r="XDZ472" s="27"/>
      <c r="XEA472" s="27"/>
      <c r="XEB472" s="27"/>
      <c r="XEC472" s="27"/>
      <c r="XED472" s="27"/>
      <c r="XEE472" s="27"/>
      <c r="XEF472" s="27"/>
      <c r="XEG472" s="27"/>
      <c r="XEH472" s="27"/>
      <c r="XEI472" s="27"/>
      <c r="XEJ472" s="27"/>
      <c r="XEK472" s="27"/>
      <c r="XEL472" s="27"/>
      <c r="XEM472" s="27"/>
      <c r="XEN472" s="27"/>
      <c r="XEO472" s="27"/>
      <c r="XEP472" s="27"/>
      <c r="XEQ472" s="27"/>
      <c r="XER472" s="27"/>
      <c r="XES472" s="27"/>
      <c r="XET472" s="27"/>
      <c r="XEU472" s="27"/>
      <c r="XEV472" s="27"/>
      <c r="XEW472" s="27"/>
      <c r="XEX472" s="27"/>
      <c r="XEY472" s="27"/>
    </row>
    <row r="473" s="24" customFormat="1" ht="18" customHeight="1" spans="1:16379">
      <c r="A473" s="36" t="s">
        <v>1327</v>
      </c>
      <c r="B473" s="36" t="s">
        <v>1362</v>
      </c>
      <c r="C473" s="36" t="s">
        <v>920</v>
      </c>
      <c r="D473" s="36" t="s">
        <v>902</v>
      </c>
      <c r="E473" s="36">
        <v>50000</v>
      </c>
      <c r="F473" s="37">
        <v>0</v>
      </c>
      <c r="G473" s="36" t="s">
        <v>194</v>
      </c>
      <c r="H473" s="38">
        <v>44640</v>
      </c>
      <c r="I473" s="40">
        <v>44697</v>
      </c>
      <c r="J473" s="41">
        <f t="shared" si="7"/>
        <v>376.041666666667</v>
      </c>
      <c r="XDN473" s="27"/>
      <c r="XDO473" s="27"/>
      <c r="XDP473" s="27"/>
      <c r="XDQ473" s="27"/>
      <c r="XDR473" s="27"/>
      <c r="XDS473" s="27"/>
      <c r="XDT473" s="27"/>
      <c r="XDU473" s="27"/>
      <c r="XDV473" s="27"/>
      <c r="XDW473" s="27"/>
      <c r="XDX473" s="27"/>
      <c r="XDY473" s="27"/>
      <c r="XDZ473" s="27"/>
      <c r="XEA473" s="27"/>
      <c r="XEB473" s="27"/>
      <c r="XEC473" s="27"/>
      <c r="XED473" s="27"/>
      <c r="XEE473" s="27"/>
      <c r="XEF473" s="27"/>
      <c r="XEG473" s="27"/>
      <c r="XEH473" s="27"/>
      <c r="XEI473" s="27"/>
      <c r="XEJ473" s="27"/>
      <c r="XEK473" s="27"/>
      <c r="XEL473" s="27"/>
      <c r="XEM473" s="27"/>
      <c r="XEN473" s="27"/>
      <c r="XEO473" s="27"/>
      <c r="XEP473" s="27"/>
      <c r="XEQ473" s="27"/>
      <c r="XER473" s="27"/>
      <c r="XES473" s="27"/>
      <c r="XET473" s="27"/>
      <c r="XEU473" s="27"/>
      <c r="XEV473" s="27"/>
      <c r="XEW473" s="27"/>
      <c r="XEX473" s="27"/>
      <c r="XEY473" s="27"/>
    </row>
    <row r="474" s="24" customFormat="1" ht="18" customHeight="1" spans="1:16379">
      <c r="A474" s="36" t="s">
        <v>1327</v>
      </c>
      <c r="B474" s="36" t="s">
        <v>1363</v>
      </c>
      <c r="C474" s="36" t="s">
        <v>931</v>
      </c>
      <c r="D474" s="36" t="s">
        <v>921</v>
      </c>
      <c r="E474" s="36">
        <v>50000</v>
      </c>
      <c r="F474" s="37">
        <v>0</v>
      </c>
      <c r="G474" s="36" t="s">
        <v>194</v>
      </c>
      <c r="H474" s="38">
        <v>44640</v>
      </c>
      <c r="I474" s="40">
        <v>44697</v>
      </c>
      <c r="J474" s="41">
        <f t="shared" si="7"/>
        <v>376.041666666667</v>
      </c>
      <c r="XDN474" s="27"/>
      <c r="XDO474" s="27"/>
      <c r="XDP474" s="27"/>
      <c r="XDQ474" s="27"/>
      <c r="XDR474" s="27"/>
      <c r="XDS474" s="27"/>
      <c r="XDT474" s="27"/>
      <c r="XDU474" s="27"/>
      <c r="XDV474" s="27"/>
      <c r="XDW474" s="27"/>
      <c r="XDX474" s="27"/>
      <c r="XDY474" s="27"/>
      <c r="XDZ474" s="27"/>
      <c r="XEA474" s="27"/>
      <c r="XEB474" s="27"/>
      <c r="XEC474" s="27"/>
      <c r="XED474" s="27"/>
      <c r="XEE474" s="27"/>
      <c r="XEF474" s="27"/>
      <c r="XEG474" s="27"/>
      <c r="XEH474" s="27"/>
      <c r="XEI474" s="27"/>
      <c r="XEJ474" s="27"/>
      <c r="XEK474" s="27"/>
      <c r="XEL474" s="27"/>
      <c r="XEM474" s="27"/>
      <c r="XEN474" s="27"/>
      <c r="XEO474" s="27"/>
      <c r="XEP474" s="27"/>
      <c r="XEQ474" s="27"/>
      <c r="XER474" s="27"/>
      <c r="XES474" s="27"/>
      <c r="XET474" s="27"/>
      <c r="XEU474" s="27"/>
      <c r="XEV474" s="27"/>
      <c r="XEW474" s="27"/>
      <c r="XEX474" s="27"/>
      <c r="XEY474" s="27"/>
    </row>
    <row r="475" s="24" customFormat="1" ht="18" customHeight="1" spans="1:16379">
      <c r="A475" s="36" t="s">
        <v>1327</v>
      </c>
      <c r="B475" s="36" t="s">
        <v>1364</v>
      </c>
      <c r="C475" s="36" t="s">
        <v>931</v>
      </c>
      <c r="D475" s="36" t="s">
        <v>921</v>
      </c>
      <c r="E475" s="36">
        <v>50000</v>
      </c>
      <c r="F475" s="37">
        <v>0</v>
      </c>
      <c r="G475" s="36" t="s">
        <v>194</v>
      </c>
      <c r="H475" s="38">
        <v>44640</v>
      </c>
      <c r="I475" s="40">
        <v>44697</v>
      </c>
      <c r="J475" s="41">
        <f t="shared" si="7"/>
        <v>376.041666666667</v>
      </c>
      <c r="XDN475" s="27"/>
      <c r="XDO475" s="27"/>
      <c r="XDP475" s="27"/>
      <c r="XDQ475" s="27"/>
      <c r="XDR475" s="27"/>
      <c r="XDS475" s="27"/>
      <c r="XDT475" s="27"/>
      <c r="XDU475" s="27"/>
      <c r="XDV475" s="27"/>
      <c r="XDW475" s="27"/>
      <c r="XDX475" s="27"/>
      <c r="XDY475" s="27"/>
      <c r="XDZ475" s="27"/>
      <c r="XEA475" s="27"/>
      <c r="XEB475" s="27"/>
      <c r="XEC475" s="27"/>
      <c r="XED475" s="27"/>
      <c r="XEE475" s="27"/>
      <c r="XEF475" s="27"/>
      <c r="XEG475" s="27"/>
      <c r="XEH475" s="27"/>
      <c r="XEI475" s="27"/>
      <c r="XEJ475" s="27"/>
      <c r="XEK475" s="27"/>
      <c r="XEL475" s="27"/>
      <c r="XEM475" s="27"/>
      <c r="XEN475" s="27"/>
      <c r="XEO475" s="27"/>
      <c r="XEP475" s="27"/>
      <c r="XEQ475" s="27"/>
      <c r="XER475" s="27"/>
      <c r="XES475" s="27"/>
      <c r="XET475" s="27"/>
      <c r="XEU475" s="27"/>
      <c r="XEV475" s="27"/>
      <c r="XEW475" s="27"/>
      <c r="XEX475" s="27"/>
      <c r="XEY475" s="27"/>
    </row>
    <row r="476" s="24" customFormat="1" ht="18" customHeight="1" spans="1:16379">
      <c r="A476" s="36" t="s">
        <v>1327</v>
      </c>
      <c r="B476" s="36" t="s">
        <v>1365</v>
      </c>
      <c r="C476" s="36" t="s">
        <v>931</v>
      </c>
      <c r="D476" s="36" t="s">
        <v>921</v>
      </c>
      <c r="E476" s="36">
        <v>50000</v>
      </c>
      <c r="F476" s="37">
        <v>0</v>
      </c>
      <c r="G476" s="36" t="s">
        <v>194</v>
      </c>
      <c r="H476" s="38">
        <v>44640</v>
      </c>
      <c r="I476" s="40">
        <v>44697</v>
      </c>
      <c r="J476" s="41">
        <f t="shared" si="7"/>
        <v>376.041666666667</v>
      </c>
      <c r="XDN476" s="27"/>
      <c r="XDO476" s="27"/>
      <c r="XDP476" s="27"/>
      <c r="XDQ476" s="27"/>
      <c r="XDR476" s="27"/>
      <c r="XDS476" s="27"/>
      <c r="XDT476" s="27"/>
      <c r="XDU476" s="27"/>
      <c r="XDV476" s="27"/>
      <c r="XDW476" s="27"/>
      <c r="XDX476" s="27"/>
      <c r="XDY476" s="27"/>
      <c r="XDZ476" s="27"/>
      <c r="XEA476" s="27"/>
      <c r="XEB476" s="27"/>
      <c r="XEC476" s="27"/>
      <c r="XED476" s="27"/>
      <c r="XEE476" s="27"/>
      <c r="XEF476" s="27"/>
      <c r="XEG476" s="27"/>
      <c r="XEH476" s="27"/>
      <c r="XEI476" s="27"/>
      <c r="XEJ476" s="27"/>
      <c r="XEK476" s="27"/>
      <c r="XEL476" s="27"/>
      <c r="XEM476" s="27"/>
      <c r="XEN476" s="27"/>
      <c r="XEO476" s="27"/>
      <c r="XEP476" s="27"/>
      <c r="XEQ476" s="27"/>
      <c r="XER476" s="27"/>
      <c r="XES476" s="27"/>
      <c r="XET476" s="27"/>
      <c r="XEU476" s="27"/>
      <c r="XEV476" s="27"/>
      <c r="XEW476" s="27"/>
      <c r="XEX476" s="27"/>
      <c r="XEY476" s="27"/>
    </row>
    <row r="477" s="24" customFormat="1" ht="18" customHeight="1" spans="1:16379">
      <c r="A477" s="36" t="s">
        <v>1327</v>
      </c>
      <c r="B477" s="36" t="s">
        <v>1366</v>
      </c>
      <c r="C477" s="36" t="s">
        <v>931</v>
      </c>
      <c r="D477" s="36" t="s">
        <v>921</v>
      </c>
      <c r="E477" s="36">
        <v>50000</v>
      </c>
      <c r="F477" s="37">
        <v>0</v>
      </c>
      <c r="G477" s="36" t="s">
        <v>194</v>
      </c>
      <c r="H477" s="38">
        <v>44640</v>
      </c>
      <c r="I477" s="40">
        <v>44697</v>
      </c>
      <c r="J477" s="41">
        <f t="shared" si="7"/>
        <v>376.041666666667</v>
      </c>
      <c r="XDN477" s="27"/>
      <c r="XDO477" s="27"/>
      <c r="XDP477" s="27"/>
      <c r="XDQ477" s="27"/>
      <c r="XDR477" s="27"/>
      <c r="XDS477" s="27"/>
      <c r="XDT477" s="27"/>
      <c r="XDU477" s="27"/>
      <c r="XDV477" s="27"/>
      <c r="XDW477" s="27"/>
      <c r="XDX477" s="27"/>
      <c r="XDY477" s="27"/>
      <c r="XDZ477" s="27"/>
      <c r="XEA477" s="27"/>
      <c r="XEB477" s="27"/>
      <c r="XEC477" s="27"/>
      <c r="XED477" s="27"/>
      <c r="XEE477" s="27"/>
      <c r="XEF477" s="27"/>
      <c r="XEG477" s="27"/>
      <c r="XEH477" s="27"/>
      <c r="XEI477" s="27"/>
      <c r="XEJ477" s="27"/>
      <c r="XEK477" s="27"/>
      <c r="XEL477" s="27"/>
      <c r="XEM477" s="27"/>
      <c r="XEN477" s="27"/>
      <c r="XEO477" s="27"/>
      <c r="XEP477" s="27"/>
      <c r="XEQ477" s="27"/>
      <c r="XER477" s="27"/>
      <c r="XES477" s="27"/>
      <c r="XET477" s="27"/>
      <c r="XEU477" s="27"/>
      <c r="XEV477" s="27"/>
      <c r="XEW477" s="27"/>
      <c r="XEX477" s="27"/>
      <c r="XEY477" s="27"/>
    </row>
    <row r="478" s="24" customFormat="1" ht="18" customHeight="1" spans="1:16379">
      <c r="A478" s="36" t="s">
        <v>1327</v>
      </c>
      <c r="B478" s="36" t="s">
        <v>1367</v>
      </c>
      <c r="C478" s="36" t="s">
        <v>931</v>
      </c>
      <c r="D478" s="36" t="s">
        <v>921</v>
      </c>
      <c r="E478" s="36">
        <v>50000</v>
      </c>
      <c r="F478" s="37">
        <v>0</v>
      </c>
      <c r="G478" s="36" t="s">
        <v>194</v>
      </c>
      <c r="H478" s="38">
        <v>44640</v>
      </c>
      <c r="I478" s="40">
        <v>44697</v>
      </c>
      <c r="J478" s="41">
        <f t="shared" si="7"/>
        <v>376.041666666667</v>
      </c>
      <c r="XDN478" s="27"/>
      <c r="XDO478" s="27"/>
      <c r="XDP478" s="27"/>
      <c r="XDQ478" s="27"/>
      <c r="XDR478" s="27"/>
      <c r="XDS478" s="27"/>
      <c r="XDT478" s="27"/>
      <c r="XDU478" s="27"/>
      <c r="XDV478" s="27"/>
      <c r="XDW478" s="27"/>
      <c r="XDX478" s="27"/>
      <c r="XDY478" s="27"/>
      <c r="XDZ478" s="27"/>
      <c r="XEA478" s="27"/>
      <c r="XEB478" s="27"/>
      <c r="XEC478" s="27"/>
      <c r="XED478" s="27"/>
      <c r="XEE478" s="27"/>
      <c r="XEF478" s="27"/>
      <c r="XEG478" s="27"/>
      <c r="XEH478" s="27"/>
      <c r="XEI478" s="27"/>
      <c r="XEJ478" s="27"/>
      <c r="XEK478" s="27"/>
      <c r="XEL478" s="27"/>
      <c r="XEM478" s="27"/>
      <c r="XEN478" s="27"/>
      <c r="XEO478" s="27"/>
      <c r="XEP478" s="27"/>
      <c r="XEQ478" s="27"/>
      <c r="XER478" s="27"/>
      <c r="XES478" s="27"/>
      <c r="XET478" s="27"/>
      <c r="XEU478" s="27"/>
      <c r="XEV478" s="27"/>
      <c r="XEW478" s="27"/>
      <c r="XEX478" s="27"/>
      <c r="XEY478" s="27"/>
    </row>
    <row r="479" s="24" customFormat="1" ht="18" customHeight="1" spans="1:16379">
      <c r="A479" s="36" t="s">
        <v>1327</v>
      </c>
      <c r="B479" s="36" t="s">
        <v>1368</v>
      </c>
      <c r="C479" s="36" t="s">
        <v>931</v>
      </c>
      <c r="D479" s="36" t="s">
        <v>921</v>
      </c>
      <c r="E479" s="36">
        <v>50000</v>
      </c>
      <c r="F479" s="37">
        <v>0</v>
      </c>
      <c r="G479" s="36" t="s">
        <v>194</v>
      </c>
      <c r="H479" s="38">
        <v>44640</v>
      </c>
      <c r="I479" s="40">
        <v>44697</v>
      </c>
      <c r="J479" s="41">
        <f t="shared" si="7"/>
        <v>376.041666666667</v>
      </c>
      <c r="XDN479" s="27"/>
      <c r="XDO479" s="27"/>
      <c r="XDP479" s="27"/>
      <c r="XDQ479" s="27"/>
      <c r="XDR479" s="27"/>
      <c r="XDS479" s="27"/>
      <c r="XDT479" s="27"/>
      <c r="XDU479" s="27"/>
      <c r="XDV479" s="27"/>
      <c r="XDW479" s="27"/>
      <c r="XDX479" s="27"/>
      <c r="XDY479" s="27"/>
      <c r="XDZ479" s="27"/>
      <c r="XEA479" s="27"/>
      <c r="XEB479" s="27"/>
      <c r="XEC479" s="27"/>
      <c r="XED479" s="27"/>
      <c r="XEE479" s="27"/>
      <c r="XEF479" s="27"/>
      <c r="XEG479" s="27"/>
      <c r="XEH479" s="27"/>
      <c r="XEI479" s="27"/>
      <c r="XEJ479" s="27"/>
      <c r="XEK479" s="27"/>
      <c r="XEL479" s="27"/>
      <c r="XEM479" s="27"/>
      <c r="XEN479" s="27"/>
      <c r="XEO479" s="27"/>
      <c r="XEP479" s="27"/>
      <c r="XEQ479" s="27"/>
      <c r="XER479" s="27"/>
      <c r="XES479" s="27"/>
      <c r="XET479" s="27"/>
      <c r="XEU479" s="27"/>
      <c r="XEV479" s="27"/>
      <c r="XEW479" s="27"/>
      <c r="XEX479" s="27"/>
      <c r="XEY479" s="27"/>
    </row>
    <row r="480" s="24" customFormat="1" ht="18" customHeight="1" spans="1:16379">
      <c r="A480" s="36" t="s">
        <v>1327</v>
      </c>
      <c r="B480" s="36" t="s">
        <v>1369</v>
      </c>
      <c r="C480" s="36" t="s">
        <v>931</v>
      </c>
      <c r="D480" s="36" t="s">
        <v>921</v>
      </c>
      <c r="E480" s="36">
        <v>50000</v>
      </c>
      <c r="F480" s="37">
        <v>0</v>
      </c>
      <c r="G480" s="36" t="s">
        <v>194</v>
      </c>
      <c r="H480" s="38">
        <v>44640</v>
      </c>
      <c r="I480" s="40">
        <v>44697</v>
      </c>
      <c r="J480" s="41">
        <f t="shared" si="7"/>
        <v>376.041666666667</v>
      </c>
      <c r="XDN480" s="27"/>
      <c r="XDO480" s="27"/>
      <c r="XDP480" s="27"/>
      <c r="XDQ480" s="27"/>
      <c r="XDR480" s="27"/>
      <c r="XDS480" s="27"/>
      <c r="XDT480" s="27"/>
      <c r="XDU480" s="27"/>
      <c r="XDV480" s="27"/>
      <c r="XDW480" s="27"/>
      <c r="XDX480" s="27"/>
      <c r="XDY480" s="27"/>
      <c r="XDZ480" s="27"/>
      <c r="XEA480" s="27"/>
      <c r="XEB480" s="27"/>
      <c r="XEC480" s="27"/>
      <c r="XED480" s="27"/>
      <c r="XEE480" s="27"/>
      <c r="XEF480" s="27"/>
      <c r="XEG480" s="27"/>
      <c r="XEH480" s="27"/>
      <c r="XEI480" s="27"/>
      <c r="XEJ480" s="27"/>
      <c r="XEK480" s="27"/>
      <c r="XEL480" s="27"/>
      <c r="XEM480" s="27"/>
      <c r="XEN480" s="27"/>
      <c r="XEO480" s="27"/>
      <c r="XEP480" s="27"/>
      <c r="XEQ480" s="27"/>
      <c r="XER480" s="27"/>
      <c r="XES480" s="27"/>
      <c r="XET480" s="27"/>
      <c r="XEU480" s="27"/>
      <c r="XEV480" s="27"/>
      <c r="XEW480" s="27"/>
      <c r="XEX480" s="27"/>
      <c r="XEY480" s="27"/>
    </row>
    <row r="481" s="24" customFormat="1" ht="18" customHeight="1" spans="1:16379">
      <c r="A481" s="36" t="s">
        <v>1327</v>
      </c>
      <c r="B481" s="36" t="s">
        <v>1370</v>
      </c>
      <c r="C481" s="36" t="s">
        <v>1133</v>
      </c>
      <c r="D481" s="36" t="s">
        <v>1134</v>
      </c>
      <c r="E481" s="36">
        <v>50000</v>
      </c>
      <c r="F481" s="37">
        <v>0</v>
      </c>
      <c r="G481" s="36" t="s">
        <v>194</v>
      </c>
      <c r="H481" s="38">
        <v>44640</v>
      </c>
      <c r="I481" s="40">
        <v>44697</v>
      </c>
      <c r="J481" s="41">
        <f t="shared" si="7"/>
        <v>376.041666666667</v>
      </c>
      <c r="XDN481" s="27"/>
      <c r="XDO481" s="27"/>
      <c r="XDP481" s="27"/>
      <c r="XDQ481" s="27"/>
      <c r="XDR481" s="27"/>
      <c r="XDS481" s="27"/>
      <c r="XDT481" s="27"/>
      <c r="XDU481" s="27"/>
      <c r="XDV481" s="27"/>
      <c r="XDW481" s="27"/>
      <c r="XDX481" s="27"/>
      <c r="XDY481" s="27"/>
      <c r="XDZ481" s="27"/>
      <c r="XEA481" s="27"/>
      <c r="XEB481" s="27"/>
      <c r="XEC481" s="27"/>
      <c r="XED481" s="27"/>
      <c r="XEE481" s="27"/>
      <c r="XEF481" s="27"/>
      <c r="XEG481" s="27"/>
      <c r="XEH481" s="27"/>
      <c r="XEI481" s="27"/>
      <c r="XEJ481" s="27"/>
      <c r="XEK481" s="27"/>
      <c r="XEL481" s="27"/>
      <c r="XEM481" s="27"/>
      <c r="XEN481" s="27"/>
      <c r="XEO481" s="27"/>
      <c r="XEP481" s="27"/>
      <c r="XEQ481" s="27"/>
      <c r="XER481" s="27"/>
      <c r="XES481" s="27"/>
      <c r="XET481" s="27"/>
      <c r="XEU481" s="27"/>
      <c r="XEV481" s="27"/>
      <c r="XEW481" s="27"/>
      <c r="XEX481" s="27"/>
      <c r="XEY481" s="27"/>
    </row>
    <row r="482" s="24" customFormat="1" ht="18" customHeight="1" spans="1:16379">
      <c r="A482" s="36" t="s">
        <v>1327</v>
      </c>
      <c r="B482" s="36" t="s">
        <v>1371</v>
      </c>
      <c r="C482" s="36" t="s">
        <v>1133</v>
      </c>
      <c r="D482" s="36" t="s">
        <v>1134</v>
      </c>
      <c r="E482" s="36">
        <v>50000</v>
      </c>
      <c r="F482" s="37">
        <v>0</v>
      </c>
      <c r="G482" s="36" t="s">
        <v>194</v>
      </c>
      <c r="H482" s="38">
        <v>44640</v>
      </c>
      <c r="I482" s="40">
        <v>44697</v>
      </c>
      <c r="J482" s="41">
        <f t="shared" si="7"/>
        <v>376.041666666667</v>
      </c>
      <c r="XDN482" s="27"/>
      <c r="XDO482" s="27"/>
      <c r="XDP482" s="27"/>
      <c r="XDQ482" s="27"/>
      <c r="XDR482" s="27"/>
      <c r="XDS482" s="27"/>
      <c r="XDT482" s="27"/>
      <c r="XDU482" s="27"/>
      <c r="XDV482" s="27"/>
      <c r="XDW482" s="27"/>
      <c r="XDX482" s="27"/>
      <c r="XDY482" s="27"/>
      <c r="XDZ482" s="27"/>
      <c r="XEA482" s="27"/>
      <c r="XEB482" s="27"/>
      <c r="XEC482" s="27"/>
      <c r="XED482" s="27"/>
      <c r="XEE482" s="27"/>
      <c r="XEF482" s="27"/>
      <c r="XEG482" s="27"/>
      <c r="XEH482" s="27"/>
      <c r="XEI482" s="27"/>
      <c r="XEJ482" s="27"/>
      <c r="XEK482" s="27"/>
      <c r="XEL482" s="27"/>
      <c r="XEM482" s="27"/>
      <c r="XEN482" s="27"/>
      <c r="XEO482" s="27"/>
      <c r="XEP482" s="27"/>
      <c r="XEQ482" s="27"/>
      <c r="XER482" s="27"/>
      <c r="XES482" s="27"/>
      <c r="XET482" s="27"/>
      <c r="XEU482" s="27"/>
      <c r="XEV482" s="27"/>
      <c r="XEW482" s="27"/>
      <c r="XEX482" s="27"/>
      <c r="XEY482" s="27"/>
    </row>
    <row r="483" s="24" customFormat="1" ht="18" customHeight="1" spans="1:16379">
      <c r="A483" s="36" t="s">
        <v>1327</v>
      </c>
      <c r="B483" s="36" t="s">
        <v>1372</v>
      </c>
      <c r="C483" s="36" t="s">
        <v>1133</v>
      </c>
      <c r="D483" s="36" t="s">
        <v>1134</v>
      </c>
      <c r="E483" s="36">
        <v>50000</v>
      </c>
      <c r="F483" s="37">
        <v>0</v>
      </c>
      <c r="G483" s="36" t="s">
        <v>194</v>
      </c>
      <c r="H483" s="38">
        <v>44640</v>
      </c>
      <c r="I483" s="40">
        <v>44697</v>
      </c>
      <c r="J483" s="41">
        <f t="shared" si="7"/>
        <v>376.041666666667</v>
      </c>
      <c r="XDN483" s="27"/>
      <c r="XDO483" s="27"/>
      <c r="XDP483" s="27"/>
      <c r="XDQ483" s="27"/>
      <c r="XDR483" s="27"/>
      <c r="XDS483" s="27"/>
      <c r="XDT483" s="27"/>
      <c r="XDU483" s="27"/>
      <c r="XDV483" s="27"/>
      <c r="XDW483" s="27"/>
      <c r="XDX483" s="27"/>
      <c r="XDY483" s="27"/>
      <c r="XDZ483" s="27"/>
      <c r="XEA483" s="27"/>
      <c r="XEB483" s="27"/>
      <c r="XEC483" s="27"/>
      <c r="XED483" s="27"/>
      <c r="XEE483" s="27"/>
      <c r="XEF483" s="27"/>
      <c r="XEG483" s="27"/>
      <c r="XEH483" s="27"/>
      <c r="XEI483" s="27"/>
      <c r="XEJ483" s="27"/>
      <c r="XEK483" s="27"/>
      <c r="XEL483" s="27"/>
      <c r="XEM483" s="27"/>
      <c r="XEN483" s="27"/>
      <c r="XEO483" s="27"/>
      <c r="XEP483" s="27"/>
      <c r="XEQ483" s="27"/>
      <c r="XER483" s="27"/>
      <c r="XES483" s="27"/>
      <c r="XET483" s="27"/>
      <c r="XEU483" s="27"/>
      <c r="XEV483" s="27"/>
      <c r="XEW483" s="27"/>
      <c r="XEX483" s="27"/>
      <c r="XEY483" s="27"/>
    </row>
    <row r="484" s="24" customFormat="1" ht="18" customHeight="1" spans="1:16379">
      <c r="A484" s="36" t="s">
        <v>1327</v>
      </c>
      <c r="B484" s="36" t="s">
        <v>1373</v>
      </c>
      <c r="C484" s="36" t="s">
        <v>1133</v>
      </c>
      <c r="D484" s="36" t="s">
        <v>1134</v>
      </c>
      <c r="E484" s="36">
        <v>50000</v>
      </c>
      <c r="F484" s="37">
        <v>0</v>
      </c>
      <c r="G484" s="36" t="s">
        <v>194</v>
      </c>
      <c r="H484" s="38">
        <v>44640</v>
      </c>
      <c r="I484" s="40">
        <v>44697</v>
      </c>
      <c r="J484" s="41">
        <f t="shared" si="7"/>
        <v>376.041666666667</v>
      </c>
      <c r="XDN484" s="27"/>
      <c r="XDO484" s="27"/>
      <c r="XDP484" s="27"/>
      <c r="XDQ484" s="27"/>
      <c r="XDR484" s="27"/>
      <c r="XDS484" s="27"/>
      <c r="XDT484" s="27"/>
      <c r="XDU484" s="27"/>
      <c r="XDV484" s="27"/>
      <c r="XDW484" s="27"/>
      <c r="XDX484" s="27"/>
      <c r="XDY484" s="27"/>
      <c r="XDZ484" s="27"/>
      <c r="XEA484" s="27"/>
      <c r="XEB484" s="27"/>
      <c r="XEC484" s="27"/>
      <c r="XED484" s="27"/>
      <c r="XEE484" s="27"/>
      <c r="XEF484" s="27"/>
      <c r="XEG484" s="27"/>
      <c r="XEH484" s="27"/>
      <c r="XEI484" s="27"/>
      <c r="XEJ484" s="27"/>
      <c r="XEK484" s="27"/>
      <c r="XEL484" s="27"/>
      <c r="XEM484" s="27"/>
      <c r="XEN484" s="27"/>
      <c r="XEO484" s="27"/>
      <c r="XEP484" s="27"/>
      <c r="XEQ484" s="27"/>
      <c r="XER484" s="27"/>
      <c r="XES484" s="27"/>
      <c r="XET484" s="27"/>
      <c r="XEU484" s="27"/>
      <c r="XEV484" s="27"/>
      <c r="XEW484" s="27"/>
      <c r="XEX484" s="27"/>
      <c r="XEY484" s="27"/>
    </row>
    <row r="485" s="24" customFormat="1" ht="18" customHeight="1" spans="1:16379">
      <c r="A485" s="36" t="s">
        <v>1327</v>
      </c>
      <c r="B485" s="36" t="s">
        <v>1374</v>
      </c>
      <c r="C485" s="36" t="s">
        <v>1375</v>
      </c>
      <c r="D485" s="36" t="s">
        <v>1134</v>
      </c>
      <c r="E485" s="36">
        <v>50000</v>
      </c>
      <c r="F485" s="37">
        <v>0</v>
      </c>
      <c r="G485" s="36" t="s">
        <v>194</v>
      </c>
      <c r="H485" s="38">
        <v>44640</v>
      </c>
      <c r="I485" s="40">
        <v>44697</v>
      </c>
      <c r="J485" s="41">
        <f t="shared" si="7"/>
        <v>376.041666666667</v>
      </c>
      <c r="XDN485" s="27"/>
      <c r="XDO485" s="27"/>
      <c r="XDP485" s="27"/>
      <c r="XDQ485" s="27"/>
      <c r="XDR485" s="27"/>
      <c r="XDS485" s="27"/>
      <c r="XDT485" s="27"/>
      <c r="XDU485" s="27"/>
      <c r="XDV485" s="27"/>
      <c r="XDW485" s="27"/>
      <c r="XDX485" s="27"/>
      <c r="XDY485" s="27"/>
      <c r="XDZ485" s="27"/>
      <c r="XEA485" s="27"/>
      <c r="XEB485" s="27"/>
      <c r="XEC485" s="27"/>
      <c r="XED485" s="27"/>
      <c r="XEE485" s="27"/>
      <c r="XEF485" s="27"/>
      <c r="XEG485" s="27"/>
      <c r="XEH485" s="27"/>
      <c r="XEI485" s="27"/>
      <c r="XEJ485" s="27"/>
      <c r="XEK485" s="27"/>
      <c r="XEL485" s="27"/>
      <c r="XEM485" s="27"/>
      <c r="XEN485" s="27"/>
      <c r="XEO485" s="27"/>
      <c r="XEP485" s="27"/>
      <c r="XEQ485" s="27"/>
      <c r="XER485" s="27"/>
      <c r="XES485" s="27"/>
      <c r="XET485" s="27"/>
      <c r="XEU485" s="27"/>
      <c r="XEV485" s="27"/>
      <c r="XEW485" s="27"/>
      <c r="XEX485" s="27"/>
      <c r="XEY485" s="27"/>
    </row>
    <row r="486" s="24" customFormat="1" ht="18" customHeight="1" spans="1:16379">
      <c r="A486" s="36" t="s">
        <v>1376</v>
      </c>
      <c r="B486" s="36" t="s">
        <v>1377</v>
      </c>
      <c r="C486" s="36" t="s">
        <v>897</v>
      </c>
      <c r="D486" s="36" t="s">
        <v>965</v>
      </c>
      <c r="E486" s="36">
        <v>50000</v>
      </c>
      <c r="F486" s="37">
        <v>0</v>
      </c>
      <c r="G486" s="36" t="s">
        <v>194</v>
      </c>
      <c r="H486" s="38">
        <v>44640</v>
      </c>
      <c r="I486" s="40">
        <v>44697</v>
      </c>
      <c r="J486" s="41">
        <f t="shared" si="7"/>
        <v>376.041666666667</v>
      </c>
      <c r="XDN486" s="27"/>
      <c r="XDO486" s="27"/>
      <c r="XDP486" s="27"/>
      <c r="XDQ486" s="27"/>
      <c r="XDR486" s="27"/>
      <c r="XDS486" s="27"/>
      <c r="XDT486" s="27"/>
      <c r="XDU486" s="27"/>
      <c r="XDV486" s="27"/>
      <c r="XDW486" s="27"/>
      <c r="XDX486" s="27"/>
      <c r="XDY486" s="27"/>
      <c r="XDZ486" s="27"/>
      <c r="XEA486" s="27"/>
      <c r="XEB486" s="27"/>
      <c r="XEC486" s="27"/>
      <c r="XED486" s="27"/>
      <c r="XEE486" s="27"/>
      <c r="XEF486" s="27"/>
      <c r="XEG486" s="27"/>
      <c r="XEH486" s="27"/>
      <c r="XEI486" s="27"/>
      <c r="XEJ486" s="27"/>
      <c r="XEK486" s="27"/>
      <c r="XEL486" s="27"/>
      <c r="XEM486" s="27"/>
      <c r="XEN486" s="27"/>
      <c r="XEO486" s="27"/>
      <c r="XEP486" s="27"/>
      <c r="XEQ486" s="27"/>
      <c r="XER486" s="27"/>
      <c r="XES486" s="27"/>
      <c r="XET486" s="27"/>
      <c r="XEU486" s="27"/>
      <c r="XEV486" s="27"/>
      <c r="XEW486" s="27"/>
      <c r="XEX486" s="27"/>
      <c r="XEY486" s="27"/>
    </row>
    <row r="487" s="24" customFormat="1" ht="18" customHeight="1" spans="1:16379">
      <c r="A487" s="36" t="s">
        <v>1376</v>
      </c>
      <c r="B487" s="36" t="s">
        <v>1378</v>
      </c>
      <c r="C487" s="36" t="s">
        <v>897</v>
      </c>
      <c r="D487" s="36" t="s">
        <v>965</v>
      </c>
      <c r="E487" s="36">
        <v>50000</v>
      </c>
      <c r="F487" s="37">
        <v>0</v>
      </c>
      <c r="G487" s="36" t="s">
        <v>194</v>
      </c>
      <c r="H487" s="38">
        <v>44640</v>
      </c>
      <c r="I487" s="40">
        <v>44697</v>
      </c>
      <c r="J487" s="41">
        <f t="shared" si="7"/>
        <v>376.041666666667</v>
      </c>
      <c r="XDN487" s="27"/>
      <c r="XDO487" s="27"/>
      <c r="XDP487" s="27"/>
      <c r="XDQ487" s="27"/>
      <c r="XDR487" s="27"/>
      <c r="XDS487" s="27"/>
      <c r="XDT487" s="27"/>
      <c r="XDU487" s="27"/>
      <c r="XDV487" s="27"/>
      <c r="XDW487" s="27"/>
      <c r="XDX487" s="27"/>
      <c r="XDY487" s="27"/>
      <c r="XDZ487" s="27"/>
      <c r="XEA487" s="27"/>
      <c r="XEB487" s="27"/>
      <c r="XEC487" s="27"/>
      <c r="XED487" s="27"/>
      <c r="XEE487" s="27"/>
      <c r="XEF487" s="27"/>
      <c r="XEG487" s="27"/>
      <c r="XEH487" s="27"/>
      <c r="XEI487" s="27"/>
      <c r="XEJ487" s="27"/>
      <c r="XEK487" s="27"/>
      <c r="XEL487" s="27"/>
      <c r="XEM487" s="27"/>
      <c r="XEN487" s="27"/>
      <c r="XEO487" s="27"/>
      <c r="XEP487" s="27"/>
      <c r="XEQ487" s="27"/>
      <c r="XER487" s="27"/>
      <c r="XES487" s="27"/>
      <c r="XET487" s="27"/>
      <c r="XEU487" s="27"/>
      <c r="XEV487" s="27"/>
      <c r="XEW487" s="27"/>
      <c r="XEX487" s="27"/>
      <c r="XEY487" s="27"/>
    </row>
    <row r="488" s="24" customFormat="1" ht="18" customHeight="1" spans="1:16379">
      <c r="A488" s="36" t="s">
        <v>1376</v>
      </c>
      <c r="B488" s="36" t="s">
        <v>627</v>
      </c>
      <c r="C488" s="36" t="s">
        <v>897</v>
      </c>
      <c r="D488" s="36" t="s">
        <v>965</v>
      </c>
      <c r="E488" s="36">
        <v>50000</v>
      </c>
      <c r="F488" s="37">
        <v>0</v>
      </c>
      <c r="G488" s="36" t="s">
        <v>194</v>
      </c>
      <c r="H488" s="38">
        <v>44640</v>
      </c>
      <c r="I488" s="40">
        <v>44697</v>
      </c>
      <c r="J488" s="41">
        <f t="shared" si="7"/>
        <v>376.041666666667</v>
      </c>
      <c r="XDN488" s="27"/>
      <c r="XDO488" s="27"/>
      <c r="XDP488" s="27"/>
      <c r="XDQ488" s="27"/>
      <c r="XDR488" s="27"/>
      <c r="XDS488" s="27"/>
      <c r="XDT488" s="27"/>
      <c r="XDU488" s="27"/>
      <c r="XDV488" s="27"/>
      <c r="XDW488" s="27"/>
      <c r="XDX488" s="27"/>
      <c r="XDY488" s="27"/>
      <c r="XDZ488" s="27"/>
      <c r="XEA488" s="27"/>
      <c r="XEB488" s="27"/>
      <c r="XEC488" s="27"/>
      <c r="XED488" s="27"/>
      <c r="XEE488" s="27"/>
      <c r="XEF488" s="27"/>
      <c r="XEG488" s="27"/>
      <c r="XEH488" s="27"/>
      <c r="XEI488" s="27"/>
      <c r="XEJ488" s="27"/>
      <c r="XEK488" s="27"/>
      <c r="XEL488" s="27"/>
      <c r="XEM488" s="27"/>
      <c r="XEN488" s="27"/>
      <c r="XEO488" s="27"/>
      <c r="XEP488" s="27"/>
      <c r="XEQ488" s="27"/>
      <c r="XER488" s="27"/>
      <c r="XES488" s="27"/>
      <c r="XET488" s="27"/>
      <c r="XEU488" s="27"/>
      <c r="XEV488" s="27"/>
      <c r="XEW488" s="27"/>
      <c r="XEX488" s="27"/>
      <c r="XEY488" s="27"/>
    </row>
    <row r="489" s="24" customFormat="1" ht="18" customHeight="1" spans="1:16379">
      <c r="A489" s="36" t="s">
        <v>1376</v>
      </c>
      <c r="B489" s="36" t="s">
        <v>1379</v>
      </c>
      <c r="C489" s="36" t="s">
        <v>897</v>
      </c>
      <c r="D489" s="36" t="s">
        <v>965</v>
      </c>
      <c r="E489" s="36">
        <v>50000</v>
      </c>
      <c r="F489" s="37">
        <v>0</v>
      </c>
      <c r="G489" s="36" t="s">
        <v>194</v>
      </c>
      <c r="H489" s="38">
        <v>44640</v>
      </c>
      <c r="I489" s="40">
        <v>44697</v>
      </c>
      <c r="J489" s="41">
        <f t="shared" si="7"/>
        <v>376.041666666667</v>
      </c>
      <c r="XDN489" s="27"/>
      <c r="XDO489" s="27"/>
      <c r="XDP489" s="27"/>
      <c r="XDQ489" s="27"/>
      <c r="XDR489" s="27"/>
      <c r="XDS489" s="27"/>
      <c r="XDT489" s="27"/>
      <c r="XDU489" s="27"/>
      <c r="XDV489" s="27"/>
      <c r="XDW489" s="27"/>
      <c r="XDX489" s="27"/>
      <c r="XDY489" s="27"/>
      <c r="XDZ489" s="27"/>
      <c r="XEA489" s="27"/>
      <c r="XEB489" s="27"/>
      <c r="XEC489" s="27"/>
      <c r="XED489" s="27"/>
      <c r="XEE489" s="27"/>
      <c r="XEF489" s="27"/>
      <c r="XEG489" s="27"/>
      <c r="XEH489" s="27"/>
      <c r="XEI489" s="27"/>
      <c r="XEJ489" s="27"/>
      <c r="XEK489" s="27"/>
      <c r="XEL489" s="27"/>
      <c r="XEM489" s="27"/>
      <c r="XEN489" s="27"/>
      <c r="XEO489" s="27"/>
      <c r="XEP489" s="27"/>
      <c r="XEQ489" s="27"/>
      <c r="XER489" s="27"/>
      <c r="XES489" s="27"/>
      <c r="XET489" s="27"/>
      <c r="XEU489" s="27"/>
      <c r="XEV489" s="27"/>
      <c r="XEW489" s="27"/>
      <c r="XEX489" s="27"/>
      <c r="XEY489" s="27"/>
    </row>
    <row r="490" s="24" customFormat="1" ht="18" customHeight="1" spans="1:16379">
      <c r="A490" s="36" t="s">
        <v>1376</v>
      </c>
      <c r="B490" s="36" t="s">
        <v>1380</v>
      </c>
      <c r="C490" s="36" t="s">
        <v>897</v>
      </c>
      <c r="D490" s="36" t="s">
        <v>965</v>
      </c>
      <c r="E490" s="36">
        <v>50000</v>
      </c>
      <c r="F490" s="37">
        <v>0</v>
      </c>
      <c r="G490" s="36" t="s">
        <v>194</v>
      </c>
      <c r="H490" s="38">
        <v>44640</v>
      </c>
      <c r="I490" s="40">
        <v>44697</v>
      </c>
      <c r="J490" s="41">
        <f t="shared" si="7"/>
        <v>376.041666666667</v>
      </c>
      <c r="XDN490" s="27"/>
      <c r="XDO490" s="27"/>
      <c r="XDP490" s="27"/>
      <c r="XDQ490" s="27"/>
      <c r="XDR490" s="27"/>
      <c r="XDS490" s="27"/>
      <c r="XDT490" s="27"/>
      <c r="XDU490" s="27"/>
      <c r="XDV490" s="27"/>
      <c r="XDW490" s="27"/>
      <c r="XDX490" s="27"/>
      <c r="XDY490" s="27"/>
      <c r="XDZ490" s="27"/>
      <c r="XEA490" s="27"/>
      <c r="XEB490" s="27"/>
      <c r="XEC490" s="27"/>
      <c r="XED490" s="27"/>
      <c r="XEE490" s="27"/>
      <c r="XEF490" s="27"/>
      <c r="XEG490" s="27"/>
      <c r="XEH490" s="27"/>
      <c r="XEI490" s="27"/>
      <c r="XEJ490" s="27"/>
      <c r="XEK490" s="27"/>
      <c r="XEL490" s="27"/>
      <c r="XEM490" s="27"/>
      <c r="XEN490" s="27"/>
      <c r="XEO490" s="27"/>
      <c r="XEP490" s="27"/>
      <c r="XEQ490" s="27"/>
      <c r="XER490" s="27"/>
      <c r="XES490" s="27"/>
      <c r="XET490" s="27"/>
      <c r="XEU490" s="27"/>
      <c r="XEV490" s="27"/>
      <c r="XEW490" s="27"/>
      <c r="XEX490" s="27"/>
      <c r="XEY490" s="27"/>
    </row>
    <row r="491" s="24" customFormat="1" ht="18" customHeight="1" spans="1:16379">
      <c r="A491" s="36" t="s">
        <v>1376</v>
      </c>
      <c r="B491" s="36" t="s">
        <v>1381</v>
      </c>
      <c r="C491" s="36" t="s">
        <v>897</v>
      </c>
      <c r="D491" s="36" t="s">
        <v>965</v>
      </c>
      <c r="E491" s="36">
        <v>50000</v>
      </c>
      <c r="F491" s="37">
        <v>0</v>
      </c>
      <c r="G491" s="36" t="s">
        <v>194</v>
      </c>
      <c r="H491" s="38">
        <v>44640</v>
      </c>
      <c r="I491" s="40">
        <v>44697</v>
      </c>
      <c r="J491" s="41">
        <f t="shared" si="7"/>
        <v>376.041666666667</v>
      </c>
      <c r="XDN491" s="27"/>
      <c r="XDO491" s="27"/>
      <c r="XDP491" s="27"/>
      <c r="XDQ491" s="27"/>
      <c r="XDR491" s="27"/>
      <c r="XDS491" s="27"/>
      <c r="XDT491" s="27"/>
      <c r="XDU491" s="27"/>
      <c r="XDV491" s="27"/>
      <c r="XDW491" s="27"/>
      <c r="XDX491" s="27"/>
      <c r="XDY491" s="27"/>
      <c r="XDZ491" s="27"/>
      <c r="XEA491" s="27"/>
      <c r="XEB491" s="27"/>
      <c r="XEC491" s="27"/>
      <c r="XED491" s="27"/>
      <c r="XEE491" s="27"/>
      <c r="XEF491" s="27"/>
      <c r="XEG491" s="27"/>
      <c r="XEH491" s="27"/>
      <c r="XEI491" s="27"/>
      <c r="XEJ491" s="27"/>
      <c r="XEK491" s="27"/>
      <c r="XEL491" s="27"/>
      <c r="XEM491" s="27"/>
      <c r="XEN491" s="27"/>
      <c r="XEO491" s="27"/>
      <c r="XEP491" s="27"/>
      <c r="XEQ491" s="27"/>
      <c r="XER491" s="27"/>
      <c r="XES491" s="27"/>
      <c r="XET491" s="27"/>
      <c r="XEU491" s="27"/>
      <c r="XEV491" s="27"/>
      <c r="XEW491" s="27"/>
      <c r="XEX491" s="27"/>
      <c r="XEY491" s="27"/>
    </row>
    <row r="492" s="24" customFormat="1" ht="18" customHeight="1" spans="1:16379">
      <c r="A492" s="36" t="s">
        <v>1376</v>
      </c>
      <c r="B492" s="36" t="s">
        <v>1382</v>
      </c>
      <c r="C492" s="36" t="s">
        <v>897</v>
      </c>
      <c r="D492" s="36" t="s">
        <v>965</v>
      </c>
      <c r="E492" s="36">
        <v>50000</v>
      </c>
      <c r="F492" s="37">
        <v>0</v>
      </c>
      <c r="G492" s="36" t="s">
        <v>194</v>
      </c>
      <c r="H492" s="38">
        <v>44640</v>
      </c>
      <c r="I492" s="40">
        <v>44697</v>
      </c>
      <c r="J492" s="41">
        <f t="shared" si="7"/>
        <v>376.041666666667</v>
      </c>
      <c r="XDN492" s="27"/>
      <c r="XDO492" s="27"/>
      <c r="XDP492" s="27"/>
      <c r="XDQ492" s="27"/>
      <c r="XDR492" s="27"/>
      <c r="XDS492" s="27"/>
      <c r="XDT492" s="27"/>
      <c r="XDU492" s="27"/>
      <c r="XDV492" s="27"/>
      <c r="XDW492" s="27"/>
      <c r="XDX492" s="27"/>
      <c r="XDY492" s="27"/>
      <c r="XDZ492" s="27"/>
      <c r="XEA492" s="27"/>
      <c r="XEB492" s="27"/>
      <c r="XEC492" s="27"/>
      <c r="XED492" s="27"/>
      <c r="XEE492" s="27"/>
      <c r="XEF492" s="27"/>
      <c r="XEG492" s="27"/>
      <c r="XEH492" s="27"/>
      <c r="XEI492" s="27"/>
      <c r="XEJ492" s="27"/>
      <c r="XEK492" s="27"/>
      <c r="XEL492" s="27"/>
      <c r="XEM492" s="27"/>
      <c r="XEN492" s="27"/>
      <c r="XEO492" s="27"/>
      <c r="XEP492" s="27"/>
      <c r="XEQ492" s="27"/>
      <c r="XER492" s="27"/>
      <c r="XES492" s="27"/>
      <c r="XET492" s="27"/>
      <c r="XEU492" s="27"/>
      <c r="XEV492" s="27"/>
      <c r="XEW492" s="27"/>
      <c r="XEX492" s="27"/>
      <c r="XEY492" s="27"/>
    </row>
    <row r="493" s="24" customFormat="1" ht="18" customHeight="1" spans="1:16379">
      <c r="A493" s="36" t="s">
        <v>1376</v>
      </c>
      <c r="B493" s="36" t="s">
        <v>1383</v>
      </c>
      <c r="C493" s="36" t="s">
        <v>897</v>
      </c>
      <c r="D493" s="36" t="s">
        <v>965</v>
      </c>
      <c r="E493" s="36">
        <v>50000</v>
      </c>
      <c r="F493" s="37">
        <v>0</v>
      </c>
      <c r="G493" s="36" t="s">
        <v>194</v>
      </c>
      <c r="H493" s="38">
        <v>44640</v>
      </c>
      <c r="I493" s="40">
        <v>44697</v>
      </c>
      <c r="J493" s="41">
        <f t="shared" si="7"/>
        <v>376.041666666667</v>
      </c>
      <c r="XDN493" s="27"/>
      <c r="XDO493" s="27"/>
      <c r="XDP493" s="27"/>
      <c r="XDQ493" s="27"/>
      <c r="XDR493" s="27"/>
      <c r="XDS493" s="27"/>
      <c r="XDT493" s="27"/>
      <c r="XDU493" s="27"/>
      <c r="XDV493" s="27"/>
      <c r="XDW493" s="27"/>
      <c r="XDX493" s="27"/>
      <c r="XDY493" s="27"/>
      <c r="XDZ493" s="27"/>
      <c r="XEA493" s="27"/>
      <c r="XEB493" s="27"/>
      <c r="XEC493" s="27"/>
      <c r="XED493" s="27"/>
      <c r="XEE493" s="27"/>
      <c r="XEF493" s="27"/>
      <c r="XEG493" s="27"/>
      <c r="XEH493" s="27"/>
      <c r="XEI493" s="27"/>
      <c r="XEJ493" s="27"/>
      <c r="XEK493" s="27"/>
      <c r="XEL493" s="27"/>
      <c r="XEM493" s="27"/>
      <c r="XEN493" s="27"/>
      <c r="XEO493" s="27"/>
      <c r="XEP493" s="27"/>
      <c r="XEQ493" s="27"/>
      <c r="XER493" s="27"/>
      <c r="XES493" s="27"/>
      <c r="XET493" s="27"/>
      <c r="XEU493" s="27"/>
      <c r="XEV493" s="27"/>
      <c r="XEW493" s="27"/>
      <c r="XEX493" s="27"/>
      <c r="XEY493" s="27"/>
    </row>
    <row r="494" s="24" customFormat="1" ht="18" customHeight="1" spans="1:16379">
      <c r="A494" s="36" t="s">
        <v>1376</v>
      </c>
      <c r="B494" s="36" t="s">
        <v>1384</v>
      </c>
      <c r="C494" s="36" t="s">
        <v>901</v>
      </c>
      <c r="D494" s="36" t="s">
        <v>898</v>
      </c>
      <c r="E494" s="36">
        <v>50000</v>
      </c>
      <c r="F494" s="37">
        <v>0</v>
      </c>
      <c r="G494" s="36" t="s">
        <v>194</v>
      </c>
      <c r="H494" s="38">
        <v>44640</v>
      </c>
      <c r="I494" s="40">
        <v>44697</v>
      </c>
      <c r="J494" s="41">
        <f t="shared" si="7"/>
        <v>376.041666666667</v>
      </c>
      <c r="XDN494" s="27"/>
      <c r="XDO494" s="27"/>
      <c r="XDP494" s="27"/>
      <c r="XDQ494" s="27"/>
      <c r="XDR494" s="27"/>
      <c r="XDS494" s="27"/>
      <c r="XDT494" s="27"/>
      <c r="XDU494" s="27"/>
      <c r="XDV494" s="27"/>
      <c r="XDW494" s="27"/>
      <c r="XDX494" s="27"/>
      <c r="XDY494" s="27"/>
      <c r="XDZ494" s="27"/>
      <c r="XEA494" s="27"/>
      <c r="XEB494" s="27"/>
      <c r="XEC494" s="27"/>
      <c r="XED494" s="27"/>
      <c r="XEE494" s="27"/>
      <c r="XEF494" s="27"/>
      <c r="XEG494" s="27"/>
      <c r="XEH494" s="27"/>
      <c r="XEI494" s="27"/>
      <c r="XEJ494" s="27"/>
      <c r="XEK494" s="27"/>
      <c r="XEL494" s="27"/>
      <c r="XEM494" s="27"/>
      <c r="XEN494" s="27"/>
      <c r="XEO494" s="27"/>
      <c r="XEP494" s="27"/>
      <c r="XEQ494" s="27"/>
      <c r="XER494" s="27"/>
      <c r="XES494" s="27"/>
      <c r="XET494" s="27"/>
      <c r="XEU494" s="27"/>
      <c r="XEV494" s="27"/>
      <c r="XEW494" s="27"/>
      <c r="XEX494" s="27"/>
      <c r="XEY494" s="27"/>
    </row>
    <row r="495" s="24" customFormat="1" ht="18" customHeight="1" spans="1:16379">
      <c r="A495" s="36" t="s">
        <v>1376</v>
      </c>
      <c r="B495" s="36" t="s">
        <v>1385</v>
      </c>
      <c r="C495" s="36" t="s">
        <v>901</v>
      </c>
      <c r="D495" s="36" t="s">
        <v>898</v>
      </c>
      <c r="E495" s="36">
        <v>50000</v>
      </c>
      <c r="F495" s="37">
        <v>0</v>
      </c>
      <c r="G495" s="36" t="s">
        <v>194</v>
      </c>
      <c r="H495" s="38">
        <v>44640</v>
      </c>
      <c r="I495" s="40">
        <v>44697</v>
      </c>
      <c r="J495" s="41">
        <f t="shared" si="7"/>
        <v>376.041666666667</v>
      </c>
      <c r="XDN495" s="27"/>
      <c r="XDO495" s="27"/>
      <c r="XDP495" s="27"/>
      <c r="XDQ495" s="27"/>
      <c r="XDR495" s="27"/>
      <c r="XDS495" s="27"/>
      <c r="XDT495" s="27"/>
      <c r="XDU495" s="27"/>
      <c r="XDV495" s="27"/>
      <c r="XDW495" s="27"/>
      <c r="XDX495" s="27"/>
      <c r="XDY495" s="27"/>
      <c r="XDZ495" s="27"/>
      <c r="XEA495" s="27"/>
      <c r="XEB495" s="27"/>
      <c r="XEC495" s="27"/>
      <c r="XED495" s="27"/>
      <c r="XEE495" s="27"/>
      <c r="XEF495" s="27"/>
      <c r="XEG495" s="27"/>
      <c r="XEH495" s="27"/>
      <c r="XEI495" s="27"/>
      <c r="XEJ495" s="27"/>
      <c r="XEK495" s="27"/>
      <c r="XEL495" s="27"/>
      <c r="XEM495" s="27"/>
      <c r="XEN495" s="27"/>
      <c r="XEO495" s="27"/>
      <c r="XEP495" s="27"/>
      <c r="XEQ495" s="27"/>
      <c r="XER495" s="27"/>
      <c r="XES495" s="27"/>
      <c r="XET495" s="27"/>
      <c r="XEU495" s="27"/>
      <c r="XEV495" s="27"/>
      <c r="XEW495" s="27"/>
      <c r="XEX495" s="27"/>
      <c r="XEY495" s="27"/>
    </row>
    <row r="496" s="24" customFormat="1" ht="18" customHeight="1" spans="1:16379">
      <c r="A496" s="36" t="s">
        <v>1376</v>
      </c>
      <c r="B496" s="36" t="s">
        <v>1386</v>
      </c>
      <c r="C496" s="36" t="s">
        <v>901</v>
      </c>
      <c r="D496" s="36" t="s">
        <v>898</v>
      </c>
      <c r="E496" s="36">
        <v>50000</v>
      </c>
      <c r="F496" s="37">
        <v>0</v>
      </c>
      <c r="G496" s="36" t="s">
        <v>194</v>
      </c>
      <c r="H496" s="38">
        <v>44640</v>
      </c>
      <c r="I496" s="40">
        <v>44697</v>
      </c>
      <c r="J496" s="41">
        <f t="shared" si="7"/>
        <v>376.041666666667</v>
      </c>
      <c r="XDN496" s="27"/>
      <c r="XDO496" s="27"/>
      <c r="XDP496" s="27"/>
      <c r="XDQ496" s="27"/>
      <c r="XDR496" s="27"/>
      <c r="XDS496" s="27"/>
      <c r="XDT496" s="27"/>
      <c r="XDU496" s="27"/>
      <c r="XDV496" s="27"/>
      <c r="XDW496" s="27"/>
      <c r="XDX496" s="27"/>
      <c r="XDY496" s="27"/>
      <c r="XDZ496" s="27"/>
      <c r="XEA496" s="27"/>
      <c r="XEB496" s="27"/>
      <c r="XEC496" s="27"/>
      <c r="XED496" s="27"/>
      <c r="XEE496" s="27"/>
      <c r="XEF496" s="27"/>
      <c r="XEG496" s="27"/>
      <c r="XEH496" s="27"/>
      <c r="XEI496" s="27"/>
      <c r="XEJ496" s="27"/>
      <c r="XEK496" s="27"/>
      <c r="XEL496" s="27"/>
      <c r="XEM496" s="27"/>
      <c r="XEN496" s="27"/>
      <c r="XEO496" s="27"/>
      <c r="XEP496" s="27"/>
      <c r="XEQ496" s="27"/>
      <c r="XER496" s="27"/>
      <c r="XES496" s="27"/>
      <c r="XET496" s="27"/>
      <c r="XEU496" s="27"/>
      <c r="XEV496" s="27"/>
      <c r="XEW496" s="27"/>
      <c r="XEX496" s="27"/>
      <c r="XEY496" s="27"/>
    </row>
    <row r="497" s="24" customFormat="1" ht="18" customHeight="1" spans="1:16379">
      <c r="A497" s="36" t="s">
        <v>1376</v>
      </c>
      <c r="B497" s="36" t="s">
        <v>1387</v>
      </c>
      <c r="C497" s="36" t="s">
        <v>901</v>
      </c>
      <c r="D497" s="36" t="s">
        <v>898</v>
      </c>
      <c r="E497" s="36">
        <v>50000</v>
      </c>
      <c r="F497" s="37">
        <v>0</v>
      </c>
      <c r="G497" s="36" t="s">
        <v>194</v>
      </c>
      <c r="H497" s="38">
        <v>44640</v>
      </c>
      <c r="I497" s="40">
        <v>44697</v>
      </c>
      <c r="J497" s="41">
        <f t="shared" si="7"/>
        <v>376.041666666667</v>
      </c>
      <c r="XDN497" s="27"/>
      <c r="XDO497" s="27"/>
      <c r="XDP497" s="27"/>
      <c r="XDQ497" s="27"/>
      <c r="XDR497" s="27"/>
      <c r="XDS497" s="27"/>
      <c r="XDT497" s="27"/>
      <c r="XDU497" s="27"/>
      <c r="XDV497" s="27"/>
      <c r="XDW497" s="27"/>
      <c r="XDX497" s="27"/>
      <c r="XDY497" s="27"/>
      <c r="XDZ497" s="27"/>
      <c r="XEA497" s="27"/>
      <c r="XEB497" s="27"/>
      <c r="XEC497" s="27"/>
      <c r="XED497" s="27"/>
      <c r="XEE497" s="27"/>
      <c r="XEF497" s="27"/>
      <c r="XEG497" s="27"/>
      <c r="XEH497" s="27"/>
      <c r="XEI497" s="27"/>
      <c r="XEJ497" s="27"/>
      <c r="XEK497" s="27"/>
      <c r="XEL497" s="27"/>
      <c r="XEM497" s="27"/>
      <c r="XEN497" s="27"/>
      <c r="XEO497" s="27"/>
      <c r="XEP497" s="27"/>
      <c r="XEQ497" s="27"/>
      <c r="XER497" s="27"/>
      <c r="XES497" s="27"/>
      <c r="XET497" s="27"/>
      <c r="XEU497" s="27"/>
      <c r="XEV497" s="27"/>
      <c r="XEW497" s="27"/>
      <c r="XEX497" s="27"/>
      <c r="XEY497" s="27"/>
    </row>
    <row r="498" s="24" customFormat="1" ht="18" customHeight="1" spans="1:16379">
      <c r="A498" s="36" t="s">
        <v>1376</v>
      </c>
      <c r="B498" s="36" t="s">
        <v>1388</v>
      </c>
      <c r="C498" s="36" t="s">
        <v>901</v>
      </c>
      <c r="D498" s="36" t="s">
        <v>898</v>
      </c>
      <c r="E498" s="36">
        <v>50000</v>
      </c>
      <c r="F498" s="37">
        <v>0</v>
      </c>
      <c r="G498" s="36" t="s">
        <v>194</v>
      </c>
      <c r="H498" s="38">
        <v>44640</v>
      </c>
      <c r="I498" s="40">
        <v>44697</v>
      </c>
      <c r="J498" s="41">
        <f t="shared" si="7"/>
        <v>376.041666666667</v>
      </c>
      <c r="XDN498" s="27"/>
      <c r="XDO498" s="27"/>
      <c r="XDP498" s="27"/>
      <c r="XDQ498" s="27"/>
      <c r="XDR498" s="27"/>
      <c r="XDS498" s="27"/>
      <c r="XDT498" s="27"/>
      <c r="XDU498" s="27"/>
      <c r="XDV498" s="27"/>
      <c r="XDW498" s="27"/>
      <c r="XDX498" s="27"/>
      <c r="XDY498" s="27"/>
      <c r="XDZ498" s="27"/>
      <c r="XEA498" s="27"/>
      <c r="XEB498" s="27"/>
      <c r="XEC498" s="27"/>
      <c r="XED498" s="27"/>
      <c r="XEE498" s="27"/>
      <c r="XEF498" s="27"/>
      <c r="XEG498" s="27"/>
      <c r="XEH498" s="27"/>
      <c r="XEI498" s="27"/>
      <c r="XEJ498" s="27"/>
      <c r="XEK498" s="27"/>
      <c r="XEL498" s="27"/>
      <c r="XEM498" s="27"/>
      <c r="XEN498" s="27"/>
      <c r="XEO498" s="27"/>
      <c r="XEP498" s="27"/>
      <c r="XEQ498" s="27"/>
      <c r="XER498" s="27"/>
      <c r="XES498" s="27"/>
      <c r="XET498" s="27"/>
      <c r="XEU498" s="27"/>
      <c r="XEV498" s="27"/>
      <c r="XEW498" s="27"/>
      <c r="XEX498" s="27"/>
      <c r="XEY498" s="27"/>
    </row>
    <row r="499" s="24" customFormat="1" ht="18" customHeight="1" spans="1:16379">
      <c r="A499" s="36" t="s">
        <v>1376</v>
      </c>
      <c r="B499" s="36" t="s">
        <v>1389</v>
      </c>
      <c r="C499" s="36" t="s">
        <v>901</v>
      </c>
      <c r="D499" s="36" t="s">
        <v>898</v>
      </c>
      <c r="E499" s="36">
        <v>50000</v>
      </c>
      <c r="F499" s="37">
        <v>0</v>
      </c>
      <c r="G499" s="36" t="s">
        <v>194</v>
      </c>
      <c r="H499" s="38">
        <v>44640</v>
      </c>
      <c r="I499" s="40">
        <v>44697</v>
      </c>
      <c r="J499" s="41">
        <f t="shared" si="7"/>
        <v>376.041666666667</v>
      </c>
      <c r="XDN499" s="27"/>
      <c r="XDO499" s="27"/>
      <c r="XDP499" s="27"/>
      <c r="XDQ499" s="27"/>
      <c r="XDR499" s="27"/>
      <c r="XDS499" s="27"/>
      <c r="XDT499" s="27"/>
      <c r="XDU499" s="27"/>
      <c r="XDV499" s="27"/>
      <c r="XDW499" s="27"/>
      <c r="XDX499" s="27"/>
      <c r="XDY499" s="27"/>
      <c r="XDZ499" s="27"/>
      <c r="XEA499" s="27"/>
      <c r="XEB499" s="27"/>
      <c r="XEC499" s="27"/>
      <c r="XED499" s="27"/>
      <c r="XEE499" s="27"/>
      <c r="XEF499" s="27"/>
      <c r="XEG499" s="27"/>
      <c r="XEH499" s="27"/>
      <c r="XEI499" s="27"/>
      <c r="XEJ499" s="27"/>
      <c r="XEK499" s="27"/>
      <c r="XEL499" s="27"/>
      <c r="XEM499" s="27"/>
      <c r="XEN499" s="27"/>
      <c r="XEO499" s="27"/>
      <c r="XEP499" s="27"/>
      <c r="XEQ499" s="27"/>
      <c r="XER499" s="27"/>
      <c r="XES499" s="27"/>
      <c r="XET499" s="27"/>
      <c r="XEU499" s="27"/>
      <c r="XEV499" s="27"/>
      <c r="XEW499" s="27"/>
      <c r="XEX499" s="27"/>
      <c r="XEY499" s="27"/>
    </row>
    <row r="500" s="24" customFormat="1" ht="18" customHeight="1" spans="1:16379">
      <c r="A500" s="36" t="s">
        <v>1376</v>
      </c>
      <c r="B500" s="36" t="s">
        <v>1390</v>
      </c>
      <c r="C500" s="36" t="s">
        <v>901</v>
      </c>
      <c r="D500" s="36" t="s">
        <v>898</v>
      </c>
      <c r="E500" s="36">
        <v>50000</v>
      </c>
      <c r="F500" s="37">
        <v>0</v>
      </c>
      <c r="G500" s="36" t="s">
        <v>194</v>
      </c>
      <c r="H500" s="38">
        <v>44640</v>
      </c>
      <c r="I500" s="40">
        <v>44697</v>
      </c>
      <c r="J500" s="41">
        <f t="shared" si="7"/>
        <v>376.041666666667</v>
      </c>
      <c r="XDN500" s="27"/>
      <c r="XDO500" s="27"/>
      <c r="XDP500" s="27"/>
      <c r="XDQ500" s="27"/>
      <c r="XDR500" s="27"/>
      <c r="XDS500" s="27"/>
      <c r="XDT500" s="27"/>
      <c r="XDU500" s="27"/>
      <c r="XDV500" s="27"/>
      <c r="XDW500" s="27"/>
      <c r="XDX500" s="27"/>
      <c r="XDY500" s="27"/>
      <c r="XDZ500" s="27"/>
      <c r="XEA500" s="27"/>
      <c r="XEB500" s="27"/>
      <c r="XEC500" s="27"/>
      <c r="XED500" s="27"/>
      <c r="XEE500" s="27"/>
      <c r="XEF500" s="27"/>
      <c r="XEG500" s="27"/>
      <c r="XEH500" s="27"/>
      <c r="XEI500" s="27"/>
      <c r="XEJ500" s="27"/>
      <c r="XEK500" s="27"/>
      <c r="XEL500" s="27"/>
      <c r="XEM500" s="27"/>
      <c r="XEN500" s="27"/>
      <c r="XEO500" s="27"/>
      <c r="XEP500" s="27"/>
      <c r="XEQ500" s="27"/>
      <c r="XER500" s="27"/>
      <c r="XES500" s="27"/>
      <c r="XET500" s="27"/>
      <c r="XEU500" s="27"/>
      <c r="XEV500" s="27"/>
      <c r="XEW500" s="27"/>
      <c r="XEX500" s="27"/>
      <c r="XEY500" s="27"/>
    </row>
    <row r="501" s="24" customFormat="1" ht="18" customHeight="1" spans="1:16379">
      <c r="A501" s="36" t="s">
        <v>1376</v>
      </c>
      <c r="B501" s="36" t="s">
        <v>1391</v>
      </c>
      <c r="C501" s="36" t="s">
        <v>901</v>
      </c>
      <c r="D501" s="36" t="s">
        <v>898</v>
      </c>
      <c r="E501" s="36">
        <v>50000</v>
      </c>
      <c r="F501" s="37">
        <v>0</v>
      </c>
      <c r="G501" s="36" t="s">
        <v>194</v>
      </c>
      <c r="H501" s="38">
        <v>44640</v>
      </c>
      <c r="I501" s="40">
        <v>44697</v>
      </c>
      <c r="J501" s="41">
        <f t="shared" si="7"/>
        <v>376.041666666667</v>
      </c>
      <c r="XDN501" s="27"/>
      <c r="XDO501" s="27"/>
      <c r="XDP501" s="27"/>
      <c r="XDQ501" s="27"/>
      <c r="XDR501" s="27"/>
      <c r="XDS501" s="27"/>
      <c r="XDT501" s="27"/>
      <c r="XDU501" s="27"/>
      <c r="XDV501" s="27"/>
      <c r="XDW501" s="27"/>
      <c r="XDX501" s="27"/>
      <c r="XDY501" s="27"/>
      <c r="XDZ501" s="27"/>
      <c r="XEA501" s="27"/>
      <c r="XEB501" s="27"/>
      <c r="XEC501" s="27"/>
      <c r="XED501" s="27"/>
      <c r="XEE501" s="27"/>
      <c r="XEF501" s="27"/>
      <c r="XEG501" s="27"/>
      <c r="XEH501" s="27"/>
      <c r="XEI501" s="27"/>
      <c r="XEJ501" s="27"/>
      <c r="XEK501" s="27"/>
      <c r="XEL501" s="27"/>
      <c r="XEM501" s="27"/>
      <c r="XEN501" s="27"/>
      <c r="XEO501" s="27"/>
      <c r="XEP501" s="27"/>
      <c r="XEQ501" s="27"/>
      <c r="XER501" s="27"/>
      <c r="XES501" s="27"/>
      <c r="XET501" s="27"/>
      <c r="XEU501" s="27"/>
      <c r="XEV501" s="27"/>
      <c r="XEW501" s="27"/>
      <c r="XEX501" s="27"/>
      <c r="XEY501" s="27"/>
    </row>
    <row r="502" s="24" customFormat="1" ht="18" customHeight="1" spans="1:16379">
      <c r="A502" s="36" t="s">
        <v>1376</v>
      </c>
      <c r="B502" s="36" t="s">
        <v>1392</v>
      </c>
      <c r="C502" s="36" t="s">
        <v>901</v>
      </c>
      <c r="D502" s="36" t="s">
        <v>898</v>
      </c>
      <c r="E502" s="36">
        <v>50000</v>
      </c>
      <c r="F502" s="37">
        <v>0</v>
      </c>
      <c r="G502" s="36" t="s">
        <v>194</v>
      </c>
      <c r="H502" s="38">
        <v>44640</v>
      </c>
      <c r="I502" s="40">
        <v>44697</v>
      </c>
      <c r="J502" s="41">
        <f t="shared" si="7"/>
        <v>376.041666666667</v>
      </c>
      <c r="XDN502" s="27"/>
      <c r="XDO502" s="27"/>
      <c r="XDP502" s="27"/>
      <c r="XDQ502" s="27"/>
      <c r="XDR502" s="27"/>
      <c r="XDS502" s="27"/>
      <c r="XDT502" s="27"/>
      <c r="XDU502" s="27"/>
      <c r="XDV502" s="27"/>
      <c r="XDW502" s="27"/>
      <c r="XDX502" s="27"/>
      <c r="XDY502" s="27"/>
      <c r="XDZ502" s="27"/>
      <c r="XEA502" s="27"/>
      <c r="XEB502" s="27"/>
      <c r="XEC502" s="27"/>
      <c r="XED502" s="27"/>
      <c r="XEE502" s="27"/>
      <c r="XEF502" s="27"/>
      <c r="XEG502" s="27"/>
      <c r="XEH502" s="27"/>
      <c r="XEI502" s="27"/>
      <c r="XEJ502" s="27"/>
      <c r="XEK502" s="27"/>
      <c r="XEL502" s="27"/>
      <c r="XEM502" s="27"/>
      <c r="XEN502" s="27"/>
      <c r="XEO502" s="27"/>
      <c r="XEP502" s="27"/>
      <c r="XEQ502" s="27"/>
      <c r="XER502" s="27"/>
      <c r="XES502" s="27"/>
      <c r="XET502" s="27"/>
      <c r="XEU502" s="27"/>
      <c r="XEV502" s="27"/>
      <c r="XEW502" s="27"/>
      <c r="XEX502" s="27"/>
      <c r="XEY502" s="27"/>
    </row>
    <row r="503" s="24" customFormat="1" ht="18" customHeight="1" spans="1:16379">
      <c r="A503" s="36" t="s">
        <v>1376</v>
      </c>
      <c r="B503" s="36" t="s">
        <v>1393</v>
      </c>
      <c r="C503" s="36" t="s">
        <v>901</v>
      </c>
      <c r="D503" s="36" t="s">
        <v>965</v>
      </c>
      <c r="E503" s="36">
        <v>50000</v>
      </c>
      <c r="F503" s="37">
        <v>0</v>
      </c>
      <c r="G503" s="36" t="s">
        <v>194</v>
      </c>
      <c r="H503" s="38">
        <v>44640</v>
      </c>
      <c r="I503" s="40">
        <v>44697</v>
      </c>
      <c r="J503" s="41">
        <f t="shared" si="7"/>
        <v>376.041666666667</v>
      </c>
      <c r="XDN503" s="27"/>
      <c r="XDO503" s="27"/>
      <c r="XDP503" s="27"/>
      <c r="XDQ503" s="27"/>
      <c r="XDR503" s="27"/>
      <c r="XDS503" s="27"/>
      <c r="XDT503" s="27"/>
      <c r="XDU503" s="27"/>
      <c r="XDV503" s="27"/>
      <c r="XDW503" s="27"/>
      <c r="XDX503" s="27"/>
      <c r="XDY503" s="27"/>
      <c r="XDZ503" s="27"/>
      <c r="XEA503" s="27"/>
      <c r="XEB503" s="27"/>
      <c r="XEC503" s="27"/>
      <c r="XED503" s="27"/>
      <c r="XEE503" s="27"/>
      <c r="XEF503" s="27"/>
      <c r="XEG503" s="27"/>
      <c r="XEH503" s="27"/>
      <c r="XEI503" s="27"/>
      <c r="XEJ503" s="27"/>
      <c r="XEK503" s="27"/>
      <c r="XEL503" s="27"/>
      <c r="XEM503" s="27"/>
      <c r="XEN503" s="27"/>
      <c r="XEO503" s="27"/>
      <c r="XEP503" s="27"/>
      <c r="XEQ503" s="27"/>
      <c r="XER503" s="27"/>
      <c r="XES503" s="27"/>
      <c r="XET503" s="27"/>
      <c r="XEU503" s="27"/>
      <c r="XEV503" s="27"/>
      <c r="XEW503" s="27"/>
      <c r="XEX503" s="27"/>
      <c r="XEY503" s="27"/>
    </row>
    <row r="504" s="24" customFormat="1" ht="18" customHeight="1" spans="1:16379">
      <c r="A504" s="36" t="s">
        <v>1376</v>
      </c>
      <c r="B504" s="36" t="s">
        <v>1394</v>
      </c>
      <c r="C504" s="36" t="s">
        <v>901</v>
      </c>
      <c r="D504" s="36" t="s">
        <v>898</v>
      </c>
      <c r="E504" s="36">
        <v>50000</v>
      </c>
      <c r="F504" s="37">
        <v>0</v>
      </c>
      <c r="G504" s="36" t="s">
        <v>194</v>
      </c>
      <c r="H504" s="38">
        <v>44640</v>
      </c>
      <c r="I504" s="40">
        <v>44697</v>
      </c>
      <c r="J504" s="41">
        <f t="shared" si="7"/>
        <v>376.041666666667</v>
      </c>
      <c r="XDN504" s="27"/>
      <c r="XDO504" s="27"/>
      <c r="XDP504" s="27"/>
      <c r="XDQ504" s="27"/>
      <c r="XDR504" s="27"/>
      <c r="XDS504" s="27"/>
      <c r="XDT504" s="27"/>
      <c r="XDU504" s="27"/>
      <c r="XDV504" s="27"/>
      <c r="XDW504" s="27"/>
      <c r="XDX504" s="27"/>
      <c r="XDY504" s="27"/>
      <c r="XDZ504" s="27"/>
      <c r="XEA504" s="27"/>
      <c r="XEB504" s="27"/>
      <c r="XEC504" s="27"/>
      <c r="XED504" s="27"/>
      <c r="XEE504" s="27"/>
      <c r="XEF504" s="27"/>
      <c r="XEG504" s="27"/>
      <c r="XEH504" s="27"/>
      <c r="XEI504" s="27"/>
      <c r="XEJ504" s="27"/>
      <c r="XEK504" s="27"/>
      <c r="XEL504" s="27"/>
      <c r="XEM504" s="27"/>
      <c r="XEN504" s="27"/>
      <c r="XEO504" s="27"/>
      <c r="XEP504" s="27"/>
      <c r="XEQ504" s="27"/>
      <c r="XER504" s="27"/>
      <c r="XES504" s="27"/>
      <c r="XET504" s="27"/>
      <c r="XEU504" s="27"/>
      <c r="XEV504" s="27"/>
      <c r="XEW504" s="27"/>
      <c r="XEX504" s="27"/>
      <c r="XEY504" s="27"/>
    </row>
    <row r="505" s="24" customFormat="1" ht="18" customHeight="1" spans="1:16379">
      <c r="A505" s="36" t="s">
        <v>1376</v>
      </c>
      <c r="B505" s="36" t="s">
        <v>1395</v>
      </c>
      <c r="C505" s="36" t="s">
        <v>901</v>
      </c>
      <c r="D505" s="36" t="s">
        <v>898</v>
      </c>
      <c r="E505" s="36">
        <v>50000</v>
      </c>
      <c r="F505" s="37">
        <v>0</v>
      </c>
      <c r="G505" s="36" t="s">
        <v>194</v>
      </c>
      <c r="H505" s="38">
        <v>44640</v>
      </c>
      <c r="I505" s="40">
        <v>44697</v>
      </c>
      <c r="J505" s="41">
        <f t="shared" si="7"/>
        <v>376.041666666667</v>
      </c>
      <c r="XDN505" s="27"/>
      <c r="XDO505" s="27"/>
      <c r="XDP505" s="27"/>
      <c r="XDQ505" s="27"/>
      <c r="XDR505" s="27"/>
      <c r="XDS505" s="27"/>
      <c r="XDT505" s="27"/>
      <c r="XDU505" s="27"/>
      <c r="XDV505" s="27"/>
      <c r="XDW505" s="27"/>
      <c r="XDX505" s="27"/>
      <c r="XDY505" s="27"/>
      <c r="XDZ505" s="27"/>
      <c r="XEA505" s="27"/>
      <c r="XEB505" s="27"/>
      <c r="XEC505" s="27"/>
      <c r="XED505" s="27"/>
      <c r="XEE505" s="27"/>
      <c r="XEF505" s="27"/>
      <c r="XEG505" s="27"/>
      <c r="XEH505" s="27"/>
      <c r="XEI505" s="27"/>
      <c r="XEJ505" s="27"/>
      <c r="XEK505" s="27"/>
      <c r="XEL505" s="27"/>
      <c r="XEM505" s="27"/>
      <c r="XEN505" s="27"/>
      <c r="XEO505" s="27"/>
      <c r="XEP505" s="27"/>
      <c r="XEQ505" s="27"/>
      <c r="XER505" s="27"/>
      <c r="XES505" s="27"/>
      <c r="XET505" s="27"/>
      <c r="XEU505" s="27"/>
      <c r="XEV505" s="27"/>
      <c r="XEW505" s="27"/>
      <c r="XEX505" s="27"/>
      <c r="XEY505" s="27"/>
    </row>
    <row r="506" s="24" customFormat="1" ht="18" customHeight="1" spans="1:16379">
      <c r="A506" s="36" t="s">
        <v>1376</v>
      </c>
      <c r="B506" s="36" t="s">
        <v>1396</v>
      </c>
      <c r="C506" s="36" t="s">
        <v>901</v>
      </c>
      <c r="D506" s="36" t="s">
        <v>898</v>
      </c>
      <c r="E506" s="36">
        <v>50000</v>
      </c>
      <c r="F506" s="37">
        <v>0</v>
      </c>
      <c r="G506" s="36" t="s">
        <v>194</v>
      </c>
      <c r="H506" s="38">
        <v>44640</v>
      </c>
      <c r="I506" s="40">
        <v>44697</v>
      </c>
      <c r="J506" s="41">
        <f t="shared" si="7"/>
        <v>376.041666666667</v>
      </c>
      <c r="XDN506" s="27"/>
      <c r="XDO506" s="27"/>
      <c r="XDP506" s="27"/>
      <c r="XDQ506" s="27"/>
      <c r="XDR506" s="27"/>
      <c r="XDS506" s="27"/>
      <c r="XDT506" s="27"/>
      <c r="XDU506" s="27"/>
      <c r="XDV506" s="27"/>
      <c r="XDW506" s="27"/>
      <c r="XDX506" s="27"/>
      <c r="XDY506" s="27"/>
      <c r="XDZ506" s="27"/>
      <c r="XEA506" s="27"/>
      <c r="XEB506" s="27"/>
      <c r="XEC506" s="27"/>
      <c r="XED506" s="27"/>
      <c r="XEE506" s="27"/>
      <c r="XEF506" s="27"/>
      <c r="XEG506" s="27"/>
      <c r="XEH506" s="27"/>
      <c r="XEI506" s="27"/>
      <c r="XEJ506" s="27"/>
      <c r="XEK506" s="27"/>
      <c r="XEL506" s="27"/>
      <c r="XEM506" s="27"/>
      <c r="XEN506" s="27"/>
      <c r="XEO506" s="27"/>
      <c r="XEP506" s="27"/>
      <c r="XEQ506" s="27"/>
      <c r="XER506" s="27"/>
      <c r="XES506" s="27"/>
      <c r="XET506" s="27"/>
      <c r="XEU506" s="27"/>
      <c r="XEV506" s="27"/>
      <c r="XEW506" s="27"/>
      <c r="XEX506" s="27"/>
      <c r="XEY506" s="27"/>
    </row>
    <row r="507" s="24" customFormat="1" ht="18" customHeight="1" spans="1:16379">
      <c r="A507" s="36" t="s">
        <v>1376</v>
      </c>
      <c r="B507" s="36" t="s">
        <v>1397</v>
      </c>
      <c r="C507" s="36" t="s">
        <v>901</v>
      </c>
      <c r="D507" s="36" t="s">
        <v>898</v>
      </c>
      <c r="E507" s="36">
        <v>50000</v>
      </c>
      <c r="F507" s="37">
        <v>0</v>
      </c>
      <c r="G507" s="36" t="s">
        <v>194</v>
      </c>
      <c r="H507" s="38">
        <v>44640</v>
      </c>
      <c r="I507" s="40">
        <v>44697</v>
      </c>
      <c r="J507" s="41">
        <f t="shared" si="7"/>
        <v>376.041666666667</v>
      </c>
      <c r="XDN507" s="27"/>
      <c r="XDO507" s="27"/>
      <c r="XDP507" s="27"/>
      <c r="XDQ507" s="27"/>
      <c r="XDR507" s="27"/>
      <c r="XDS507" s="27"/>
      <c r="XDT507" s="27"/>
      <c r="XDU507" s="27"/>
      <c r="XDV507" s="27"/>
      <c r="XDW507" s="27"/>
      <c r="XDX507" s="27"/>
      <c r="XDY507" s="27"/>
      <c r="XDZ507" s="27"/>
      <c r="XEA507" s="27"/>
      <c r="XEB507" s="27"/>
      <c r="XEC507" s="27"/>
      <c r="XED507" s="27"/>
      <c r="XEE507" s="27"/>
      <c r="XEF507" s="27"/>
      <c r="XEG507" s="27"/>
      <c r="XEH507" s="27"/>
      <c r="XEI507" s="27"/>
      <c r="XEJ507" s="27"/>
      <c r="XEK507" s="27"/>
      <c r="XEL507" s="27"/>
      <c r="XEM507" s="27"/>
      <c r="XEN507" s="27"/>
      <c r="XEO507" s="27"/>
      <c r="XEP507" s="27"/>
      <c r="XEQ507" s="27"/>
      <c r="XER507" s="27"/>
      <c r="XES507" s="27"/>
      <c r="XET507" s="27"/>
      <c r="XEU507" s="27"/>
      <c r="XEV507" s="27"/>
      <c r="XEW507" s="27"/>
      <c r="XEX507" s="27"/>
      <c r="XEY507" s="27"/>
    </row>
    <row r="508" s="24" customFormat="1" ht="18" customHeight="1" spans="1:16379">
      <c r="A508" s="36" t="s">
        <v>1376</v>
      </c>
      <c r="B508" s="36" t="s">
        <v>1398</v>
      </c>
      <c r="C508" s="36" t="s">
        <v>901</v>
      </c>
      <c r="D508" s="36" t="s">
        <v>898</v>
      </c>
      <c r="E508" s="36">
        <v>50000</v>
      </c>
      <c r="F508" s="37">
        <v>0</v>
      </c>
      <c r="G508" s="36" t="s">
        <v>194</v>
      </c>
      <c r="H508" s="38">
        <v>44640</v>
      </c>
      <c r="I508" s="40">
        <v>44697</v>
      </c>
      <c r="J508" s="41">
        <f t="shared" si="7"/>
        <v>376.041666666667</v>
      </c>
      <c r="XDN508" s="27"/>
      <c r="XDO508" s="27"/>
      <c r="XDP508" s="27"/>
      <c r="XDQ508" s="27"/>
      <c r="XDR508" s="27"/>
      <c r="XDS508" s="27"/>
      <c r="XDT508" s="27"/>
      <c r="XDU508" s="27"/>
      <c r="XDV508" s="27"/>
      <c r="XDW508" s="27"/>
      <c r="XDX508" s="27"/>
      <c r="XDY508" s="27"/>
      <c r="XDZ508" s="27"/>
      <c r="XEA508" s="27"/>
      <c r="XEB508" s="27"/>
      <c r="XEC508" s="27"/>
      <c r="XED508" s="27"/>
      <c r="XEE508" s="27"/>
      <c r="XEF508" s="27"/>
      <c r="XEG508" s="27"/>
      <c r="XEH508" s="27"/>
      <c r="XEI508" s="27"/>
      <c r="XEJ508" s="27"/>
      <c r="XEK508" s="27"/>
      <c r="XEL508" s="27"/>
      <c r="XEM508" s="27"/>
      <c r="XEN508" s="27"/>
      <c r="XEO508" s="27"/>
      <c r="XEP508" s="27"/>
      <c r="XEQ508" s="27"/>
      <c r="XER508" s="27"/>
      <c r="XES508" s="27"/>
      <c r="XET508" s="27"/>
      <c r="XEU508" s="27"/>
      <c r="XEV508" s="27"/>
      <c r="XEW508" s="27"/>
      <c r="XEX508" s="27"/>
      <c r="XEY508" s="27"/>
    </row>
    <row r="509" s="24" customFormat="1" ht="18" customHeight="1" spans="1:16379">
      <c r="A509" s="36" t="s">
        <v>1376</v>
      </c>
      <c r="B509" s="36" t="s">
        <v>1399</v>
      </c>
      <c r="C509" s="36" t="s">
        <v>901</v>
      </c>
      <c r="D509" s="36" t="s">
        <v>898</v>
      </c>
      <c r="E509" s="36">
        <v>50000</v>
      </c>
      <c r="F509" s="37">
        <v>0</v>
      </c>
      <c r="G509" s="36" t="s">
        <v>194</v>
      </c>
      <c r="H509" s="38">
        <v>44640</v>
      </c>
      <c r="I509" s="40">
        <v>44697</v>
      </c>
      <c r="J509" s="41">
        <f t="shared" si="7"/>
        <v>376.041666666667</v>
      </c>
      <c r="XDN509" s="27"/>
      <c r="XDO509" s="27"/>
      <c r="XDP509" s="27"/>
      <c r="XDQ509" s="27"/>
      <c r="XDR509" s="27"/>
      <c r="XDS509" s="27"/>
      <c r="XDT509" s="27"/>
      <c r="XDU509" s="27"/>
      <c r="XDV509" s="27"/>
      <c r="XDW509" s="27"/>
      <c r="XDX509" s="27"/>
      <c r="XDY509" s="27"/>
      <c r="XDZ509" s="27"/>
      <c r="XEA509" s="27"/>
      <c r="XEB509" s="27"/>
      <c r="XEC509" s="27"/>
      <c r="XED509" s="27"/>
      <c r="XEE509" s="27"/>
      <c r="XEF509" s="27"/>
      <c r="XEG509" s="27"/>
      <c r="XEH509" s="27"/>
      <c r="XEI509" s="27"/>
      <c r="XEJ509" s="27"/>
      <c r="XEK509" s="27"/>
      <c r="XEL509" s="27"/>
      <c r="XEM509" s="27"/>
      <c r="XEN509" s="27"/>
      <c r="XEO509" s="27"/>
      <c r="XEP509" s="27"/>
      <c r="XEQ509" s="27"/>
      <c r="XER509" s="27"/>
      <c r="XES509" s="27"/>
      <c r="XET509" s="27"/>
      <c r="XEU509" s="27"/>
      <c r="XEV509" s="27"/>
      <c r="XEW509" s="27"/>
      <c r="XEX509" s="27"/>
      <c r="XEY509" s="27"/>
    </row>
    <row r="510" s="24" customFormat="1" ht="18" customHeight="1" spans="1:16379">
      <c r="A510" s="36" t="s">
        <v>1376</v>
      </c>
      <c r="B510" s="36" t="s">
        <v>1400</v>
      </c>
      <c r="C510" s="36" t="s">
        <v>901</v>
      </c>
      <c r="D510" s="36" t="s">
        <v>898</v>
      </c>
      <c r="E510" s="36">
        <v>50000</v>
      </c>
      <c r="F510" s="37">
        <v>0</v>
      </c>
      <c r="G510" s="36" t="s">
        <v>194</v>
      </c>
      <c r="H510" s="38">
        <v>44640</v>
      </c>
      <c r="I510" s="40">
        <v>44697</v>
      </c>
      <c r="J510" s="41">
        <f t="shared" si="7"/>
        <v>376.041666666667</v>
      </c>
      <c r="XDN510" s="27"/>
      <c r="XDO510" s="27"/>
      <c r="XDP510" s="27"/>
      <c r="XDQ510" s="27"/>
      <c r="XDR510" s="27"/>
      <c r="XDS510" s="27"/>
      <c r="XDT510" s="27"/>
      <c r="XDU510" s="27"/>
      <c r="XDV510" s="27"/>
      <c r="XDW510" s="27"/>
      <c r="XDX510" s="27"/>
      <c r="XDY510" s="27"/>
      <c r="XDZ510" s="27"/>
      <c r="XEA510" s="27"/>
      <c r="XEB510" s="27"/>
      <c r="XEC510" s="27"/>
      <c r="XED510" s="27"/>
      <c r="XEE510" s="27"/>
      <c r="XEF510" s="27"/>
      <c r="XEG510" s="27"/>
      <c r="XEH510" s="27"/>
      <c r="XEI510" s="27"/>
      <c r="XEJ510" s="27"/>
      <c r="XEK510" s="27"/>
      <c r="XEL510" s="27"/>
      <c r="XEM510" s="27"/>
      <c r="XEN510" s="27"/>
      <c r="XEO510" s="27"/>
      <c r="XEP510" s="27"/>
      <c r="XEQ510" s="27"/>
      <c r="XER510" s="27"/>
      <c r="XES510" s="27"/>
      <c r="XET510" s="27"/>
      <c r="XEU510" s="27"/>
      <c r="XEV510" s="27"/>
      <c r="XEW510" s="27"/>
      <c r="XEX510" s="27"/>
      <c r="XEY510" s="27"/>
    </row>
    <row r="511" s="24" customFormat="1" ht="18" customHeight="1" spans="1:16379">
      <c r="A511" s="36" t="s">
        <v>1376</v>
      </c>
      <c r="B511" s="36" t="s">
        <v>1401</v>
      </c>
      <c r="C511" s="36" t="s">
        <v>901</v>
      </c>
      <c r="D511" s="36" t="s">
        <v>898</v>
      </c>
      <c r="E511" s="36">
        <v>50000</v>
      </c>
      <c r="F511" s="37">
        <v>0</v>
      </c>
      <c r="G511" s="36" t="s">
        <v>194</v>
      </c>
      <c r="H511" s="38">
        <v>44640</v>
      </c>
      <c r="I511" s="40">
        <v>44697</v>
      </c>
      <c r="J511" s="41">
        <f t="shared" si="7"/>
        <v>376.041666666667</v>
      </c>
      <c r="XDN511" s="27"/>
      <c r="XDO511" s="27"/>
      <c r="XDP511" s="27"/>
      <c r="XDQ511" s="27"/>
      <c r="XDR511" s="27"/>
      <c r="XDS511" s="27"/>
      <c r="XDT511" s="27"/>
      <c r="XDU511" s="27"/>
      <c r="XDV511" s="27"/>
      <c r="XDW511" s="27"/>
      <c r="XDX511" s="27"/>
      <c r="XDY511" s="27"/>
      <c r="XDZ511" s="27"/>
      <c r="XEA511" s="27"/>
      <c r="XEB511" s="27"/>
      <c r="XEC511" s="27"/>
      <c r="XED511" s="27"/>
      <c r="XEE511" s="27"/>
      <c r="XEF511" s="27"/>
      <c r="XEG511" s="27"/>
      <c r="XEH511" s="27"/>
      <c r="XEI511" s="27"/>
      <c r="XEJ511" s="27"/>
      <c r="XEK511" s="27"/>
      <c r="XEL511" s="27"/>
      <c r="XEM511" s="27"/>
      <c r="XEN511" s="27"/>
      <c r="XEO511" s="27"/>
      <c r="XEP511" s="27"/>
      <c r="XEQ511" s="27"/>
      <c r="XER511" s="27"/>
      <c r="XES511" s="27"/>
      <c r="XET511" s="27"/>
      <c r="XEU511" s="27"/>
      <c r="XEV511" s="27"/>
      <c r="XEW511" s="27"/>
      <c r="XEX511" s="27"/>
      <c r="XEY511" s="27"/>
    </row>
    <row r="512" s="24" customFormat="1" ht="18" customHeight="1" spans="1:16379">
      <c r="A512" s="36" t="s">
        <v>1376</v>
      </c>
      <c r="B512" s="36" t="s">
        <v>1402</v>
      </c>
      <c r="C512" s="36" t="s">
        <v>901</v>
      </c>
      <c r="D512" s="36" t="s">
        <v>898</v>
      </c>
      <c r="E512" s="36">
        <v>50000</v>
      </c>
      <c r="F512" s="37">
        <v>0</v>
      </c>
      <c r="G512" s="36" t="s">
        <v>194</v>
      </c>
      <c r="H512" s="38">
        <v>44640</v>
      </c>
      <c r="I512" s="40">
        <v>44697</v>
      </c>
      <c r="J512" s="41">
        <f t="shared" si="7"/>
        <v>376.041666666667</v>
      </c>
      <c r="XDN512" s="27"/>
      <c r="XDO512" s="27"/>
      <c r="XDP512" s="27"/>
      <c r="XDQ512" s="27"/>
      <c r="XDR512" s="27"/>
      <c r="XDS512" s="27"/>
      <c r="XDT512" s="27"/>
      <c r="XDU512" s="27"/>
      <c r="XDV512" s="27"/>
      <c r="XDW512" s="27"/>
      <c r="XDX512" s="27"/>
      <c r="XDY512" s="27"/>
      <c r="XDZ512" s="27"/>
      <c r="XEA512" s="27"/>
      <c r="XEB512" s="27"/>
      <c r="XEC512" s="27"/>
      <c r="XED512" s="27"/>
      <c r="XEE512" s="27"/>
      <c r="XEF512" s="27"/>
      <c r="XEG512" s="27"/>
      <c r="XEH512" s="27"/>
      <c r="XEI512" s="27"/>
      <c r="XEJ512" s="27"/>
      <c r="XEK512" s="27"/>
      <c r="XEL512" s="27"/>
      <c r="XEM512" s="27"/>
      <c r="XEN512" s="27"/>
      <c r="XEO512" s="27"/>
      <c r="XEP512" s="27"/>
      <c r="XEQ512" s="27"/>
      <c r="XER512" s="27"/>
      <c r="XES512" s="27"/>
      <c r="XET512" s="27"/>
      <c r="XEU512" s="27"/>
      <c r="XEV512" s="27"/>
      <c r="XEW512" s="27"/>
      <c r="XEX512" s="27"/>
      <c r="XEY512" s="27"/>
    </row>
    <row r="513" s="24" customFormat="1" ht="18" customHeight="1" spans="1:16379">
      <c r="A513" s="36" t="s">
        <v>1376</v>
      </c>
      <c r="B513" s="36" t="s">
        <v>1403</v>
      </c>
      <c r="C513" s="36" t="s">
        <v>920</v>
      </c>
      <c r="D513" s="36" t="s">
        <v>902</v>
      </c>
      <c r="E513" s="36">
        <v>50000</v>
      </c>
      <c r="F513" s="37">
        <v>0</v>
      </c>
      <c r="G513" s="36" t="s">
        <v>194</v>
      </c>
      <c r="H513" s="38">
        <v>44640</v>
      </c>
      <c r="I513" s="40">
        <v>44697</v>
      </c>
      <c r="J513" s="41">
        <f t="shared" si="7"/>
        <v>376.041666666667</v>
      </c>
      <c r="XDN513" s="27"/>
      <c r="XDO513" s="27"/>
      <c r="XDP513" s="27"/>
      <c r="XDQ513" s="27"/>
      <c r="XDR513" s="27"/>
      <c r="XDS513" s="27"/>
      <c r="XDT513" s="27"/>
      <c r="XDU513" s="27"/>
      <c r="XDV513" s="27"/>
      <c r="XDW513" s="27"/>
      <c r="XDX513" s="27"/>
      <c r="XDY513" s="27"/>
      <c r="XDZ513" s="27"/>
      <c r="XEA513" s="27"/>
      <c r="XEB513" s="27"/>
      <c r="XEC513" s="27"/>
      <c r="XED513" s="27"/>
      <c r="XEE513" s="27"/>
      <c r="XEF513" s="27"/>
      <c r="XEG513" s="27"/>
      <c r="XEH513" s="27"/>
      <c r="XEI513" s="27"/>
      <c r="XEJ513" s="27"/>
      <c r="XEK513" s="27"/>
      <c r="XEL513" s="27"/>
      <c r="XEM513" s="27"/>
      <c r="XEN513" s="27"/>
      <c r="XEO513" s="27"/>
      <c r="XEP513" s="27"/>
      <c r="XEQ513" s="27"/>
      <c r="XER513" s="27"/>
      <c r="XES513" s="27"/>
      <c r="XET513" s="27"/>
      <c r="XEU513" s="27"/>
      <c r="XEV513" s="27"/>
      <c r="XEW513" s="27"/>
      <c r="XEX513" s="27"/>
      <c r="XEY513" s="27"/>
    </row>
    <row r="514" s="24" customFormat="1" ht="18" customHeight="1" spans="1:16379">
      <c r="A514" s="36" t="s">
        <v>1376</v>
      </c>
      <c r="B514" s="36" t="s">
        <v>1404</v>
      </c>
      <c r="C514" s="36" t="s">
        <v>920</v>
      </c>
      <c r="D514" s="36" t="s">
        <v>902</v>
      </c>
      <c r="E514" s="36">
        <v>50000</v>
      </c>
      <c r="F514" s="37">
        <v>0</v>
      </c>
      <c r="G514" s="36" t="s">
        <v>194</v>
      </c>
      <c r="H514" s="38">
        <v>44640</v>
      </c>
      <c r="I514" s="40">
        <v>44697</v>
      </c>
      <c r="J514" s="41">
        <f t="shared" si="7"/>
        <v>376.041666666667</v>
      </c>
      <c r="XDN514" s="27"/>
      <c r="XDO514" s="27"/>
      <c r="XDP514" s="27"/>
      <c r="XDQ514" s="27"/>
      <c r="XDR514" s="27"/>
      <c r="XDS514" s="27"/>
      <c r="XDT514" s="27"/>
      <c r="XDU514" s="27"/>
      <c r="XDV514" s="27"/>
      <c r="XDW514" s="27"/>
      <c r="XDX514" s="27"/>
      <c r="XDY514" s="27"/>
      <c r="XDZ514" s="27"/>
      <c r="XEA514" s="27"/>
      <c r="XEB514" s="27"/>
      <c r="XEC514" s="27"/>
      <c r="XED514" s="27"/>
      <c r="XEE514" s="27"/>
      <c r="XEF514" s="27"/>
      <c r="XEG514" s="27"/>
      <c r="XEH514" s="27"/>
      <c r="XEI514" s="27"/>
      <c r="XEJ514" s="27"/>
      <c r="XEK514" s="27"/>
      <c r="XEL514" s="27"/>
      <c r="XEM514" s="27"/>
      <c r="XEN514" s="27"/>
      <c r="XEO514" s="27"/>
      <c r="XEP514" s="27"/>
      <c r="XEQ514" s="27"/>
      <c r="XER514" s="27"/>
      <c r="XES514" s="27"/>
      <c r="XET514" s="27"/>
      <c r="XEU514" s="27"/>
      <c r="XEV514" s="27"/>
      <c r="XEW514" s="27"/>
      <c r="XEX514" s="27"/>
      <c r="XEY514" s="27"/>
    </row>
    <row r="515" s="24" customFormat="1" ht="18" customHeight="1" spans="1:16379">
      <c r="A515" s="36" t="s">
        <v>1376</v>
      </c>
      <c r="B515" s="36" t="s">
        <v>1405</v>
      </c>
      <c r="C515" s="36" t="s">
        <v>920</v>
      </c>
      <c r="D515" s="36" t="s">
        <v>902</v>
      </c>
      <c r="E515" s="36">
        <v>50000</v>
      </c>
      <c r="F515" s="37">
        <v>0</v>
      </c>
      <c r="G515" s="36" t="s">
        <v>194</v>
      </c>
      <c r="H515" s="38">
        <v>44640</v>
      </c>
      <c r="I515" s="40">
        <v>44697</v>
      </c>
      <c r="J515" s="41">
        <f t="shared" si="7"/>
        <v>376.041666666667</v>
      </c>
      <c r="XDN515" s="27"/>
      <c r="XDO515" s="27"/>
      <c r="XDP515" s="27"/>
      <c r="XDQ515" s="27"/>
      <c r="XDR515" s="27"/>
      <c r="XDS515" s="27"/>
      <c r="XDT515" s="27"/>
      <c r="XDU515" s="27"/>
      <c r="XDV515" s="27"/>
      <c r="XDW515" s="27"/>
      <c r="XDX515" s="27"/>
      <c r="XDY515" s="27"/>
      <c r="XDZ515" s="27"/>
      <c r="XEA515" s="27"/>
      <c r="XEB515" s="27"/>
      <c r="XEC515" s="27"/>
      <c r="XED515" s="27"/>
      <c r="XEE515" s="27"/>
      <c r="XEF515" s="27"/>
      <c r="XEG515" s="27"/>
      <c r="XEH515" s="27"/>
      <c r="XEI515" s="27"/>
      <c r="XEJ515" s="27"/>
      <c r="XEK515" s="27"/>
      <c r="XEL515" s="27"/>
      <c r="XEM515" s="27"/>
      <c r="XEN515" s="27"/>
      <c r="XEO515" s="27"/>
      <c r="XEP515" s="27"/>
      <c r="XEQ515" s="27"/>
      <c r="XER515" s="27"/>
      <c r="XES515" s="27"/>
      <c r="XET515" s="27"/>
      <c r="XEU515" s="27"/>
      <c r="XEV515" s="27"/>
      <c r="XEW515" s="27"/>
      <c r="XEX515" s="27"/>
      <c r="XEY515" s="27"/>
    </row>
    <row r="516" s="24" customFormat="1" ht="18" customHeight="1" spans="1:16379">
      <c r="A516" s="36" t="s">
        <v>1376</v>
      </c>
      <c r="B516" s="36" t="s">
        <v>1406</v>
      </c>
      <c r="C516" s="36" t="s">
        <v>920</v>
      </c>
      <c r="D516" s="36" t="s">
        <v>902</v>
      </c>
      <c r="E516" s="36">
        <v>50000</v>
      </c>
      <c r="F516" s="37">
        <v>0</v>
      </c>
      <c r="G516" s="36" t="s">
        <v>194</v>
      </c>
      <c r="H516" s="38">
        <v>44640</v>
      </c>
      <c r="I516" s="40">
        <v>44697</v>
      </c>
      <c r="J516" s="41">
        <f t="shared" si="7"/>
        <v>376.041666666667</v>
      </c>
      <c r="XDN516" s="27"/>
      <c r="XDO516" s="27"/>
      <c r="XDP516" s="27"/>
      <c r="XDQ516" s="27"/>
      <c r="XDR516" s="27"/>
      <c r="XDS516" s="27"/>
      <c r="XDT516" s="27"/>
      <c r="XDU516" s="27"/>
      <c r="XDV516" s="27"/>
      <c r="XDW516" s="27"/>
      <c r="XDX516" s="27"/>
      <c r="XDY516" s="27"/>
      <c r="XDZ516" s="27"/>
      <c r="XEA516" s="27"/>
      <c r="XEB516" s="27"/>
      <c r="XEC516" s="27"/>
      <c r="XED516" s="27"/>
      <c r="XEE516" s="27"/>
      <c r="XEF516" s="27"/>
      <c r="XEG516" s="27"/>
      <c r="XEH516" s="27"/>
      <c r="XEI516" s="27"/>
      <c r="XEJ516" s="27"/>
      <c r="XEK516" s="27"/>
      <c r="XEL516" s="27"/>
      <c r="XEM516" s="27"/>
      <c r="XEN516" s="27"/>
      <c r="XEO516" s="27"/>
      <c r="XEP516" s="27"/>
      <c r="XEQ516" s="27"/>
      <c r="XER516" s="27"/>
      <c r="XES516" s="27"/>
      <c r="XET516" s="27"/>
      <c r="XEU516" s="27"/>
      <c r="XEV516" s="27"/>
      <c r="XEW516" s="27"/>
      <c r="XEX516" s="27"/>
      <c r="XEY516" s="27"/>
    </row>
    <row r="517" s="24" customFormat="1" ht="18" customHeight="1" spans="1:16379">
      <c r="A517" s="36" t="s">
        <v>1376</v>
      </c>
      <c r="B517" s="36" t="s">
        <v>1407</v>
      </c>
      <c r="C517" s="36" t="s">
        <v>920</v>
      </c>
      <c r="D517" s="36" t="s">
        <v>902</v>
      </c>
      <c r="E517" s="36">
        <v>50000</v>
      </c>
      <c r="F517" s="37">
        <v>0</v>
      </c>
      <c r="G517" s="36" t="s">
        <v>194</v>
      </c>
      <c r="H517" s="38">
        <v>44640</v>
      </c>
      <c r="I517" s="40">
        <v>44697</v>
      </c>
      <c r="J517" s="41">
        <f t="shared" si="7"/>
        <v>376.041666666667</v>
      </c>
      <c r="XDN517" s="27"/>
      <c r="XDO517" s="27"/>
      <c r="XDP517" s="27"/>
      <c r="XDQ517" s="27"/>
      <c r="XDR517" s="27"/>
      <c r="XDS517" s="27"/>
      <c r="XDT517" s="27"/>
      <c r="XDU517" s="27"/>
      <c r="XDV517" s="27"/>
      <c r="XDW517" s="27"/>
      <c r="XDX517" s="27"/>
      <c r="XDY517" s="27"/>
      <c r="XDZ517" s="27"/>
      <c r="XEA517" s="27"/>
      <c r="XEB517" s="27"/>
      <c r="XEC517" s="27"/>
      <c r="XED517" s="27"/>
      <c r="XEE517" s="27"/>
      <c r="XEF517" s="27"/>
      <c r="XEG517" s="27"/>
      <c r="XEH517" s="27"/>
      <c r="XEI517" s="27"/>
      <c r="XEJ517" s="27"/>
      <c r="XEK517" s="27"/>
      <c r="XEL517" s="27"/>
      <c r="XEM517" s="27"/>
      <c r="XEN517" s="27"/>
      <c r="XEO517" s="27"/>
      <c r="XEP517" s="27"/>
      <c r="XEQ517" s="27"/>
      <c r="XER517" s="27"/>
      <c r="XES517" s="27"/>
      <c r="XET517" s="27"/>
      <c r="XEU517" s="27"/>
      <c r="XEV517" s="27"/>
      <c r="XEW517" s="27"/>
      <c r="XEX517" s="27"/>
      <c r="XEY517" s="27"/>
    </row>
    <row r="518" s="24" customFormat="1" ht="18" customHeight="1" spans="1:16379">
      <c r="A518" s="36" t="s">
        <v>1408</v>
      </c>
      <c r="B518" s="36" t="s">
        <v>1409</v>
      </c>
      <c r="C518" s="36" t="s">
        <v>920</v>
      </c>
      <c r="D518" s="36" t="s">
        <v>921</v>
      </c>
      <c r="E518" s="36">
        <v>50000</v>
      </c>
      <c r="F518" s="37">
        <v>0</v>
      </c>
      <c r="G518" s="36" t="s">
        <v>194</v>
      </c>
      <c r="H518" s="38">
        <v>44640</v>
      </c>
      <c r="I518" s="40">
        <v>44697</v>
      </c>
      <c r="J518" s="41">
        <f t="shared" ref="J518:J581" si="8">E518*G518*(I518-H518)/36000</f>
        <v>376.041666666667</v>
      </c>
      <c r="XDN518" s="27"/>
      <c r="XDO518" s="27"/>
      <c r="XDP518" s="27"/>
      <c r="XDQ518" s="27"/>
      <c r="XDR518" s="27"/>
      <c r="XDS518" s="27"/>
      <c r="XDT518" s="27"/>
      <c r="XDU518" s="27"/>
      <c r="XDV518" s="27"/>
      <c r="XDW518" s="27"/>
      <c r="XDX518" s="27"/>
      <c r="XDY518" s="27"/>
      <c r="XDZ518" s="27"/>
      <c r="XEA518" s="27"/>
      <c r="XEB518" s="27"/>
      <c r="XEC518" s="27"/>
      <c r="XED518" s="27"/>
      <c r="XEE518" s="27"/>
      <c r="XEF518" s="27"/>
      <c r="XEG518" s="27"/>
      <c r="XEH518" s="27"/>
      <c r="XEI518" s="27"/>
      <c r="XEJ518" s="27"/>
      <c r="XEK518" s="27"/>
      <c r="XEL518" s="27"/>
      <c r="XEM518" s="27"/>
      <c r="XEN518" s="27"/>
      <c r="XEO518" s="27"/>
      <c r="XEP518" s="27"/>
      <c r="XEQ518" s="27"/>
      <c r="XER518" s="27"/>
      <c r="XES518" s="27"/>
      <c r="XET518" s="27"/>
      <c r="XEU518" s="27"/>
      <c r="XEV518" s="27"/>
      <c r="XEW518" s="27"/>
      <c r="XEX518" s="27"/>
      <c r="XEY518" s="27"/>
    </row>
    <row r="519" s="24" customFormat="1" ht="18" customHeight="1" spans="1:16379">
      <c r="A519" s="36" t="s">
        <v>1408</v>
      </c>
      <c r="B519" s="36" t="s">
        <v>1410</v>
      </c>
      <c r="C519" s="36" t="s">
        <v>920</v>
      </c>
      <c r="D519" s="36" t="s">
        <v>921</v>
      </c>
      <c r="E519" s="36">
        <v>50000</v>
      </c>
      <c r="F519" s="37">
        <v>0</v>
      </c>
      <c r="G519" s="36" t="s">
        <v>194</v>
      </c>
      <c r="H519" s="38">
        <v>44640</v>
      </c>
      <c r="I519" s="40">
        <v>44697</v>
      </c>
      <c r="J519" s="41">
        <f t="shared" si="8"/>
        <v>376.041666666667</v>
      </c>
      <c r="XDN519" s="27"/>
      <c r="XDO519" s="27"/>
      <c r="XDP519" s="27"/>
      <c r="XDQ519" s="27"/>
      <c r="XDR519" s="27"/>
      <c r="XDS519" s="27"/>
      <c r="XDT519" s="27"/>
      <c r="XDU519" s="27"/>
      <c r="XDV519" s="27"/>
      <c r="XDW519" s="27"/>
      <c r="XDX519" s="27"/>
      <c r="XDY519" s="27"/>
      <c r="XDZ519" s="27"/>
      <c r="XEA519" s="27"/>
      <c r="XEB519" s="27"/>
      <c r="XEC519" s="27"/>
      <c r="XED519" s="27"/>
      <c r="XEE519" s="27"/>
      <c r="XEF519" s="27"/>
      <c r="XEG519" s="27"/>
      <c r="XEH519" s="27"/>
      <c r="XEI519" s="27"/>
      <c r="XEJ519" s="27"/>
      <c r="XEK519" s="27"/>
      <c r="XEL519" s="27"/>
      <c r="XEM519" s="27"/>
      <c r="XEN519" s="27"/>
      <c r="XEO519" s="27"/>
      <c r="XEP519" s="27"/>
      <c r="XEQ519" s="27"/>
      <c r="XER519" s="27"/>
      <c r="XES519" s="27"/>
      <c r="XET519" s="27"/>
      <c r="XEU519" s="27"/>
      <c r="XEV519" s="27"/>
      <c r="XEW519" s="27"/>
      <c r="XEX519" s="27"/>
      <c r="XEY519" s="27"/>
    </row>
    <row r="520" s="24" customFormat="1" ht="18" customHeight="1" spans="1:16379">
      <c r="A520" s="36" t="s">
        <v>1408</v>
      </c>
      <c r="B520" s="36" t="s">
        <v>1411</v>
      </c>
      <c r="C520" s="36" t="s">
        <v>920</v>
      </c>
      <c r="D520" s="36" t="s">
        <v>921</v>
      </c>
      <c r="E520" s="36">
        <v>50000</v>
      </c>
      <c r="F520" s="37">
        <v>0</v>
      </c>
      <c r="G520" s="36" t="s">
        <v>194</v>
      </c>
      <c r="H520" s="38">
        <v>44640</v>
      </c>
      <c r="I520" s="40">
        <v>44697</v>
      </c>
      <c r="J520" s="41">
        <f t="shared" si="8"/>
        <v>376.041666666667</v>
      </c>
      <c r="XDN520" s="27"/>
      <c r="XDO520" s="27"/>
      <c r="XDP520" s="27"/>
      <c r="XDQ520" s="27"/>
      <c r="XDR520" s="27"/>
      <c r="XDS520" s="27"/>
      <c r="XDT520" s="27"/>
      <c r="XDU520" s="27"/>
      <c r="XDV520" s="27"/>
      <c r="XDW520" s="27"/>
      <c r="XDX520" s="27"/>
      <c r="XDY520" s="27"/>
      <c r="XDZ520" s="27"/>
      <c r="XEA520" s="27"/>
      <c r="XEB520" s="27"/>
      <c r="XEC520" s="27"/>
      <c r="XED520" s="27"/>
      <c r="XEE520" s="27"/>
      <c r="XEF520" s="27"/>
      <c r="XEG520" s="27"/>
      <c r="XEH520" s="27"/>
      <c r="XEI520" s="27"/>
      <c r="XEJ520" s="27"/>
      <c r="XEK520" s="27"/>
      <c r="XEL520" s="27"/>
      <c r="XEM520" s="27"/>
      <c r="XEN520" s="27"/>
      <c r="XEO520" s="27"/>
      <c r="XEP520" s="27"/>
      <c r="XEQ520" s="27"/>
      <c r="XER520" s="27"/>
      <c r="XES520" s="27"/>
      <c r="XET520" s="27"/>
      <c r="XEU520" s="27"/>
      <c r="XEV520" s="27"/>
      <c r="XEW520" s="27"/>
      <c r="XEX520" s="27"/>
      <c r="XEY520" s="27"/>
    </row>
    <row r="521" s="24" customFormat="1" ht="18" customHeight="1" spans="1:16379">
      <c r="A521" s="36" t="s">
        <v>1408</v>
      </c>
      <c r="B521" s="36" t="s">
        <v>1412</v>
      </c>
      <c r="C521" s="36" t="s">
        <v>920</v>
      </c>
      <c r="D521" s="36" t="s">
        <v>921</v>
      </c>
      <c r="E521" s="36">
        <v>50000</v>
      </c>
      <c r="F521" s="37">
        <v>0</v>
      </c>
      <c r="G521" s="36" t="s">
        <v>194</v>
      </c>
      <c r="H521" s="38">
        <v>44640</v>
      </c>
      <c r="I521" s="40">
        <v>44697</v>
      </c>
      <c r="J521" s="41">
        <f t="shared" si="8"/>
        <v>376.041666666667</v>
      </c>
      <c r="XDN521" s="27"/>
      <c r="XDO521" s="27"/>
      <c r="XDP521" s="27"/>
      <c r="XDQ521" s="27"/>
      <c r="XDR521" s="27"/>
      <c r="XDS521" s="27"/>
      <c r="XDT521" s="27"/>
      <c r="XDU521" s="27"/>
      <c r="XDV521" s="27"/>
      <c r="XDW521" s="27"/>
      <c r="XDX521" s="27"/>
      <c r="XDY521" s="27"/>
      <c r="XDZ521" s="27"/>
      <c r="XEA521" s="27"/>
      <c r="XEB521" s="27"/>
      <c r="XEC521" s="27"/>
      <c r="XED521" s="27"/>
      <c r="XEE521" s="27"/>
      <c r="XEF521" s="27"/>
      <c r="XEG521" s="27"/>
      <c r="XEH521" s="27"/>
      <c r="XEI521" s="27"/>
      <c r="XEJ521" s="27"/>
      <c r="XEK521" s="27"/>
      <c r="XEL521" s="27"/>
      <c r="XEM521" s="27"/>
      <c r="XEN521" s="27"/>
      <c r="XEO521" s="27"/>
      <c r="XEP521" s="27"/>
      <c r="XEQ521" s="27"/>
      <c r="XER521" s="27"/>
      <c r="XES521" s="27"/>
      <c r="XET521" s="27"/>
      <c r="XEU521" s="27"/>
      <c r="XEV521" s="27"/>
      <c r="XEW521" s="27"/>
      <c r="XEX521" s="27"/>
      <c r="XEY521" s="27"/>
    </row>
    <row r="522" s="24" customFormat="1" ht="18" customHeight="1" spans="1:16379">
      <c r="A522" s="36" t="s">
        <v>1408</v>
      </c>
      <c r="B522" s="36" t="s">
        <v>1413</v>
      </c>
      <c r="C522" s="36" t="s">
        <v>920</v>
      </c>
      <c r="D522" s="36" t="s">
        <v>921</v>
      </c>
      <c r="E522" s="36">
        <v>50000</v>
      </c>
      <c r="F522" s="37">
        <v>0</v>
      </c>
      <c r="G522" s="36" t="s">
        <v>194</v>
      </c>
      <c r="H522" s="38">
        <v>44640</v>
      </c>
      <c r="I522" s="40">
        <v>44697</v>
      </c>
      <c r="J522" s="41">
        <f t="shared" si="8"/>
        <v>376.041666666667</v>
      </c>
      <c r="XDN522" s="27"/>
      <c r="XDO522" s="27"/>
      <c r="XDP522" s="27"/>
      <c r="XDQ522" s="27"/>
      <c r="XDR522" s="27"/>
      <c r="XDS522" s="27"/>
      <c r="XDT522" s="27"/>
      <c r="XDU522" s="27"/>
      <c r="XDV522" s="27"/>
      <c r="XDW522" s="27"/>
      <c r="XDX522" s="27"/>
      <c r="XDY522" s="27"/>
      <c r="XDZ522" s="27"/>
      <c r="XEA522" s="27"/>
      <c r="XEB522" s="27"/>
      <c r="XEC522" s="27"/>
      <c r="XED522" s="27"/>
      <c r="XEE522" s="27"/>
      <c r="XEF522" s="27"/>
      <c r="XEG522" s="27"/>
      <c r="XEH522" s="27"/>
      <c r="XEI522" s="27"/>
      <c r="XEJ522" s="27"/>
      <c r="XEK522" s="27"/>
      <c r="XEL522" s="27"/>
      <c r="XEM522" s="27"/>
      <c r="XEN522" s="27"/>
      <c r="XEO522" s="27"/>
      <c r="XEP522" s="27"/>
      <c r="XEQ522" s="27"/>
      <c r="XER522" s="27"/>
      <c r="XES522" s="27"/>
      <c r="XET522" s="27"/>
      <c r="XEU522" s="27"/>
      <c r="XEV522" s="27"/>
      <c r="XEW522" s="27"/>
      <c r="XEX522" s="27"/>
      <c r="XEY522" s="27"/>
    </row>
    <row r="523" s="24" customFormat="1" ht="18" customHeight="1" spans="1:16379">
      <c r="A523" s="36" t="s">
        <v>1408</v>
      </c>
      <c r="B523" s="36" t="s">
        <v>1414</v>
      </c>
      <c r="C523" s="36" t="s">
        <v>920</v>
      </c>
      <c r="D523" s="36" t="s">
        <v>921</v>
      </c>
      <c r="E523" s="36">
        <v>50000</v>
      </c>
      <c r="F523" s="37">
        <v>0</v>
      </c>
      <c r="G523" s="36" t="s">
        <v>194</v>
      </c>
      <c r="H523" s="38">
        <v>44640</v>
      </c>
      <c r="I523" s="40">
        <v>44697</v>
      </c>
      <c r="J523" s="41">
        <f t="shared" si="8"/>
        <v>376.041666666667</v>
      </c>
      <c r="XDN523" s="27"/>
      <c r="XDO523" s="27"/>
      <c r="XDP523" s="27"/>
      <c r="XDQ523" s="27"/>
      <c r="XDR523" s="27"/>
      <c r="XDS523" s="27"/>
      <c r="XDT523" s="27"/>
      <c r="XDU523" s="27"/>
      <c r="XDV523" s="27"/>
      <c r="XDW523" s="27"/>
      <c r="XDX523" s="27"/>
      <c r="XDY523" s="27"/>
      <c r="XDZ523" s="27"/>
      <c r="XEA523" s="27"/>
      <c r="XEB523" s="27"/>
      <c r="XEC523" s="27"/>
      <c r="XED523" s="27"/>
      <c r="XEE523" s="27"/>
      <c r="XEF523" s="27"/>
      <c r="XEG523" s="27"/>
      <c r="XEH523" s="27"/>
      <c r="XEI523" s="27"/>
      <c r="XEJ523" s="27"/>
      <c r="XEK523" s="27"/>
      <c r="XEL523" s="27"/>
      <c r="XEM523" s="27"/>
      <c r="XEN523" s="27"/>
      <c r="XEO523" s="27"/>
      <c r="XEP523" s="27"/>
      <c r="XEQ523" s="27"/>
      <c r="XER523" s="27"/>
      <c r="XES523" s="27"/>
      <c r="XET523" s="27"/>
      <c r="XEU523" s="27"/>
      <c r="XEV523" s="27"/>
      <c r="XEW523" s="27"/>
      <c r="XEX523" s="27"/>
      <c r="XEY523" s="27"/>
    </row>
    <row r="524" s="24" customFormat="1" ht="18" customHeight="1" spans="1:16379">
      <c r="A524" s="36" t="s">
        <v>1408</v>
      </c>
      <c r="B524" s="36" t="s">
        <v>1415</v>
      </c>
      <c r="C524" s="36" t="s">
        <v>920</v>
      </c>
      <c r="D524" s="36" t="s">
        <v>921</v>
      </c>
      <c r="E524" s="36">
        <v>50000</v>
      </c>
      <c r="F524" s="37">
        <v>0</v>
      </c>
      <c r="G524" s="36" t="s">
        <v>194</v>
      </c>
      <c r="H524" s="38">
        <v>44640</v>
      </c>
      <c r="I524" s="40">
        <v>44697</v>
      </c>
      <c r="J524" s="41">
        <f t="shared" si="8"/>
        <v>376.041666666667</v>
      </c>
      <c r="XDN524" s="27"/>
      <c r="XDO524" s="27"/>
      <c r="XDP524" s="27"/>
      <c r="XDQ524" s="27"/>
      <c r="XDR524" s="27"/>
      <c r="XDS524" s="27"/>
      <c r="XDT524" s="27"/>
      <c r="XDU524" s="27"/>
      <c r="XDV524" s="27"/>
      <c r="XDW524" s="27"/>
      <c r="XDX524" s="27"/>
      <c r="XDY524" s="27"/>
      <c r="XDZ524" s="27"/>
      <c r="XEA524" s="27"/>
      <c r="XEB524" s="27"/>
      <c r="XEC524" s="27"/>
      <c r="XED524" s="27"/>
      <c r="XEE524" s="27"/>
      <c r="XEF524" s="27"/>
      <c r="XEG524" s="27"/>
      <c r="XEH524" s="27"/>
      <c r="XEI524" s="27"/>
      <c r="XEJ524" s="27"/>
      <c r="XEK524" s="27"/>
      <c r="XEL524" s="27"/>
      <c r="XEM524" s="27"/>
      <c r="XEN524" s="27"/>
      <c r="XEO524" s="27"/>
      <c r="XEP524" s="27"/>
      <c r="XEQ524" s="27"/>
      <c r="XER524" s="27"/>
      <c r="XES524" s="27"/>
      <c r="XET524" s="27"/>
      <c r="XEU524" s="27"/>
      <c r="XEV524" s="27"/>
      <c r="XEW524" s="27"/>
      <c r="XEX524" s="27"/>
      <c r="XEY524" s="27"/>
    </row>
    <row r="525" s="24" customFormat="1" ht="18" customHeight="1" spans="1:16379">
      <c r="A525" s="36" t="s">
        <v>1408</v>
      </c>
      <c r="B525" s="36" t="s">
        <v>1416</v>
      </c>
      <c r="C525" s="36" t="s">
        <v>920</v>
      </c>
      <c r="D525" s="36" t="s">
        <v>921</v>
      </c>
      <c r="E525" s="36">
        <v>50000</v>
      </c>
      <c r="F525" s="37">
        <v>0</v>
      </c>
      <c r="G525" s="36" t="s">
        <v>194</v>
      </c>
      <c r="H525" s="38">
        <v>44640</v>
      </c>
      <c r="I525" s="40">
        <v>44697</v>
      </c>
      <c r="J525" s="41">
        <f t="shared" si="8"/>
        <v>376.041666666667</v>
      </c>
      <c r="XDN525" s="27"/>
      <c r="XDO525" s="27"/>
      <c r="XDP525" s="27"/>
      <c r="XDQ525" s="27"/>
      <c r="XDR525" s="27"/>
      <c r="XDS525" s="27"/>
      <c r="XDT525" s="27"/>
      <c r="XDU525" s="27"/>
      <c r="XDV525" s="27"/>
      <c r="XDW525" s="27"/>
      <c r="XDX525" s="27"/>
      <c r="XDY525" s="27"/>
      <c r="XDZ525" s="27"/>
      <c r="XEA525" s="27"/>
      <c r="XEB525" s="27"/>
      <c r="XEC525" s="27"/>
      <c r="XED525" s="27"/>
      <c r="XEE525" s="27"/>
      <c r="XEF525" s="27"/>
      <c r="XEG525" s="27"/>
      <c r="XEH525" s="27"/>
      <c r="XEI525" s="27"/>
      <c r="XEJ525" s="27"/>
      <c r="XEK525" s="27"/>
      <c r="XEL525" s="27"/>
      <c r="XEM525" s="27"/>
      <c r="XEN525" s="27"/>
      <c r="XEO525" s="27"/>
      <c r="XEP525" s="27"/>
      <c r="XEQ525" s="27"/>
      <c r="XER525" s="27"/>
      <c r="XES525" s="27"/>
      <c r="XET525" s="27"/>
      <c r="XEU525" s="27"/>
      <c r="XEV525" s="27"/>
      <c r="XEW525" s="27"/>
      <c r="XEX525" s="27"/>
      <c r="XEY525" s="27"/>
    </row>
    <row r="526" s="24" customFormat="1" ht="18" customHeight="1" spans="1:16379">
      <c r="A526" s="36" t="s">
        <v>1408</v>
      </c>
      <c r="B526" s="36" t="s">
        <v>1373</v>
      </c>
      <c r="C526" s="36" t="s">
        <v>920</v>
      </c>
      <c r="D526" s="36" t="s">
        <v>921</v>
      </c>
      <c r="E526" s="36">
        <v>50000</v>
      </c>
      <c r="F526" s="37">
        <v>0</v>
      </c>
      <c r="G526" s="36" t="s">
        <v>194</v>
      </c>
      <c r="H526" s="38">
        <v>44640</v>
      </c>
      <c r="I526" s="40">
        <v>44697</v>
      </c>
      <c r="J526" s="41">
        <f t="shared" si="8"/>
        <v>376.041666666667</v>
      </c>
      <c r="XDN526" s="27"/>
      <c r="XDO526" s="27"/>
      <c r="XDP526" s="27"/>
      <c r="XDQ526" s="27"/>
      <c r="XDR526" s="27"/>
      <c r="XDS526" s="27"/>
      <c r="XDT526" s="27"/>
      <c r="XDU526" s="27"/>
      <c r="XDV526" s="27"/>
      <c r="XDW526" s="27"/>
      <c r="XDX526" s="27"/>
      <c r="XDY526" s="27"/>
      <c r="XDZ526" s="27"/>
      <c r="XEA526" s="27"/>
      <c r="XEB526" s="27"/>
      <c r="XEC526" s="27"/>
      <c r="XED526" s="27"/>
      <c r="XEE526" s="27"/>
      <c r="XEF526" s="27"/>
      <c r="XEG526" s="27"/>
      <c r="XEH526" s="27"/>
      <c r="XEI526" s="27"/>
      <c r="XEJ526" s="27"/>
      <c r="XEK526" s="27"/>
      <c r="XEL526" s="27"/>
      <c r="XEM526" s="27"/>
      <c r="XEN526" s="27"/>
      <c r="XEO526" s="27"/>
      <c r="XEP526" s="27"/>
      <c r="XEQ526" s="27"/>
      <c r="XER526" s="27"/>
      <c r="XES526" s="27"/>
      <c r="XET526" s="27"/>
      <c r="XEU526" s="27"/>
      <c r="XEV526" s="27"/>
      <c r="XEW526" s="27"/>
      <c r="XEX526" s="27"/>
      <c r="XEY526" s="27"/>
    </row>
    <row r="527" s="24" customFormat="1" ht="18" customHeight="1" spans="1:16379">
      <c r="A527" s="36" t="s">
        <v>1408</v>
      </c>
      <c r="B527" s="36" t="s">
        <v>1417</v>
      </c>
      <c r="C527" s="36" t="s">
        <v>931</v>
      </c>
      <c r="D527" s="36" t="s">
        <v>932</v>
      </c>
      <c r="E527" s="36">
        <v>50000</v>
      </c>
      <c r="F527" s="37">
        <v>0</v>
      </c>
      <c r="G527" s="36" t="s">
        <v>194</v>
      </c>
      <c r="H527" s="38">
        <v>44640</v>
      </c>
      <c r="I527" s="40">
        <v>44697</v>
      </c>
      <c r="J527" s="41">
        <f t="shared" si="8"/>
        <v>376.041666666667</v>
      </c>
      <c r="XDN527" s="27"/>
      <c r="XDO527" s="27"/>
      <c r="XDP527" s="27"/>
      <c r="XDQ527" s="27"/>
      <c r="XDR527" s="27"/>
      <c r="XDS527" s="27"/>
      <c r="XDT527" s="27"/>
      <c r="XDU527" s="27"/>
      <c r="XDV527" s="27"/>
      <c r="XDW527" s="27"/>
      <c r="XDX527" s="27"/>
      <c r="XDY527" s="27"/>
      <c r="XDZ527" s="27"/>
      <c r="XEA527" s="27"/>
      <c r="XEB527" s="27"/>
      <c r="XEC527" s="27"/>
      <c r="XED527" s="27"/>
      <c r="XEE527" s="27"/>
      <c r="XEF527" s="27"/>
      <c r="XEG527" s="27"/>
      <c r="XEH527" s="27"/>
      <c r="XEI527" s="27"/>
      <c r="XEJ527" s="27"/>
      <c r="XEK527" s="27"/>
      <c r="XEL527" s="27"/>
      <c r="XEM527" s="27"/>
      <c r="XEN527" s="27"/>
      <c r="XEO527" s="27"/>
      <c r="XEP527" s="27"/>
      <c r="XEQ527" s="27"/>
      <c r="XER527" s="27"/>
      <c r="XES527" s="27"/>
      <c r="XET527" s="27"/>
      <c r="XEU527" s="27"/>
      <c r="XEV527" s="27"/>
      <c r="XEW527" s="27"/>
      <c r="XEX527" s="27"/>
      <c r="XEY527" s="27"/>
    </row>
    <row r="528" s="24" customFormat="1" ht="18" customHeight="1" spans="1:16379">
      <c r="A528" s="36" t="s">
        <v>1408</v>
      </c>
      <c r="B528" s="36" t="s">
        <v>1418</v>
      </c>
      <c r="C528" s="36" t="s">
        <v>1133</v>
      </c>
      <c r="D528" s="36" t="s">
        <v>1147</v>
      </c>
      <c r="E528" s="36">
        <v>50000</v>
      </c>
      <c r="F528" s="37">
        <v>0</v>
      </c>
      <c r="G528" s="36" t="s">
        <v>194</v>
      </c>
      <c r="H528" s="38">
        <v>44640</v>
      </c>
      <c r="I528" s="40">
        <v>44697</v>
      </c>
      <c r="J528" s="41">
        <f t="shared" si="8"/>
        <v>376.041666666667</v>
      </c>
      <c r="XDN528" s="27"/>
      <c r="XDO528" s="27"/>
      <c r="XDP528" s="27"/>
      <c r="XDQ528" s="27"/>
      <c r="XDR528" s="27"/>
      <c r="XDS528" s="27"/>
      <c r="XDT528" s="27"/>
      <c r="XDU528" s="27"/>
      <c r="XDV528" s="27"/>
      <c r="XDW528" s="27"/>
      <c r="XDX528" s="27"/>
      <c r="XDY528" s="27"/>
      <c r="XDZ528" s="27"/>
      <c r="XEA528" s="27"/>
      <c r="XEB528" s="27"/>
      <c r="XEC528" s="27"/>
      <c r="XED528" s="27"/>
      <c r="XEE528" s="27"/>
      <c r="XEF528" s="27"/>
      <c r="XEG528" s="27"/>
      <c r="XEH528" s="27"/>
      <c r="XEI528" s="27"/>
      <c r="XEJ528" s="27"/>
      <c r="XEK528" s="27"/>
      <c r="XEL528" s="27"/>
      <c r="XEM528" s="27"/>
      <c r="XEN528" s="27"/>
      <c r="XEO528" s="27"/>
      <c r="XEP528" s="27"/>
      <c r="XEQ528" s="27"/>
      <c r="XER528" s="27"/>
      <c r="XES528" s="27"/>
      <c r="XET528" s="27"/>
      <c r="XEU528" s="27"/>
      <c r="XEV528" s="27"/>
      <c r="XEW528" s="27"/>
      <c r="XEX528" s="27"/>
      <c r="XEY528" s="27"/>
    </row>
    <row r="529" s="24" customFormat="1" ht="18" customHeight="1" spans="1:16379">
      <c r="A529" s="36" t="s">
        <v>1408</v>
      </c>
      <c r="B529" s="36" t="s">
        <v>1419</v>
      </c>
      <c r="C529" s="36" t="s">
        <v>870</v>
      </c>
      <c r="D529" s="36" t="s">
        <v>871</v>
      </c>
      <c r="E529" s="36">
        <v>50000</v>
      </c>
      <c r="F529" s="37">
        <v>0</v>
      </c>
      <c r="G529" s="36" t="s">
        <v>194</v>
      </c>
      <c r="H529" s="38">
        <v>44640</v>
      </c>
      <c r="I529" s="40">
        <v>44697</v>
      </c>
      <c r="J529" s="41">
        <f t="shared" si="8"/>
        <v>376.041666666667</v>
      </c>
      <c r="XDN529" s="27"/>
      <c r="XDO529" s="27"/>
      <c r="XDP529" s="27"/>
      <c r="XDQ529" s="27"/>
      <c r="XDR529" s="27"/>
      <c r="XDS529" s="27"/>
      <c r="XDT529" s="27"/>
      <c r="XDU529" s="27"/>
      <c r="XDV529" s="27"/>
      <c r="XDW529" s="27"/>
      <c r="XDX529" s="27"/>
      <c r="XDY529" s="27"/>
      <c r="XDZ529" s="27"/>
      <c r="XEA529" s="27"/>
      <c r="XEB529" s="27"/>
      <c r="XEC529" s="27"/>
      <c r="XED529" s="27"/>
      <c r="XEE529" s="27"/>
      <c r="XEF529" s="27"/>
      <c r="XEG529" s="27"/>
      <c r="XEH529" s="27"/>
      <c r="XEI529" s="27"/>
      <c r="XEJ529" s="27"/>
      <c r="XEK529" s="27"/>
      <c r="XEL529" s="27"/>
      <c r="XEM529" s="27"/>
      <c r="XEN529" s="27"/>
      <c r="XEO529" s="27"/>
      <c r="XEP529" s="27"/>
      <c r="XEQ529" s="27"/>
      <c r="XER529" s="27"/>
      <c r="XES529" s="27"/>
      <c r="XET529" s="27"/>
      <c r="XEU529" s="27"/>
      <c r="XEV529" s="27"/>
      <c r="XEW529" s="27"/>
      <c r="XEX529" s="27"/>
      <c r="XEY529" s="27"/>
    </row>
    <row r="530" s="24" customFormat="1" ht="18" customHeight="1" spans="1:16379">
      <c r="A530" s="36" t="s">
        <v>1408</v>
      </c>
      <c r="B530" s="36" t="s">
        <v>1420</v>
      </c>
      <c r="C530" s="36" t="s">
        <v>870</v>
      </c>
      <c r="D530" s="36" t="s">
        <v>871</v>
      </c>
      <c r="E530" s="36">
        <v>50000</v>
      </c>
      <c r="F530" s="37">
        <v>0</v>
      </c>
      <c r="G530" s="36" t="s">
        <v>194</v>
      </c>
      <c r="H530" s="38">
        <v>44640</v>
      </c>
      <c r="I530" s="40">
        <v>44697</v>
      </c>
      <c r="J530" s="41">
        <f t="shared" si="8"/>
        <v>376.041666666667</v>
      </c>
      <c r="XDN530" s="27"/>
      <c r="XDO530" s="27"/>
      <c r="XDP530" s="27"/>
      <c r="XDQ530" s="27"/>
      <c r="XDR530" s="27"/>
      <c r="XDS530" s="27"/>
      <c r="XDT530" s="27"/>
      <c r="XDU530" s="27"/>
      <c r="XDV530" s="27"/>
      <c r="XDW530" s="27"/>
      <c r="XDX530" s="27"/>
      <c r="XDY530" s="27"/>
      <c r="XDZ530" s="27"/>
      <c r="XEA530" s="27"/>
      <c r="XEB530" s="27"/>
      <c r="XEC530" s="27"/>
      <c r="XED530" s="27"/>
      <c r="XEE530" s="27"/>
      <c r="XEF530" s="27"/>
      <c r="XEG530" s="27"/>
      <c r="XEH530" s="27"/>
      <c r="XEI530" s="27"/>
      <c r="XEJ530" s="27"/>
      <c r="XEK530" s="27"/>
      <c r="XEL530" s="27"/>
      <c r="XEM530" s="27"/>
      <c r="XEN530" s="27"/>
      <c r="XEO530" s="27"/>
      <c r="XEP530" s="27"/>
      <c r="XEQ530" s="27"/>
      <c r="XER530" s="27"/>
      <c r="XES530" s="27"/>
      <c r="XET530" s="27"/>
      <c r="XEU530" s="27"/>
      <c r="XEV530" s="27"/>
      <c r="XEW530" s="27"/>
      <c r="XEX530" s="27"/>
      <c r="XEY530" s="27"/>
    </row>
    <row r="531" s="24" customFormat="1" ht="18" customHeight="1" spans="1:16379">
      <c r="A531" s="36" t="s">
        <v>1408</v>
      </c>
      <c r="B531" s="36" t="s">
        <v>1421</v>
      </c>
      <c r="C531" s="36" t="s">
        <v>870</v>
      </c>
      <c r="D531" s="36" t="s">
        <v>871</v>
      </c>
      <c r="E531" s="36">
        <v>50000</v>
      </c>
      <c r="F531" s="37">
        <v>0</v>
      </c>
      <c r="G531" s="36" t="s">
        <v>194</v>
      </c>
      <c r="H531" s="38">
        <v>44640</v>
      </c>
      <c r="I531" s="40">
        <v>44697</v>
      </c>
      <c r="J531" s="41">
        <f t="shared" si="8"/>
        <v>376.041666666667</v>
      </c>
      <c r="XDN531" s="27"/>
      <c r="XDO531" s="27"/>
      <c r="XDP531" s="27"/>
      <c r="XDQ531" s="27"/>
      <c r="XDR531" s="27"/>
      <c r="XDS531" s="27"/>
      <c r="XDT531" s="27"/>
      <c r="XDU531" s="27"/>
      <c r="XDV531" s="27"/>
      <c r="XDW531" s="27"/>
      <c r="XDX531" s="27"/>
      <c r="XDY531" s="27"/>
      <c r="XDZ531" s="27"/>
      <c r="XEA531" s="27"/>
      <c r="XEB531" s="27"/>
      <c r="XEC531" s="27"/>
      <c r="XED531" s="27"/>
      <c r="XEE531" s="27"/>
      <c r="XEF531" s="27"/>
      <c r="XEG531" s="27"/>
      <c r="XEH531" s="27"/>
      <c r="XEI531" s="27"/>
      <c r="XEJ531" s="27"/>
      <c r="XEK531" s="27"/>
      <c r="XEL531" s="27"/>
      <c r="XEM531" s="27"/>
      <c r="XEN531" s="27"/>
      <c r="XEO531" s="27"/>
      <c r="XEP531" s="27"/>
      <c r="XEQ531" s="27"/>
      <c r="XER531" s="27"/>
      <c r="XES531" s="27"/>
      <c r="XET531" s="27"/>
      <c r="XEU531" s="27"/>
      <c r="XEV531" s="27"/>
      <c r="XEW531" s="27"/>
      <c r="XEX531" s="27"/>
      <c r="XEY531" s="27"/>
    </row>
    <row r="532" s="24" customFormat="1" ht="18" customHeight="1" spans="1:16379">
      <c r="A532" s="36" t="s">
        <v>1408</v>
      </c>
      <c r="B532" s="36" t="s">
        <v>1422</v>
      </c>
      <c r="C532" s="36" t="s">
        <v>870</v>
      </c>
      <c r="D532" s="36" t="s">
        <v>871</v>
      </c>
      <c r="E532" s="36">
        <v>50000</v>
      </c>
      <c r="F532" s="37">
        <v>0</v>
      </c>
      <c r="G532" s="36" t="s">
        <v>194</v>
      </c>
      <c r="H532" s="38">
        <v>44640</v>
      </c>
      <c r="I532" s="40">
        <v>44697</v>
      </c>
      <c r="J532" s="41">
        <f t="shared" si="8"/>
        <v>376.041666666667</v>
      </c>
      <c r="XDN532" s="27"/>
      <c r="XDO532" s="27"/>
      <c r="XDP532" s="27"/>
      <c r="XDQ532" s="27"/>
      <c r="XDR532" s="27"/>
      <c r="XDS532" s="27"/>
      <c r="XDT532" s="27"/>
      <c r="XDU532" s="27"/>
      <c r="XDV532" s="27"/>
      <c r="XDW532" s="27"/>
      <c r="XDX532" s="27"/>
      <c r="XDY532" s="27"/>
      <c r="XDZ532" s="27"/>
      <c r="XEA532" s="27"/>
      <c r="XEB532" s="27"/>
      <c r="XEC532" s="27"/>
      <c r="XED532" s="27"/>
      <c r="XEE532" s="27"/>
      <c r="XEF532" s="27"/>
      <c r="XEG532" s="27"/>
      <c r="XEH532" s="27"/>
      <c r="XEI532" s="27"/>
      <c r="XEJ532" s="27"/>
      <c r="XEK532" s="27"/>
      <c r="XEL532" s="27"/>
      <c r="XEM532" s="27"/>
      <c r="XEN532" s="27"/>
      <c r="XEO532" s="27"/>
      <c r="XEP532" s="27"/>
      <c r="XEQ532" s="27"/>
      <c r="XER532" s="27"/>
      <c r="XES532" s="27"/>
      <c r="XET532" s="27"/>
      <c r="XEU532" s="27"/>
      <c r="XEV532" s="27"/>
      <c r="XEW532" s="27"/>
      <c r="XEX532" s="27"/>
      <c r="XEY532" s="27"/>
    </row>
    <row r="533" s="24" customFormat="1" ht="18" customHeight="1" spans="1:16379">
      <c r="A533" s="36" t="s">
        <v>1408</v>
      </c>
      <c r="B533" s="36" t="s">
        <v>1423</v>
      </c>
      <c r="C533" s="36" t="s">
        <v>870</v>
      </c>
      <c r="D533" s="36" t="s">
        <v>871</v>
      </c>
      <c r="E533" s="36">
        <v>50000</v>
      </c>
      <c r="F533" s="37">
        <v>0</v>
      </c>
      <c r="G533" s="36" t="s">
        <v>194</v>
      </c>
      <c r="H533" s="38">
        <v>44640</v>
      </c>
      <c r="I533" s="40">
        <v>44697</v>
      </c>
      <c r="J533" s="41">
        <f t="shared" si="8"/>
        <v>376.041666666667</v>
      </c>
      <c r="XDN533" s="27"/>
      <c r="XDO533" s="27"/>
      <c r="XDP533" s="27"/>
      <c r="XDQ533" s="27"/>
      <c r="XDR533" s="27"/>
      <c r="XDS533" s="27"/>
      <c r="XDT533" s="27"/>
      <c r="XDU533" s="27"/>
      <c r="XDV533" s="27"/>
      <c r="XDW533" s="27"/>
      <c r="XDX533" s="27"/>
      <c r="XDY533" s="27"/>
      <c r="XDZ533" s="27"/>
      <c r="XEA533" s="27"/>
      <c r="XEB533" s="27"/>
      <c r="XEC533" s="27"/>
      <c r="XED533" s="27"/>
      <c r="XEE533" s="27"/>
      <c r="XEF533" s="27"/>
      <c r="XEG533" s="27"/>
      <c r="XEH533" s="27"/>
      <c r="XEI533" s="27"/>
      <c r="XEJ533" s="27"/>
      <c r="XEK533" s="27"/>
      <c r="XEL533" s="27"/>
      <c r="XEM533" s="27"/>
      <c r="XEN533" s="27"/>
      <c r="XEO533" s="27"/>
      <c r="XEP533" s="27"/>
      <c r="XEQ533" s="27"/>
      <c r="XER533" s="27"/>
      <c r="XES533" s="27"/>
      <c r="XET533" s="27"/>
      <c r="XEU533" s="27"/>
      <c r="XEV533" s="27"/>
      <c r="XEW533" s="27"/>
      <c r="XEX533" s="27"/>
      <c r="XEY533" s="27"/>
    </row>
    <row r="534" s="24" customFormat="1" ht="18" customHeight="1" spans="1:16379">
      <c r="A534" s="36" t="s">
        <v>1408</v>
      </c>
      <c r="B534" s="36" t="s">
        <v>1424</v>
      </c>
      <c r="C534" s="36" t="s">
        <v>870</v>
      </c>
      <c r="D534" s="36" t="s">
        <v>871</v>
      </c>
      <c r="E534" s="36">
        <v>50000</v>
      </c>
      <c r="F534" s="37">
        <v>0</v>
      </c>
      <c r="G534" s="36" t="s">
        <v>194</v>
      </c>
      <c r="H534" s="38">
        <v>44640</v>
      </c>
      <c r="I534" s="40">
        <v>44697</v>
      </c>
      <c r="J534" s="41">
        <f t="shared" si="8"/>
        <v>376.041666666667</v>
      </c>
      <c r="XDN534" s="27"/>
      <c r="XDO534" s="27"/>
      <c r="XDP534" s="27"/>
      <c r="XDQ534" s="27"/>
      <c r="XDR534" s="27"/>
      <c r="XDS534" s="27"/>
      <c r="XDT534" s="27"/>
      <c r="XDU534" s="27"/>
      <c r="XDV534" s="27"/>
      <c r="XDW534" s="27"/>
      <c r="XDX534" s="27"/>
      <c r="XDY534" s="27"/>
      <c r="XDZ534" s="27"/>
      <c r="XEA534" s="27"/>
      <c r="XEB534" s="27"/>
      <c r="XEC534" s="27"/>
      <c r="XED534" s="27"/>
      <c r="XEE534" s="27"/>
      <c r="XEF534" s="27"/>
      <c r="XEG534" s="27"/>
      <c r="XEH534" s="27"/>
      <c r="XEI534" s="27"/>
      <c r="XEJ534" s="27"/>
      <c r="XEK534" s="27"/>
      <c r="XEL534" s="27"/>
      <c r="XEM534" s="27"/>
      <c r="XEN534" s="27"/>
      <c r="XEO534" s="27"/>
      <c r="XEP534" s="27"/>
      <c r="XEQ534" s="27"/>
      <c r="XER534" s="27"/>
      <c r="XES534" s="27"/>
      <c r="XET534" s="27"/>
      <c r="XEU534" s="27"/>
      <c r="XEV534" s="27"/>
      <c r="XEW534" s="27"/>
      <c r="XEX534" s="27"/>
      <c r="XEY534" s="27"/>
    </row>
    <row r="535" s="24" customFormat="1" ht="18" customHeight="1" spans="1:16379">
      <c r="A535" s="36" t="s">
        <v>1408</v>
      </c>
      <c r="B535" s="36" t="s">
        <v>1425</v>
      </c>
      <c r="C535" s="36" t="s">
        <v>870</v>
      </c>
      <c r="D535" s="36" t="s">
        <v>871</v>
      </c>
      <c r="E535" s="36">
        <v>50000</v>
      </c>
      <c r="F535" s="37">
        <v>0</v>
      </c>
      <c r="G535" s="36" t="s">
        <v>194</v>
      </c>
      <c r="H535" s="38">
        <v>44640</v>
      </c>
      <c r="I535" s="40">
        <v>44697</v>
      </c>
      <c r="J535" s="41">
        <f t="shared" si="8"/>
        <v>376.041666666667</v>
      </c>
      <c r="XDN535" s="27"/>
      <c r="XDO535" s="27"/>
      <c r="XDP535" s="27"/>
      <c r="XDQ535" s="27"/>
      <c r="XDR535" s="27"/>
      <c r="XDS535" s="27"/>
      <c r="XDT535" s="27"/>
      <c r="XDU535" s="27"/>
      <c r="XDV535" s="27"/>
      <c r="XDW535" s="27"/>
      <c r="XDX535" s="27"/>
      <c r="XDY535" s="27"/>
      <c r="XDZ535" s="27"/>
      <c r="XEA535" s="27"/>
      <c r="XEB535" s="27"/>
      <c r="XEC535" s="27"/>
      <c r="XED535" s="27"/>
      <c r="XEE535" s="27"/>
      <c r="XEF535" s="27"/>
      <c r="XEG535" s="27"/>
      <c r="XEH535" s="27"/>
      <c r="XEI535" s="27"/>
      <c r="XEJ535" s="27"/>
      <c r="XEK535" s="27"/>
      <c r="XEL535" s="27"/>
      <c r="XEM535" s="27"/>
      <c r="XEN535" s="27"/>
      <c r="XEO535" s="27"/>
      <c r="XEP535" s="27"/>
      <c r="XEQ535" s="27"/>
      <c r="XER535" s="27"/>
      <c r="XES535" s="27"/>
      <c r="XET535" s="27"/>
      <c r="XEU535" s="27"/>
      <c r="XEV535" s="27"/>
      <c r="XEW535" s="27"/>
      <c r="XEX535" s="27"/>
      <c r="XEY535" s="27"/>
    </row>
    <row r="536" s="24" customFormat="1" ht="18" customHeight="1" spans="1:16379">
      <c r="A536" s="36" t="s">
        <v>1408</v>
      </c>
      <c r="B536" s="36" t="s">
        <v>1426</v>
      </c>
      <c r="C536" s="36" t="s">
        <v>870</v>
      </c>
      <c r="D536" s="36" t="s">
        <v>871</v>
      </c>
      <c r="E536" s="36">
        <v>50000</v>
      </c>
      <c r="F536" s="37">
        <v>0</v>
      </c>
      <c r="G536" s="36" t="s">
        <v>194</v>
      </c>
      <c r="H536" s="38">
        <v>44640</v>
      </c>
      <c r="I536" s="40">
        <v>44697</v>
      </c>
      <c r="J536" s="41">
        <f t="shared" si="8"/>
        <v>376.041666666667</v>
      </c>
      <c r="XDN536" s="27"/>
      <c r="XDO536" s="27"/>
      <c r="XDP536" s="27"/>
      <c r="XDQ536" s="27"/>
      <c r="XDR536" s="27"/>
      <c r="XDS536" s="27"/>
      <c r="XDT536" s="27"/>
      <c r="XDU536" s="27"/>
      <c r="XDV536" s="27"/>
      <c r="XDW536" s="27"/>
      <c r="XDX536" s="27"/>
      <c r="XDY536" s="27"/>
      <c r="XDZ536" s="27"/>
      <c r="XEA536" s="27"/>
      <c r="XEB536" s="27"/>
      <c r="XEC536" s="27"/>
      <c r="XED536" s="27"/>
      <c r="XEE536" s="27"/>
      <c r="XEF536" s="27"/>
      <c r="XEG536" s="27"/>
      <c r="XEH536" s="27"/>
      <c r="XEI536" s="27"/>
      <c r="XEJ536" s="27"/>
      <c r="XEK536" s="27"/>
      <c r="XEL536" s="27"/>
      <c r="XEM536" s="27"/>
      <c r="XEN536" s="27"/>
      <c r="XEO536" s="27"/>
      <c r="XEP536" s="27"/>
      <c r="XEQ536" s="27"/>
      <c r="XER536" s="27"/>
      <c r="XES536" s="27"/>
      <c r="XET536" s="27"/>
      <c r="XEU536" s="27"/>
      <c r="XEV536" s="27"/>
      <c r="XEW536" s="27"/>
      <c r="XEX536" s="27"/>
      <c r="XEY536" s="27"/>
    </row>
    <row r="537" s="24" customFormat="1" ht="18" customHeight="1" spans="1:16379">
      <c r="A537" s="36" t="s">
        <v>1408</v>
      </c>
      <c r="B537" s="36" t="s">
        <v>1427</v>
      </c>
      <c r="C537" s="36" t="s">
        <v>870</v>
      </c>
      <c r="D537" s="36" t="s">
        <v>871</v>
      </c>
      <c r="E537" s="36">
        <v>50000</v>
      </c>
      <c r="F537" s="37">
        <v>0</v>
      </c>
      <c r="G537" s="36" t="s">
        <v>194</v>
      </c>
      <c r="H537" s="38">
        <v>44640</v>
      </c>
      <c r="I537" s="40">
        <v>44697</v>
      </c>
      <c r="J537" s="41">
        <f t="shared" si="8"/>
        <v>376.041666666667</v>
      </c>
      <c r="XDN537" s="27"/>
      <c r="XDO537" s="27"/>
      <c r="XDP537" s="27"/>
      <c r="XDQ537" s="27"/>
      <c r="XDR537" s="27"/>
      <c r="XDS537" s="27"/>
      <c r="XDT537" s="27"/>
      <c r="XDU537" s="27"/>
      <c r="XDV537" s="27"/>
      <c r="XDW537" s="27"/>
      <c r="XDX537" s="27"/>
      <c r="XDY537" s="27"/>
      <c r="XDZ537" s="27"/>
      <c r="XEA537" s="27"/>
      <c r="XEB537" s="27"/>
      <c r="XEC537" s="27"/>
      <c r="XED537" s="27"/>
      <c r="XEE537" s="27"/>
      <c r="XEF537" s="27"/>
      <c r="XEG537" s="27"/>
      <c r="XEH537" s="27"/>
      <c r="XEI537" s="27"/>
      <c r="XEJ537" s="27"/>
      <c r="XEK537" s="27"/>
      <c r="XEL537" s="27"/>
      <c r="XEM537" s="27"/>
      <c r="XEN537" s="27"/>
      <c r="XEO537" s="27"/>
      <c r="XEP537" s="27"/>
      <c r="XEQ537" s="27"/>
      <c r="XER537" s="27"/>
      <c r="XES537" s="27"/>
      <c r="XET537" s="27"/>
      <c r="XEU537" s="27"/>
      <c r="XEV537" s="27"/>
      <c r="XEW537" s="27"/>
      <c r="XEX537" s="27"/>
      <c r="XEY537" s="27"/>
    </row>
    <row r="538" s="24" customFormat="1" ht="18" customHeight="1" spans="1:16379">
      <c r="A538" s="36" t="s">
        <v>1408</v>
      </c>
      <c r="B538" s="36" t="s">
        <v>1428</v>
      </c>
      <c r="C538" s="36" t="s">
        <v>870</v>
      </c>
      <c r="D538" s="36" t="s">
        <v>871</v>
      </c>
      <c r="E538" s="36">
        <v>50000</v>
      </c>
      <c r="F538" s="37">
        <v>0</v>
      </c>
      <c r="G538" s="36" t="s">
        <v>194</v>
      </c>
      <c r="H538" s="38">
        <v>44640</v>
      </c>
      <c r="I538" s="40">
        <v>44697</v>
      </c>
      <c r="J538" s="41">
        <f t="shared" si="8"/>
        <v>376.041666666667</v>
      </c>
      <c r="XDN538" s="27"/>
      <c r="XDO538" s="27"/>
      <c r="XDP538" s="27"/>
      <c r="XDQ538" s="27"/>
      <c r="XDR538" s="27"/>
      <c r="XDS538" s="27"/>
      <c r="XDT538" s="27"/>
      <c r="XDU538" s="27"/>
      <c r="XDV538" s="27"/>
      <c r="XDW538" s="27"/>
      <c r="XDX538" s="27"/>
      <c r="XDY538" s="27"/>
      <c r="XDZ538" s="27"/>
      <c r="XEA538" s="27"/>
      <c r="XEB538" s="27"/>
      <c r="XEC538" s="27"/>
      <c r="XED538" s="27"/>
      <c r="XEE538" s="27"/>
      <c r="XEF538" s="27"/>
      <c r="XEG538" s="27"/>
      <c r="XEH538" s="27"/>
      <c r="XEI538" s="27"/>
      <c r="XEJ538" s="27"/>
      <c r="XEK538" s="27"/>
      <c r="XEL538" s="27"/>
      <c r="XEM538" s="27"/>
      <c r="XEN538" s="27"/>
      <c r="XEO538" s="27"/>
      <c r="XEP538" s="27"/>
      <c r="XEQ538" s="27"/>
      <c r="XER538" s="27"/>
      <c r="XES538" s="27"/>
      <c r="XET538" s="27"/>
      <c r="XEU538" s="27"/>
      <c r="XEV538" s="27"/>
      <c r="XEW538" s="27"/>
      <c r="XEX538" s="27"/>
      <c r="XEY538" s="27"/>
    </row>
    <row r="539" s="24" customFormat="1" ht="18" customHeight="1" spans="1:16379">
      <c r="A539" s="36" t="s">
        <v>1408</v>
      </c>
      <c r="B539" s="36" t="s">
        <v>1429</v>
      </c>
      <c r="C539" s="36" t="s">
        <v>870</v>
      </c>
      <c r="D539" s="36" t="s">
        <v>871</v>
      </c>
      <c r="E539" s="36">
        <v>50000</v>
      </c>
      <c r="F539" s="37">
        <v>0</v>
      </c>
      <c r="G539" s="36" t="s">
        <v>194</v>
      </c>
      <c r="H539" s="38">
        <v>44640</v>
      </c>
      <c r="I539" s="40">
        <v>44697</v>
      </c>
      <c r="J539" s="41">
        <f t="shared" si="8"/>
        <v>376.041666666667</v>
      </c>
      <c r="XDN539" s="27"/>
      <c r="XDO539" s="27"/>
      <c r="XDP539" s="27"/>
      <c r="XDQ539" s="27"/>
      <c r="XDR539" s="27"/>
      <c r="XDS539" s="27"/>
      <c r="XDT539" s="27"/>
      <c r="XDU539" s="27"/>
      <c r="XDV539" s="27"/>
      <c r="XDW539" s="27"/>
      <c r="XDX539" s="27"/>
      <c r="XDY539" s="27"/>
      <c r="XDZ539" s="27"/>
      <c r="XEA539" s="27"/>
      <c r="XEB539" s="27"/>
      <c r="XEC539" s="27"/>
      <c r="XED539" s="27"/>
      <c r="XEE539" s="27"/>
      <c r="XEF539" s="27"/>
      <c r="XEG539" s="27"/>
      <c r="XEH539" s="27"/>
      <c r="XEI539" s="27"/>
      <c r="XEJ539" s="27"/>
      <c r="XEK539" s="27"/>
      <c r="XEL539" s="27"/>
      <c r="XEM539" s="27"/>
      <c r="XEN539" s="27"/>
      <c r="XEO539" s="27"/>
      <c r="XEP539" s="27"/>
      <c r="XEQ539" s="27"/>
      <c r="XER539" s="27"/>
      <c r="XES539" s="27"/>
      <c r="XET539" s="27"/>
      <c r="XEU539" s="27"/>
      <c r="XEV539" s="27"/>
      <c r="XEW539" s="27"/>
      <c r="XEX539" s="27"/>
      <c r="XEY539" s="27"/>
    </row>
    <row r="540" s="24" customFormat="1" ht="18" customHeight="1" spans="1:16379">
      <c r="A540" s="36" t="s">
        <v>1408</v>
      </c>
      <c r="B540" s="36" t="s">
        <v>1430</v>
      </c>
      <c r="C540" s="36" t="s">
        <v>870</v>
      </c>
      <c r="D540" s="36" t="s">
        <v>871</v>
      </c>
      <c r="E540" s="36">
        <v>50000</v>
      </c>
      <c r="F540" s="37">
        <v>0</v>
      </c>
      <c r="G540" s="36" t="s">
        <v>194</v>
      </c>
      <c r="H540" s="38">
        <v>44640</v>
      </c>
      <c r="I540" s="40">
        <v>44697</v>
      </c>
      <c r="J540" s="41">
        <f t="shared" si="8"/>
        <v>376.041666666667</v>
      </c>
      <c r="XDN540" s="27"/>
      <c r="XDO540" s="27"/>
      <c r="XDP540" s="27"/>
      <c r="XDQ540" s="27"/>
      <c r="XDR540" s="27"/>
      <c r="XDS540" s="27"/>
      <c r="XDT540" s="27"/>
      <c r="XDU540" s="27"/>
      <c r="XDV540" s="27"/>
      <c r="XDW540" s="27"/>
      <c r="XDX540" s="27"/>
      <c r="XDY540" s="27"/>
      <c r="XDZ540" s="27"/>
      <c r="XEA540" s="27"/>
      <c r="XEB540" s="27"/>
      <c r="XEC540" s="27"/>
      <c r="XED540" s="27"/>
      <c r="XEE540" s="27"/>
      <c r="XEF540" s="27"/>
      <c r="XEG540" s="27"/>
      <c r="XEH540" s="27"/>
      <c r="XEI540" s="27"/>
      <c r="XEJ540" s="27"/>
      <c r="XEK540" s="27"/>
      <c r="XEL540" s="27"/>
      <c r="XEM540" s="27"/>
      <c r="XEN540" s="27"/>
      <c r="XEO540" s="27"/>
      <c r="XEP540" s="27"/>
      <c r="XEQ540" s="27"/>
      <c r="XER540" s="27"/>
      <c r="XES540" s="27"/>
      <c r="XET540" s="27"/>
      <c r="XEU540" s="27"/>
      <c r="XEV540" s="27"/>
      <c r="XEW540" s="27"/>
      <c r="XEX540" s="27"/>
      <c r="XEY540" s="27"/>
    </row>
    <row r="541" s="24" customFormat="1" ht="18" customHeight="1" spans="1:16379">
      <c r="A541" s="36" t="s">
        <v>1408</v>
      </c>
      <c r="B541" s="36" t="s">
        <v>1431</v>
      </c>
      <c r="C541" s="36" t="s">
        <v>876</v>
      </c>
      <c r="D541" s="36" t="s">
        <v>1169</v>
      </c>
      <c r="E541" s="36">
        <v>50000</v>
      </c>
      <c r="F541" s="37">
        <v>0</v>
      </c>
      <c r="G541" s="36" t="s">
        <v>194</v>
      </c>
      <c r="H541" s="38">
        <v>44640</v>
      </c>
      <c r="I541" s="40">
        <v>44697</v>
      </c>
      <c r="J541" s="41">
        <f t="shared" si="8"/>
        <v>376.041666666667</v>
      </c>
      <c r="XDN541" s="27"/>
      <c r="XDO541" s="27"/>
      <c r="XDP541" s="27"/>
      <c r="XDQ541" s="27"/>
      <c r="XDR541" s="27"/>
      <c r="XDS541" s="27"/>
      <c r="XDT541" s="27"/>
      <c r="XDU541" s="27"/>
      <c r="XDV541" s="27"/>
      <c r="XDW541" s="27"/>
      <c r="XDX541" s="27"/>
      <c r="XDY541" s="27"/>
      <c r="XDZ541" s="27"/>
      <c r="XEA541" s="27"/>
      <c r="XEB541" s="27"/>
      <c r="XEC541" s="27"/>
      <c r="XED541" s="27"/>
      <c r="XEE541" s="27"/>
      <c r="XEF541" s="27"/>
      <c r="XEG541" s="27"/>
      <c r="XEH541" s="27"/>
      <c r="XEI541" s="27"/>
      <c r="XEJ541" s="27"/>
      <c r="XEK541" s="27"/>
      <c r="XEL541" s="27"/>
      <c r="XEM541" s="27"/>
      <c r="XEN541" s="27"/>
      <c r="XEO541" s="27"/>
      <c r="XEP541" s="27"/>
      <c r="XEQ541" s="27"/>
      <c r="XER541" s="27"/>
      <c r="XES541" s="27"/>
      <c r="XET541" s="27"/>
      <c r="XEU541" s="27"/>
      <c r="XEV541" s="27"/>
      <c r="XEW541" s="27"/>
      <c r="XEX541" s="27"/>
      <c r="XEY541" s="27"/>
    </row>
    <row r="542" s="24" customFormat="1" ht="18" customHeight="1" spans="1:16379">
      <c r="A542" s="36" t="s">
        <v>1408</v>
      </c>
      <c r="B542" s="36" t="s">
        <v>1432</v>
      </c>
      <c r="C542" s="36" t="s">
        <v>876</v>
      </c>
      <c r="D542" s="36" t="s">
        <v>1169</v>
      </c>
      <c r="E542" s="36">
        <v>50000</v>
      </c>
      <c r="F542" s="37">
        <v>0</v>
      </c>
      <c r="G542" s="36" t="s">
        <v>194</v>
      </c>
      <c r="H542" s="38">
        <v>44640</v>
      </c>
      <c r="I542" s="40">
        <v>44697</v>
      </c>
      <c r="J542" s="41">
        <f t="shared" si="8"/>
        <v>376.041666666667</v>
      </c>
      <c r="XDN542" s="27"/>
      <c r="XDO542" s="27"/>
      <c r="XDP542" s="27"/>
      <c r="XDQ542" s="27"/>
      <c r="XDR542" s="27"/>
      <c r="XDS542" s="27"/>
      <c r="XDT542" s="27"/>
      <c r="XDU542" s="27"/>
      <c r="XDV542" s="27"/>
      <c r="XDW542" s="27"/>
      <c r="XDX542" s="27"/>
      <c r="XDY542" s="27"/>
      <c r="XDZ542" s="27"/>
      <c r="XEA542" s="27"/>
      <c r="XEB542" s="27"/>
      <c r="XEC542" s="27"/>
      <c r="XED542" s="27"/>
      <c r="XEE542" s="27"/>
      <c r="XEF542" s="27"/>
      <c r="XEG542" s="27"/>
      <c r="XEH542" s="27"/>
      <c r="XEI542" s="27"/>
      <c r="XEJ542" s="27"/>
      <c r="XEK542" s="27"/>
      <c r="XEL542" s="27"/>
      <c r="XEM542" s="27"/>
      <c r="XEN542" s="27"/>
      <c r="XEO542" s="27"/>
      <c r="XEP542" s="27"/>
      <c r="XEQ542" s="27"/>
      <c r="XER542" s="27"/>
      <c r="XES542" s="27"/>
      <c r="XET542" s="27"/>
      <c r="XEU542" s="27"/>
      <c r="XEV542" s="27"/>
      <c r="XEW542" s="27"/>
      <c r="XEX542" s="27"/>
      <c r="XEY542" s="27"/>
    </row>
    <row r="543" s="24" customFormat="1" ht="18" customHeight="1" spans="1:16379">
      <c r="A543" s="36" t="s">
        <v>1408</v>
      </c>
      <c r="B543" s="36" t="s">
        <v>1433</v>
      </c>
      <c r="C543" s="36" t="s">
        <v>876</v>
      </c>
      <c r="D543" s="36" t="s">
        <v>1169</v>
      </c>
      <c r="E543" s="36">
        <v>50000</v>
      </c>
      <c r="F543" s="37">
        <v>0</v>
      </c>
      <c r="G543" s="36" t="s">
        <v>194</v>
      </c>
      <c r="H543" s="38">
        <v>44640</v>
      </c>
      <c r="I543" s="40">
        <v>44697</v>
      </c>
      <c r="J543" s="41">
        <f t="shared" si="8"/>
        <v>376.041666666667</v>
      </c>
      <c r="XDN543" s="27"/>
      <c r="XDO543" s="27"/>
      <c r="XDP543" s="27"/>
      <c r="XDQ543" s="27"/>
      <c r="XDR543" s="27"/>
      <c r="XDS543" s="27"/>
      <c r="XDT543" s="27"/>
      <c r="XDU543" s="27"/>
      <c r="XDV543" s="27"/>
      <c r="XDW543" s="27"/>
      <c r="XDX543" s="27"/>
      <c r="XDY543" s="27"/>
      <c r="XDZ543" s="27"/>
      <c r="XEA543" s="27"/>
      <c r="XEB543" s="27"/>
      <c r="XEC543" s="27"/>
      <c r="XED543" s="27"/>
      <c r="XEE543" s="27"/>
      <c r="XEF543" s="27"/>
      <c r="XEG543" s="27"/>
      <c r="XEH543" s="27"/>
      <c r="XEI543" s="27"/>
      <c r="XEJ543" s="27"/>
      <c r="XEK543" s="27"/>
      <c r="XEL543" s="27"/>
      <c r="XEM543" s="27"/>
      <c r="XEN543" s="27"/>
      <c r="XEO543" s="27"/>
      <c r="XEP543" s="27"/>
      <c r="XEQ543" s="27"/>
      <c r="XER543" s="27"/>
      <c r="XES543" s="27"/>
      <c r="XET543" s="27"/>
      <c r="XEU543" s="27"/>
      <c r="XEV543" s="27"/>
      <c r="XEW543" s="27"/>
      <c r="XEX543" s="27"/>
      <c r="XEY543" s="27"/>
    </row>
    <row r="544" s="24" customFormat="1" ht="18" customHeight="1" spans="1:16379">
      <c r="A544" s="36" t="s">
        <v>1408</v>
      </c>
      <c r="B544" s="36" t="s">
        <v>1434</v>
      </c>
      <c r="C544" s="36" t="s">
        <v>876</v>
      </c>
      <c r="D544" s="36" t="s">
        <v>1169</v>
      </c>
      <c r="E544" s="36">
        <v>50000</v>
      </c>
      <c r="F544" s="37">
        <v>0</v>
      </c>
      <c r="G544" s="36" t="s">
        <v>194</v>
      </c>
      <c r="H544" s="38">
        <v>44640</v>
      </c>
      <c r="I544" s="40">
        <v>44697</v>
      </c>
      <c r="J544" s="41">
        <f t="shared" si="8"/>
        <v>376.041666666667</v>
      </c>
      <c r="XDN544" s="27"/>
      <c r="XDO544" s="27"/>
      <c r="XDP544" s="27"/>
      <c r="XDQ544" s="27"/>
      <c r="XDR544" s="27"/>
      <c r="XDS544" s="27"/>
      <c r="XDT544" s="27"/>
      <c r="XDU544" s="27"/>
      <c r="XDV544" s="27"/>
      <c r="XDW544" s="27"/>
      <c r="XDX544" s="27"/>
      <c r="XDY544" s="27"/>
      <c r="XDZ544" s="27"/>
      <c r="XEA544" s="27"/>
      <c r="XEB544" s="27"/>
      <c r="XEC544" s="27"/>
      <c r="XED544" s="27"/>
      <c r="XEE544" s="27"/>
      <c r="XEF544" s="27"/>
      <c r="XEG544" s="27"/>
      <c r="XEH544" s="27"/>
      <c r="XEI544" s="27"/>
      <c r="XEJ544" s="27"/>
      <c r="XEK544" s="27"/>
      <c r="XEL544" s="27"/>
      <c r="XEM544" s="27"/>
      <c r="XEN544" s="27"/>
      <c r="XEO544" s="27"/>
      <c r="XEP544" s="27"/>
      <c r="XEQ544" s="27"/>
      <c r="XER544" s="27"/>
      <c r="XES544" s="27"/>
      <c r="XET544" s="27"/>
      <c r="XEU544" s="27"/>
      <c r="XEV544" s="27"/>
      <c r="XEW544" s="27"/>
      <c r="XEX544" s="27"/>
      <c r="XEY544" s="27"/>
    </row>
    <row r="545" s="24" customFormat="1" ht="18" customHeight="1" spans="1:16379">
      <c r="A545" s="36" t="s">
        <v>1408</v>
      </c>
      <c r="B545" s="36" t="s">
        <v>1435</v>
      </c>
      <c r="C545" s="36" t="s">
        <v>876</v>
      </c>
      <c r="D545" s="36" t="s">
        <v>1169</v>
      </c>
      <c r="E545" s="36">
        <v>50000</v>
      </c>
      <c r="F545" s="37">
        <v>0</v>
      </c>
      <c r="G545" s="36" t="s">
        <v>194</v>
      </c>
      <c r="H545" s="38">
        <v>44640</v>
      </c>
      <c r="I545" s="40">
        <v>44697</v>
      </c>
      <c r="J545" s="41">
        <f t="shared" si="8"/>
        <v>376.041666666667</v>
      </c>
      <c r="XDN545" s="27"/>
      <c r="XDO545" s="27"/>
      <c r="XDP545" s="27"/>
      <c r="XDQ545" s="27"/>
      <c r="XDR545" s="27"/>
      <c r="XDS545" s="27"/>
      <c r="XDT545" s="27"/>
      <c r="XDU545" s="27"/>
      <c r="XDV545" s="27"/>
      <c r="XDW545" s="27"/>
      <c r="XDX545" s="27"/>
      <c r="XDY545" s="27"/>
      <c r="XDZ545" s="27"/>
      <c r="XEA545" s="27"/>
      <c r="XEB545" s="27"/>
      <c r="XEC545" s="27"/>
      <c r="XED545" s="27"/>
      <c r="XEE545" s="27"/>
      <c r="XEF545" s="27"/>
      <c r="XEG545" s="27"/>
      <c r="XEH545" s="27"/>
      <c r="XEI545" s="27"/>
      <c r="XEJ545" s="27"/>
      <c r="XEK545" s="27"/>
      <c r="XEL545" s="27"/>
      <c r="XEM545" s="27"/>
      <c r="XEN545" s="27"/>
      <c r="XEO545" s="27"/>
      <c r="XEP545" s="27"/>
      <c r="XEQ545" s="27"/>
      <c r="XER545" s="27"/>
      <c r="XES545" s="27"/>
      <c r="XET545" s="27"/>
      <c r="XEU545" s="27"/>
      <c r="XEV545" s="27"/>
      <c r="XEW545" s="27"/>
      <c r="XEX545" s="27"/>
      <c r="XEY545" s="27"/>
    </row>
    <row r="546" s="24" customFormat="1" ht="18" customHeight="1" spans="1:16379">
      <c r="A546" s="36" t="s">
        <v>1408</v>
      </c>
      <c r="B546" s="36" t="s">
        <v>1436</v>
      </c>
      <c r="C546" s="36" t="s">
        <v>876</v>
      </c>
      <c r="D546" s="36" t="s">
        <v>1169</v>
      </c>
      <c r="E546" s="36">
        <v>50000</v>
      </c>
      <c r="F546" s="37">
        <v>0</v>
      </c>
      <c r="G546" s="36" t="s">
        <v>194</v>
      </c>
      <c r="H546" s="38">
        <v>44640</v>
      </c>
      <c r="I546" s="40">
        <v>44697</v>
      </c>
      <c r="J546" s="41">
        <f t="shared" si="8"/>
        <v>376.041666666667</v>
      </c>
      <c r="XDN546" s="27"/>
      <c r="XDO546" s="27"/>
      <c r="XDP546" s="27"/>
      <c r="XDQ546" s="27"/>
      <c r="XDR546" s="27"/>
      <c r="XDS546" s="27"/>
      <c r="XDT546" s="27"/>
      <c r="XDU546" s="27"/>
      <c r="XDV546" s="27"/>
      <c r="XDW546" s="27"/>
      <c r="XDX546" s="27"/>
      <c r="XDY546" s="27"/>
      <c r="XDZ546" s="27"/>
      <c r="XEA546" s="27"/>
      <c r="XEB546" s="27"/>
      <c r="XEC546" s="27"/>
      <c r="XED546" s="27"/>
      <c r="XEE546" s="27"/>
      <c r="XEF546" s="27"/>
      <c r="XEG546" s="27"/>
      <c r="XEH546" s="27"/>
      <c r="XEI546" s="27"/>
      <c r="XEJ546" s="27"/>
      <c r="XEK546" s="27"/>
      <c r="XEL546" s="27"/>
      <c r="XEM546" s="27"/>
      <c r="XEN546" s="27"/>
      <c r="XEO546" s="27"/>
      <c r="XEP546" s="27"/>
      <c r="XEQ546" s="27"/>
      <c r="XER546" s="27"/>
      <c r="XES546" s="27"/>
      <c r="XET546" s="27"/>
      <c r="XEU546" s="27"/>
      <c r="XEV546" s="27"/>
      <c r="XEW546" s="27"/>
      <c r="XEX546" s="27"/>
      <c r="XEY546" s="27"/>
    </row>
    <row r="547" s="24" customFormat="1" ht="18" customHeight="1" spans="1:16379">
      <c r="A547" s="36" t="s">
        <v>1408</v>
      </c>
      <c r="B547" s="36" t="s">
        <v>1437</v>
      </c>
      <c r="C547" s="36" t="s">
        <v>876</v>
      </c>
      <c r="D547" s="36" t="s">
        <v>1169</v>
      </c>
      <c r="E547" s="36">
        <v>50000</v>
      </c>
      <c r="F547" s="37">
        <v>0</v>
      </c>
      <c r="G547" s="36" t="s">
        <v>194</v>
      </c>
      <c r="H547" s="38">
        <v>44640</v>
      </c>
      <c r="I547" s="40">
        <v>44697</v>
      </c>
      <c r="J547" s="41">
        <f t="shared" si="8"/>
        <v>376.041666666667</v>
      </c>
      <c r="XDN547" s="27"/>
      <c r="XDO547" s="27"/>
      <c r="XDP547" s="27"/>
      <c r="XDQ547" s="27"/>
      <c r="XDR547" s="27"/>
      <c r="XDS547" s="27"/>
      <c r="XDT547" s="27"/>
      <c r="XDU547" s="27"/>
      <c r="XDV547" s="27"/>
      <c r="XDW547" s="27"/>
      <c r="XDX547" s="27"/>
      <c r="XDY547" s="27"/>
      <c r="XDZ547" s="27"/>
      <c r="XEA547" s="27"/>
      <c r="XEB547" s="27"/>
      <c r="XEC547" s="27"/>
      <c r="XED547" s="27"/>
      <c r="XEE547" s="27"/>
      <c r="XEF547" s="27"/>
      <c r="XEG547" s="27"/>
      <c r="XEH547" s="27"/>
      <c r="XEI547" s="27"/>
      <c r="XEJ547" s="27"/>
      <c r="XEK547" s="27"/>
      <c r="XEL547" s="27"/>
      <c r="XEM547" s="27"/>
      <c r="XEN547" s="27"/>
      <c r="XEO547" s="27"/>
      <c r="XEP547" s="27"/>
      <c r="XEQ547" s="27"/>
      <c r="XER547" s="27"/>
      <c r="XES547" s="27"/>
      <c r="XET547" s="27"/>
      <c r="XEU547" s="27"/>
      <c r="XEV547" s="27"/>
      <c r="XEW547" s="27"/>
      <c r="XEX547" s="27"/>
      <c r="XEY547" s="27"/>
    </row>
    <row r="548" s="24" customFormat="1" ht="18" customHeight="1" spans="1:16379">
      <c r="A548" s="36" t="s">
        <v>1408</v>
      </c>
      <c r="B548" s="36" t="s">
        <v>191</v>
      </c>
      <c r="C548" s="36" t="s">
        <v>890</v>
      </c>
      <c r="D548" s="36" t="s">
        <v>1187</v>
      </c>
      <c r="E548" s="36">
        <v>50000</v>
      </c>
      <c r="F548" s="37">
        <v>0</v>
      </c>
      <c r="G548" s="36" t="s">
        <v>194</v>
      </c>
      <c r="H548" s="38">
        <v>44640</v>
      </c>
      <c r="I548" s="40">
        <v>44697</v>
      </c>
      <c r="J548" s="41">
        <f t="shared" si="8"/>
        <v>376.041666666667</v>
      </c>
      <c r="XDN548" s="27"/>
      <c r="XDO548" s="27"/>
      <c r="XDP548" s="27"/>
      <c r="XDQ548" s="27"/>
      <c r="XDR548" s="27"/>
      <c r="XDS548" s="27"/>
      <c r="XDT548" s="27"/>
      <c r="XDU548" s="27"/>
      <c r="XDV548" s="27"/>
      <c r="XDW548" s="27"/>
      <c r="XDX548" s="27"/>
      <c r="XDY548" s="27"/>
      <c r="XDZ548" s="27"/>
      <c r="XEA548" s="27"/>
      <c r="XEB548" s="27"/>
      <c r="XEC548" s="27"/>
      <c r="XED548" s="27"/>
      <c r="XEE548" s="27"/>
      <c r="XEF548" s="27"/>
      <c r="XEG548" s="27"/>
      <c r="XEH548" s="27"/>
      <c r="XEI548" s="27"/>
      <c r="XEJ548" s="27"/>
      <c r="XEK548" s="27"/>
      <c r="XEL548" s="27"/>
      <c r="XEM548" s="27"/>
      <c r="XEN548" s="27"/>
      <c r="XEO548" s="27"/>
      <c r="XEP548" s="27"/>
      <c r="XEQ548" s="27"/>
      <c r="XER548" s="27"/>
      <c r="XES548" s="27"/>
      <c r="XET548" s="27"/>
      <c r="XEU548" s="27"/>
      <c r="XEV548" s="27"/>
      <c r="XEW548" s="27"/>
      <c r="XEX548" s="27"/>
      <c r="XEY548" s="27"/>
    </row>
    <row r="549" s="24" customFormat="1" ht="18" customHeight="1" spans="1:16379">
      <c r="A549" s="36" t="s">
        <v>1408</v>
      </c>
      <c r="B549" s="36" t="s">
        <v>1438</v>
      </c>
      <c r="C549" s="36" t="s">
        <v>890</v>
      </c>
      <c r="D549" s="36" t="s">
        <v>1187</v>
      </c>
      <c r="E549" s="36">
        <v>50000</v>
      </c>
      <c r="F549" s="37">
        <v>0</v>
      </c>
      <c r="G549" s="36" t="s">
        <v>194</v>
      </c>
      <c r="H549" s="38">
        <v>44640</v>
      </c>
      <c r="I549" s="40">
        <v>44697</v>
      </c>
      <c r="J549" s="41">
        <f t="shared" si="8"/>
        <v>376.041666666667</v>
      </c>
      <c r="XDN549" s="27"/>
      <c r="XDO549" s="27"/>
      <c r="XDP549" s="27"/>
      <c r="XDQ549" s="27"/>
      <c r="XDR549" s="27"/>
      <c r="XDS549" s="27"/>
      <c r="XDT549" s="27"/>
      <c r="XDU549" s="27"/>
      <c r="XDV549" s="27"/>
      <c r="XDW549" s="27"/>
      <c r="XDX549" s="27"/>
      <c r="XDY549" s="27"/>
      <c r="XDZ549" s="27"/>
      <c r="XEA549" s="27"/>
      <c r="XEB549" s="27"/>
      <c r="XEC549" s="27"/>
      <c r="XED549" s="27"/>
      <c r="XEE549" s="27"/>
      <c r="XEF549" s="27"/>
      <c r="XEG549" s="27"/>
      <c r="XEH549" s="27"/>
      <c r="XEI549" s="27"/>
      <c r="XEJ549" s="27"/>
      <c r="XEK549" s="27"/>
      <c r="XEL549" s="27"/>
      <c r="XEM549" s="27"/>
      <c r="XEN549" s="27"/>
      <c r="XEO549" s="27"/>
      <c r="XEP549" s="27"/>
      <c r="XEQ549" s="27"/>
      <c r="XER549" s="27"/>
      <c r="XES549" s="27"/>
      <c r="XET549" s="27"/>
      <c r="XEU549" s="27"/>
      <c r="XEV549" s="27"/>
      <c r="XEW549" s="27"/>
      <c r="XEX549" s="27"/>
      <c r="XEY549" s="27"/>
    </row>
    <row r="550" s="24" customFormat="1" ht="18" customHeight="1" spans="1:16379">
      <c r="A550" s="36" t="s">
        <v>1408</v>
      </c>
      <c r="B550" s="36" t="s">
        <v>1439</v>
      </c>
      <c r="C550" s="36" t="s">
        <v>890</v>
      </c>
      <c r="D550" s="36" t="s">
        <v>1187</v>
      </c>
      <c r="E550" s="36">
        <v>50000</v>
      </c>
      <c r="F550" s="37">
        <v>0</v>
      </c>
      <c r="G550" s="36" t="s">
        <v>194</v>
      </c>
      <c r="H550" s="38">
        <v>44640</v>
      </c>
      <c r="I550" s="40">
        <v>44697</v>
      </c>
      <c r="J550" s="41">
        <f t="shared" si="8"/>
        <v>376.041666666667</v>
      </c>
      <c r="XDN550" s="27"/>
      <c r="XDO550" s="27"/>
      <c r="XDP550" s="27"/>
      <c r="XDQ550" s="27"/>
      <c r="XDR550" s="27"/>
      <c r="XDS550" s="27"/>
      <c r="XDT550" s="27"/>
      <c r="XDU550" s="27"/>
      <c r="XDV550" s="27"/>
      <c r="XDW550" s="27"/>
      <c r="XDX550" s="27"/>
      <c r="XDY550" s="27"/>
      <c r="XDZ550" s="27"/>
      <c r="XEA550" s="27"/>
      <c r="XEB550" s="27"/>
      <c r="XEC550" s="27"/>
      <c r="XED550" s="27"/>
      <c r="XEE550" s="27"/>
      <c r="XEF550" s="27"/>
      <c r="XEG550" s="27"/>
      <c r="XEH550" s="27"/>
      <c r="XEI550" s="27"/>
      <c r="XEJ550" s="27"/>
      <c r="XEK550" s="27"/>
      <c r="XEL550" s="27"/>
      <c r="XEM550" s="27"/>
      <c r="XEN550" s="27"/>
      <c r="XEO550" s="27"/>
      <c r="XEP550" s="27"/>
      <c r="XEQ550" s="27"/>
      <c r="XER550" s="27"/>
      <c r="XES550" s="27"/>
      <c r="XET550" s="27"/>
      <c r="XEU550" s="27"/>
      <c r="XEV550" s="27"/>
      <c r="XEW550" s="27"/>
      <c r="XEX550" s="27"/>
      <c r="XEY550" s="27"/>
    </row>
    <row r="551" s="24" customFormat="1" ht="18" customHeight="1" spans="1:16379">
      <c r="A551" s="36" t="s">
        <v>1408</v>
      </c>
      <c r="B551" s="36" t="s">
        <v>1440</v>
      </c>
      <c r="C551" s="36" t="s">
        <v>890</v>
      </c>
      <c r="D551" s="36" t="s">
        <v>1187</v>
      </c>
      <c r="E551" s="36">
        <v>50000</v>
      </c>
      <c r="F551" s="37">
        <v>0</v>
      </c>
      <c r="G551" s="36" t="s">
        <v>194</v>
      </c>
      <c r="H551" s="38">
        <v>44640</v>
      </c>
      <c r="I551" s="40">
        <v>44697</v>
      </c>
      <c r="J551" s="41">
        <f t="shared" si="8"/>
        <v>376.041666666667</v>
      </c>
      <c r="XDN551" s="27"/>
      <c r="XDO551" s="27"/>
      <c r="XDP551" s="27"/>
      <c r="XDQ551" s="27"/>
      <c r="XDR551" s="27"/>
      <c r="XDS551" s="27"/>
      <c r="XDT551" s="27"/>
      <c r="XDU551" s="27"/>
      <c r="XDV551" s="27"/>
      <c r="XDW551" s="27"/>
      <c r="XDX551" s="27"/>
      <c r="XDY551" s="27"/>
      <c r="XDZ551" s="27"/>
      <c r="XEA551" s="27"/>
      <c r="XEB551" s="27"/>
      <c r="XEC551" s="27"/>
      <c r="XED551" s="27"/>
      <c r="XEE551" s="27"/>
      <c r="XEF551" s="27"/>
      <c r="XEG551" s="27"/>
      <c r="XEH551" s="27"/>
      <c r="XEI551" s="27"/>
      <c r="XEJ551" s="27"/>
      <c r="XEK551" s="27"/>
      <c r="XEL551" s="27"/>
      <c r="XEM551" s="27"/>
      <c r="XEN551" s="27"/>
      <c r="XEO551" s="27"/>
      <c r="XEP551" s="27"/>
      <c r="XEQ551" s="27"/>
      <c r="XER551" s="27"/>
      <c r="XES551" s="27"/>
      <c r="XET551" s="27"/>
      <c r="XEU551" s="27"/>
      <c r="XEV551" s="27"/>
      <c r="XEW551" s="27"/>
      <c r="XEX551" s="27"/>
      <c r="XEY551" s="27"/>
    </row>
    <row r="552" s="24" customFormat="1" ht="18" customHeight="1" spans="1:16379">
      <c r="A552" s="36" t="s">
        <v>1408</v>
      </c>
      <c r="B552" s="36" t="s">
        <v>1441</v>
      </c>
      <c r="C552" s="36" t="s">
        <v>890</v>
      </c>
      <c r="D552" s="36" t="s">
        <v>1187</v>
      </c>
      <c r="E552" s="36">
        <v>50000</v>
      </c>
      <c r="F552" s="37">
        <v>0</v>
      </c>
      <c r="G552" s="36" t="s">
        <v>194</v>
      </c>
      <c r="H552" s="38">
        <v>44640</v>
      </c>
      <c r="I552" s="40">
        <v>44697</v>
      </c>
      <c r="J552" s="41">
        <f t="shared" si="8"/>
        <v>376.041666666667</v>
      </c>
      <c r="XDN552" s="27"/>
      <c r="XDO552" s="27"/>
      <c r="XDP552" s="27"/>
      <c r="XDQ552" s="27"/>
      <c r="XDR552" s="27"/>
      <c r="XDS552" s="27"/>
      <c r="XDT552" s="27"/>
      <c r="XDU552" s="27"/>
      <c r="XDV552" s="27"/>
      <c r="XDW552" s="27"/>
      <c r="XDX552" s="27"/>
      <c r="XDY552" s="27"/>
      <c r="XDZ552" s="27"/>
      <c r="XEA552" s="27"/>
      <c r="XEB552" s="27"/>
      <c r="XEC552" s="27"/>
      <c r="XED552" s="27"/>
      <c r="XEE552" s="27"/>
      <c r="XEF552" s="27"/>
      <c r="XEG552" s="27"/>
      <c r="XEH552" s="27"/>
      <c r="XEI552" s="27"/>
      <c r="XEJ552" s="27"/>
      <c r="XEK552" s="27"/>
      <c r="XEL552" s="27"/>
      <c r="XEM552" s="27"/>
      <c r="XEN552" s="27"/>
      <c r="XEO552" s="27"/>
      <c r="XEP552" s="27"/>
      <c r="XEQ552" s="27"/>
      <c r="XER552" s="27"/>
      <c r="XES552" s="27"/>
      <c r="XET552" s="27"/>
      <c r="XEU552" s="27"/>
      <c r="XEV552" s="27"/>
      <c r="XEW552" s="27"/>
      <c r="XEX552" s="27"/>
      <c r="XEY552" s="27"/>
    </row>
    <row r="553" s="24" customFormat="1" ht="18" customHeight="1" spans="1:16379">
      <c r="A553" s="36" t="s">
        <v>1408</v>
      </c>
      <c r="B553" s="36" t="s">
        <v>1442</v>
      </c>
      <c r="C553" s="36" t="s">
        <v>890</v>
      </c>
      <c r="D553" s="36" t="s">
        <v>1187</v>
      </c>
      <c r="E553" s="36">
        <v>50000</v>
      </c>
      <c r="F553" s="37">
        <v>0</v>
      </c>
      <c r="G553" s="36" t="s">
        <v>194</v>
      </c>
      <c r="H553" s="38">
        <v>44640</v>
      </c>
      <c r="I553" s="40">
        <v>44697</v>
      </c>
      <c r="J553" s="41">
        <f t="shared" si="8"/>
        <v>376.041666666667</v>
      </c>
      <c r="XDN553" s="27"/>
      <c r="XDO553" s="27"/>
      <c r="XDP553" s="27"/>
      <c r="XDQ553" s="27"/>
      <c r="XDR553" s="27"/>
      <c r="XDS553" s="27"/>
      <c r="XDT553" s="27"/>
      <c r="XDU553" s="27"/>
      <c r="XDV553" s="27"/>
      <c r="XDW553" s="27"/>
      <c r="XDX553" s="27"/>
      <c r="XDY553" s="27"/>
      <c r="XDZ553" s="27"/>
      <c r="XEA553" s="27"/>
      <c r="XEB553" s="27"/>
      <c r="XEC553" s="27"/>
      <c r="XED553" s="27"/>
      <c r="XEE553" s="27"/>
      <c r="XEF553" s="27"/>
      <c r="XEG553" s="27"/>
      <c r="XEH553" s="27"/>
      <c r="XEI553" s="27"/>
      <c r="XEJ553" s="27"/>
      <c r="XEK553" s="27"/>
      <c r="XEL553" s="27"/>
      <c r="XEM553" s="27"/>
      <c r="XEN553" s="27"/>
      <c r="XEO553" s="27"/>
      <c r="XEP553" s="27"/>
      <c r="XEQ553" s="27"/>
      <c r="XER553" s="27"/>
      <c r="XES553" s="27"/>
      <c r="XET553" s="27"/>
      <c r="XEU553" s="27"/>
      <c r="XEV553" s="27"/>
      <c r="XEW553" s="27"/>
      <c r="XEX553" s="27"/>
      <c r="XEY553" s="27"/>
    </row>
    <row r="554" s="24" customFormat="1" ht="18" customHeight="1" spans="1:16379">
      <c r="A554" s="36" t="s">
        <v>1408</v>
      </c>
      <c r="B554" s="36" t="s">
        <v>1443</v>
      </c>
      <c r="C554" s="36" t="s">
        <v>890</v>
      </c>
      <c r="D554" s="36" t="s">
        <v>1187</v>
      </c>
      <c r="E554" s="36">
        <v>50000</v>
      </c>
      <c r="F554" s="37">
        <v>0</v>
      </c>
      <c r="G554" s="36" t="s">
        <v>194</v>
      </c>
      <c r="H554" s="38">
        <v>44640</v>
      </c>
      <c r="I554" s="40">
        <v>44697</v>
      </c>
      <c r="J554" s="41">
        <f t="shared" si="8"/>
        <v>376.041666666667</v>
      </c>
      <c r="XDN554" s="27"/>
      <c r="XDO554" s="27"/>
      <c r="XDP554" s="27"/>
      <c r="XDQ554" s="27"/>
      <c r="XDR554" s="27"/>
      <c r="XDS554" s="27"/>
      <c r="XDT554" s="27"/>
      <c r="XDU554" s="27"/>
      <c r="XDV554" s="27"/>
      <c r="XDW554" s="27"/>
      <c r="XDX554" s="27"/>
      <c r="XDY554" s="27"/>
      <c r="XDZ554" s="27"/>
      <c r="XEA554" s="27"/>
      <c r="XEB554" s="27"/>
      <c r="XEC554" s="27"/>
      <c r="XED554" s="27"/>
      <c r="XEE554" s="27"/>
      <c r="XEF554" s="27"/>
      <c r="XEG554" s="27"/>
      <c r="XEH554" s="27"/>
      <c r="XEI554" s="27"/>
      <c r="XEJ554" s="27"/>
      <c r="XEK554" s="27"/>
      <c r="XEL554" s="27"/>
      <c r="XEM554" s="27"/>
      <c r="XEN554" s="27"/>
      <c r="XEO554" s="27"/>
      <c r="XEP554" s="27"/>
      <c r="XEQ554" s="27"/>
      <c r="XER554" s="27"/>
      <c r="XES554" s="27"/>
      <c r="XET554" s="27"/>
      <c r="XEU554" s="27"/>
      <c r="XEV554" s="27"/>
      <c r="XEW554" s="27"/>
      <c r="XEX554" s="27"/>
      <c r="XEY554" s="27"/>
    </row>
    <row r="555" s="24" customFormat="1" ht="18" customHeight="1" spans="1:16379">
      <c r="A555" s="36" t="s">
        <v>1408</v>
      </c>
      <c r="B555" s="36" t="s">
        <v>1444</v>
      </c>
      <c r="C555" s="36" t="s">
        <v>890</v>
      </c>
      <c r="D555" s="36" t="s">
        <v>1187</v>
      </c>
      <c r="E555" s="36">
        <v>50000</v>
      </c>
      <c r="F555" s="37">
        <v>0</v>
      </c>
      <c r="G555" s="36" t="s">
        <v>194</v>
      </c>
      <c r="H555" s="38">
        <v>44640</v>
      </c>
      <c r="I555" s="40">
        <v>44697</v>
      </c>
      <c r="J555" s="41">
        <f t="shared" si="8"/>
        <v>376.041666666667</v>
      </c>
      <c r="XDN555" s="27"/>
      <c r="XDO555" s="27"/>
      <c r="XDP555" s="27"/>
      <c r="XDQ555" s="27"/>
      <c r="XDR555" s="27"/>
      <c r="XDS555" s="27"/>
      <c r="XDT555" s="27"/>
      <c r="XDU555" s="27"/>
      <c r="XDV555" s="27"/>
      <c r="XDW555" s="27"/>
      <c r="XDX555" s="27"/>
      <c r="XDY555" s="27"/>
      <c r="XDZ555" s="27"/>
      <c r="XEA555" s="27"/>
      <c r="XEB555" s="27"/>
      <c r="XEC555" s="27"/>
      <c r="XED555" s="27"/>
      <c r="XEE555" s="27"/>
      <c r="XEF555" s="27"/>
      <c r="XEG555" s="27"/>
      <c r="XEH555" s="27"/>
      <c r="XEI555" s="27"/>
      <c r="XEJ555" s="27"/>
      <c r="XEK555" s="27"/>
      <c r="XEL555" s="27"/>
      <c r="XEM555" s="27"/>
      <c r="XEN555" s="27"/>
      <c r="XEO555" s="27"/>
      <c r="XEP555" s="27"/>
      <c r="XEQ555" s="27"/>
      <c r="XER555" s="27"/>
      <c r="XES555" s="27"/>
      <c r="XET555" s="27"/>
      <c r="XEU555" s="27"/>
      <c r="XEV555" s="27"/>
      <c r="XEW555" s="27"/>
      <c r="XEX555" s="27"/>
      <c r="XEY555" s="27"/>
    </row>
    <row r="556" s="24" customFormat="1" ht="18" customHeight="1" spans="1:16379">
      <c r="A556" s="36" t="s">
        <v>1408</v>
      </c>
      <c r="B556" s="36" t="s">
        <v>1445</v>
      </c>
      <c r="C556" s="36" t="s">
        <v>890</v>
      </c>
      <c r="D556" s="36" t="s">
        <v>1187</v>
      </c>
      <c r="E556" s="36">
        <v>50000</v>
      </c>
      <c r="F556" s="37">
        <v>0</v>
      </c>
      <c r="G556" s="36" t="s">
        <v>194</v>
      </c>
      <c r="H556" s="38">
        <v>44640</v>
      </c>
      <c r="I556" s="40">
        <v>44697</v>
      </c>
      <c r="J556" s="41">
        <f t="shared" si="8"/>
        <v>376.041666666667</v>
      </c>
      <c r="XDN556" s="27"/>
      <c r="XDO556" s="27"/>
      <c r="XDP556" s="27"/>
      <c r="XDQ556" s="27"/>
      <c r="XDR556" s="27"/>
      <c r="XDS556" s="27"/>
      <c r="XDT556" s="27"/>
      <c r="XDU556" s="27"/>
      <c r="XDV556" s="27"/>
      <c r="XDW556" s="27"/>
      <c r="XDX556" s="27"/>
      <c r="XDY556" s="27"/>
      <c r="XDZ556" s="27"/>
      <c r="XEA556" s="27"/>
      <c r="XEB556" s="27"/>
      <c r="XEC556" s="27"/>
      <c r="XED556" s="27"/>
      <c r="XEE556" s="27"/>
      <c r="XEF556" s="27"/>
      <c r="XEG556" s="27"/>
      <c r="XEH556" s="27"/>
      <c r="XEI556" s="27"/>
      <c r="XEJ556" s="27"/>
      <c r="XEK556" s="27"/>
      <c r="XEL556" s="27"/>
      <c r="XEM556" s="27"/>
      <c r="XEN556" s="27"/>
      <c r="XEO556" s="27"/>
      <c r="XEP556" s="27"/>
      <c r="XEQ556" s="27"/>
      <c r="XER556" s="27"/>
      <c r="XES556" s="27"/>
      <c r="XET556" s="27"/>
      <c r="XEU556" s="27"/>
      <c r="XEV556" s="27"/>
      <c r="XEW556" s="27"/>
      <c r="XEX556" s="27"/>
      <c r="XEY556" s="27"/>
    </row>
    <row r="557" s="24" customFormat="1" ht="18" customHeight="1" spans="1:16379">
      <c r="A557" s="36" t="s">
        <v>1408</v>
      </c>
      <c r="B557" s="36" t="s">
        <v>1446</v>
      </c>
      <c r="C557" s="36" t="s">
        <v>890</v>
      </c>
      <c r="D557" s="36" t="s">
        <v>1187</v>
      </c>
      <c r="E557" s="36">
        <v>50000</v>
      </c>
      <c r="F557" s="37">
        <v>0</v>
      </c>
      <c r="G557" s="36" t="s">
        <v>194</v>
      </c>
      <c r="H557" s="38">
        <v>44640</v>
      </c>
      <c r="I557" s="40">
        <v>44697</v>
      </c>
      <c r="J557" s="41">
        <f t="shared" si="8"/>
        <v>376.041666666667</v>
      </c>
      <c r="XDN557" s="27"/>
      <c r="XDO557" s="27"/>
      <c r="XDP557" s="27"/>
      <c r="XDQ557" s="27"/>
      <c r="XDR557" s="27"/>
      <c r="XDS557" s="27"/>
      <c r="XDT557" s="27"/>
      <c r="XDU557" s="27"/>
      <c r="XDV557" s="27"/>
      <c r="XDW557" s="27"/>
      <c r="XDX557" s="27"/>
      <c r="XDY557" s="27"/>
      <c r="XDZ557" s="27"/>
      <c r="XEA557" s="27"/>
      <c r="XEB557" s="27"/>
      <c r="XEC557" s="27"/>
      <c r="XED557" s="27"/>
      <c r="XEE557" s="27"/>
      <c r="XEF557" s="27"/>
      <c r="XEG557" s="27"/>
      <c r="XEH557" s="27"/>
      <c r="XEI557" s="27"/>
      <c r="XEJ557" s="27"/>
      <c r="XEK557" s="27"/>
      <c r="XEL557" s="27"/>
      <c r="XEM557" s="27"/>
      <c r="XEN557" s="27"/>
      <c r="XEO557" s="27"/>
      <c r="XEP557" s="27"/>
      <c r="XEQ557" s="27"/>
      <c r="XER557" s="27"/>
      <c r="XES557" s="27"/>
      <c r="XET557" s="27"/>
      <c r="XEU557" s="27"/>
      <c r="XEV557" s="27"/>
      <c r="XEW557" s="27"/>
      <c r="XEX557" s="27"/>
      <c r="XEY557" s="27"/>
    </row>
    <row r="558" s="24" customFormat="1" ht="18" customHeight="1" spans="1:16379">
      <c r="A558" s="36" t="s">
        <v>1408</v>
      </c>
      <c r="B558" s="36" t="s">
        <v>1447</v>
      </c>
      <c r="C558" s="36" t="s">
        <v>890</v>
      </c>
      <c r="D558" s="36" t="s">
        <v>1187</v>
      </c>
      <c r="E558" s="36">
        <v>50000</v>
      </c>
      <c r="F558" s="37">
        <v>0</v>
      </c>
      <c r="G558" s="36" t="s">
        <v>194</v>
      </c>
      <c r="H558" s="38">
        <v>44640</v>
      </c>
      <c r="I558" s="40">
        <v>44697</v>
      </c>
      <c r="J558" s="41">
        <f t="shared" si="8"/>
        <v>376.041666666667</v>
      </c>
      <c r="XDN558" s="27"/>
      <c r="XDO558" s="27"/>
      <c r="XDP558" s="27"/>
      <c r="XDQ558" s="27"/>
      <c r="XDR558" s="27"/>
      <c r="XDS558" s="27"/>
      <c r="XDT558" s="27"/>
      <c r="XDU558" s="27"/>
      <c r="XDV558" s="27"/>
      <c r="XDW558" s="27"/>
      <c r="XDX558" s="27"/>
      <c r="XDY558" s="27"/>
      <c r="XDZ558" s="27"/>
      <c r="XEA558" s="27"/>
      <c r="XEB558" s="27"/>
      <c r="XEC558" s="27"/>
      <c r="XED558" s="27"/>
      <c r="XEE558" s="27"/>
      <c r="XEF558" s="27"/>
      <c r="XEG558" s="27"/>
      <c r="XEH558" s="27"/>
      <c r="XEI558" s="27"/>
      <c r="XEJ558" s="27"/>
      <c r="XEK558" s="27"/>
      <c r="XEL558" s="27"/>
      <c r="XEM558" s="27"/>
      <c r="XEN558" s="27"/>
      <c r="XEO558" s="27"/>
      <c r="XEP558" s="27"/>
      <c r="XEQ558" s="27"/>
      <c r="XER558" s="27"/>
      <c r="XES558" s="27"/>
      <c r="XET558" s="27"/>
      <c r="XEU558" s="27"/>
      <c r="XEV558" s="27"/>
      <c r="XEW558" s="27"/>
      <c r="XEX558" s="27"/>
      <c r="XEY558" s="27"/>
    </row>
    <row r="559" s="24" customFormat="1" ht="18" customHeight="1" spans="1:16379">
      <c r="A559" s="36" t="s">
        <v>1408</v>
      </c>
      <c r="B559" s="36" t="s">
        <v>1448</v>
      </c>
      <c r="C559" s="36" t="s">
        <v>890</v>
      </c>
      <c r="D559" s="36" t="s">
        <v>1187</v>
      </c>
      <c r="E559" s="36">
        <v>50000</v>
      </c>
      <c r="F559" s="37">
        <v>0</v>
      </c>
      <c r="G559" s="36" t="s">
        <v>194</v>
      </c>
      <c r="H559" s="38">
        <v>44640</v>
      </c>
      <c r="I559" s="40">
        <v>44697</v>
      </c>
      <c r="J559" s="41">
        <f t="shared" si="8"/>
        <v>376.041666666667</v>
      </c>
      <c r="XDN559" s="27"/>
      <c r="XDO559" s="27"/>
      <c r="XDP559" s="27"/>
      <c r="XDQ559" s="27"/>
      <c r="XDR559" s="27"/>
      <c r="XDS559" s="27"/>
      <c r="XDT559" s="27"/>
      <c r="XDU559" s="27"/>
      <c r="XDV559" s="27"/>
      <c r="XDW559" s="27"/>
      <c r="XDX559" s="27"/>
      <c r="XDY559" s="27"/>
      <c r="XDZ559" s="27"/>
      <c r="XEA559" s="27"/>
      <c r="XEB559" s="27"/>
      <c r="XEC559" s="27"/>
      <c r="XED559" s="27"/>
      <c r="XEE559" s="27"/>
      <c r="XEF559" s="27"/>
      <c r="XEG559" s="27"/>
      <c r="XEH559" s="27"/>
      <c r="XEI559" s="27"/>
      <c r="XEJ559" s="27"/>
      <c r="XEK559" s="27"/>
      <c r="XEL559" s="27"/>
      <c r="XEM559" s="27"/>
      <c r="XEN559" s="27"/>
      <c r="XEO559" s="27"/>
      <c r="XEP559" s="27"/>
      <c r="XEQ559" s="27"/>
      <c r="XER559" s="27"/>
      <c r="XES559" s="27"/>
      <c r="XET559" s="27"/>
      <c r="XEU559" s="27"/>
      <c r="XEV559" s="27"/>
      <c r="XEW559" s="27"/>
      <c r="XEX559" s="27"/>
      <c r="XEY559" s="27"/>
    </row>
    <row r="560" s="24" customFormat="1" ht="18" customHeight="1" spans="1:16379">
      <c r="A560" s="36" t="s">
        <v>1408</v>
      </c>
      <c r="B560" s="36" t="s">
        <v>1449</v>
      </c>
      <c r="C560" s="36" t="s">
        <v>890</v>
      </c>
      <c r="D560" s="36" t="s">
        <v>1187</v>
      </c>
      <c r="E560" s="36">
        <v>50000</v>
      </c>
      <c r="F560" s="37">
        <v>0</v>
      </c>
      <c r="G560" s="36" t="s">
        <v>194</v>
      </c>
      <c r="H560" s="38">
        <v>44640</v>
      </c>
      <c r="I560" s="40">
        <v>44697</v>
      </c>
      <c r="J560" s="41">
        <f t="shared" si="8"/>
        <v>376.041666666667</v>
      </c>
      <c r="XDN560" s="27"/>
      <c r="XDO560" s="27"/>
      <c r="XDP560" s="27"/>
      <c r="XDQ560" s="27"/>
      <c r="XDR560" s="27"/>
      <c r="XDS560" s="27"/>
      <c r="XDT560" s="27"/>
      <c r="XDU560" s="27"/>
      <c r="XDV560" s="27"/>
      <c r="XDW560" s="27"/>
      <c r="XDX560" s="27"/>
      <c r="XDY560" s="27"/>
      <c r="XDZ560" s="27"/>
      <c r="XEA560" s="27"/>
      <c r="XEB560" s="27"/>
      <c r="XEC560" s="27"/>
      <c r="XED560" s="27"/>
      <c r="XEE560" s="27"/>
      <c r="XEF560" s="27"/>
      <c r="XEG560" s="27"/>
      <c r="XEH560" s="27"/>
      <c r="XEI560" s="27"/>
      <c r="XEJ560" s="27"/>
      <c r="XEK560" s="27"/>
      <c r="XEL560" s="27"/>
      <c r="XEM560" s="27"/>
      <c r="XEN560" s="27"/>
      <c r="XEO560" s="27"/>
      <c r="XEP560" s="27"/>
      <c r="XEQ560" s="27"/>
      <c r="XER560" s="27"/>
      <c r="XES560" s="27"/>
      <c r="XET560" s="27"/>
      <c r="XEU560" s="27"/>
      <c r="XEV560" s="27"/>
      <c r="XEW560" s="27"/>
      <c r="XEX560" s="27"/>
      <c r="XEY560" s="27"/>
    </row>
    <row r="561" s="24" customFormat="1" ht="18" customHeight="1" spans="1:16379">
      <c r="A561" s="36" t="s">
        <v>1408</v>
      </c>
      <c r="B561" s="36" t="s">
        <v>1450</v>
      </c>
      <c r="C561" s="36" t="s">
        <v>890</v>
      </c>
      <c r="D561" s="36" t="s">
        <v>1187</v>
      </c>
      <c r="E561" s="36">
        <v>50000</v>
      </c>
      <c r="F561" s="37">
        <v>0</v>
      </c>
      <c r="G561" s="36" t="s">
        <v>194</v>
      </c>
      <c r="H561" s="38">
        <v>44640</v>
      </c>
      <c r="I561" s="40">
        <v>44697</v>
      </c>
      <c r="J561" s="41">
        <f t="shared" si="8"/>
        <v>376.041666666667</v>
      </c>
      <c r="XDN561" s="27"/>
      <c r="XDO561" s="27"/>
      <c r="XDP561" s="27"/>
      <c r="XDQ561" s="27"/>
      <c r="XDR561" s="27"/>
      <c r="XDS561" s="27"/>
      <c r="XDT561" s="27"/>
      <c r="XDU561" s="27"/>
      <c r="XDV561" s="27"/>
      <c r="XDW561" s="27"/>
      <c r="XDX561" s="27"/>
      <c r="XDY561" s="27"/>
      <c r="XDZ561" s="27"/>
      <c r="XEA561" s="27"/>
      <c r="XEB561" s="27"/>
      <c r="XEC561" s="27"/>
      <c r="XED561" s="27"/>
      <c r="XEE561" s="27"/>
      <c r="XEF561" s="27"/>
      <c r="XEG561" s="27"/>
      <c r="XEH561" s="27"/>
      <c r="XEI561" s="27"/>
      <c r="XEJ561" s="27"/>
      <c r="XEK561" s="27"/>
      <c r="XEL561" s="27"/>
      <c r="XEM561" s="27"/>
      <c r="XEN561" s="27"/>
      <c r="XEO561" s="27"/>
      <c r="XEP561" s="27"/>
      <c r="XEQ561" s="27"/>
      <c r="XER561" s="27"/>
      <c r="XES561" s="27"/>
      <c r="XET561" s="27"/>
      <c r="XEU561" s="27"/>
      <c r="XEV561" s="27"/>
      <c r="XEW561" s="27"/>
      <c r="XEX561" s="27"/>
      <c r="XEY561" s="27"/>
    </row>
    <row r="562" s="24" customFormat="1" ht="18" customHeight="1" spans="1:16379">
      <c r="A562" s="36" t="s">
        <v>1408</v>
      </c>
      <c r="B562" s="36" t="s">
        <v>1451</v>
      </c>
      <c r="C562" s="36" t="s">
        <v>890</v>
      </c>
      <c r="D562" s="36" t="s">
        <v>1187</v>
      </c>
      <c r="E562" s="36">
        <v>50000</v>
      </c>
      <c r="F562" s="37">
        <v>0</v>
      </c>
      <c r="G562" s="36" t="s">
        <v>194</v>
      </c>
      <c r="H562" s="38">
        <v>44640</v>
      </c>
      <c r="I562" s="40">
        <v>44697</v>
      </c>
      <c r="J562" s="41">
        <f t="shared" si="8"/>
        <v>376.041666666667</v>
      </c>
      <c r="XDN562" s="27"/>
      <c r="XDO562" s="27"/>
      <c r="XDP562" s="27"/>
      <c r="XDQ562" s="27"/>
      <c r="XDR562" s="27"/>
      <c r="XDS562" s="27"/>
      <c r="XDT562" s="27"/>
      <c r="XDU562" s="27"/>
      <c r="XDV562" s="27"/>
      <c r="XDW562" s="27"/>
      <c r="XDX562" s="27"/>
      <c r="XDY562" s="27"/>
      <c r="XDZ562" s="27"/>
      <c r="XEA562" s="27"/>
      <c r="XEB562" s="27"/>
      <c r="XEC562" s="27"/>
      <c r="XED562" s="27"/>
      <c r="XEE562" s="27"/>
      <c r="XEF562" s="27"/>
      <c r="XEG562" s="27"/>
      <c r="XEH562" s="27"/>
      <c r="XEI562" s="27"/>
      <c r="XEJ562" s="27"/>
      <c r="XEK562" s="27"/>
      <c r="XEL562" s="27"/>
      <c r="XEM562" s="27"/>
      <c r="XEN562" s="27"/>
      <c r="XEO562" s="27"/>
      <c r="XEP562" s="27"/>
      <c r="XEQ562" s="27"/>
      <c r="XER562" s="27"/>
      <c r="XES562" s="27"/>
      <c r="XET562" s="27"/>
      <c r="XEU562" s="27"/>
      <c r="XEV562" s="27"/>
      <c r="XEW562" s="27"/>
      <c r="XEX562" s="27"/>
      <c r="XEY562" s="27"/>
    </row>
    <row r="563" s="24" customFormat="1" ht="18" customHeight="1" spans="1:16379">
      <c r="A563" s="36" t="s">
        <v>1408</v>
      </c>
      <c r="B563" s="36" t="s">
        <v>1452</v>
      </c>
      <c r="C563" s="36" t="s">
        <v>890</v>
      </c>
      <c r="D563" s="36" t="s">
        <v>1187</v>
      </c>
      <c r="E563" s="36">
        <v>50000</v>
      </c>
      <c r="F563" s="37">
        <v>0</v>
      </c>
      <c r="G563" s="36" t="s">
        <v>194</v>
      </c>
      <c r="H563" s="38">
        <v>44640</v>
      </c>
      <c r="I563" s="40">
        <v>44697</v>
      </c>
      <c r="J563" s="41">
        <f t="shared" si="8"/>
        <v>376.041666666667</v>
      </c>
      <c r="XDN563" s="27"/>
      <c r="XDO563" s="27"/>
      <c r="XDP563" s="27"/>
      <c r="XDQ563" s="27"/>
      <c r="XDR563" s="27"/>
      <c r="XDS563" s="27"/>
      <c r="XDT563" s="27"/>
      <c r="XDU563" s="27"/>
      <c r="XDV563" s="27"/>
      <c r="XDW563" s="27"/>
      <c r="XDX563" s="27"/>
      <c r="XDY563" s="27"/>
      <c r="XDZ563" s="27"/>
      <c r="XEA563" s="27"/>
      <c r="XEB563" s="27"/>
      <c r="XEC563" s="27"/>
      <c r="XED563" s="27"/>
      <c r="XEE563" s="27"/>
      <c r="XEF563" s="27"/>
      <c r="XEG563" s="27"/>
      <c r="XEH563" s="27"/>
      <c r="XEI563" s="27"/>
      <c r="XEJ563" s="27"/>
      <c r="XEK563" s="27"/>
      <c r="XEL563" s="27"/>
      <c r="XEM563" s="27"/>
      <c r="XEN563" s="27"/>
      <c r="XEO563" s="27"/>
      <c r="XEP563" s="27"/>
      <c r="XEQ563" s="27"/>
      <c r="XER563" s="27"/>
      <c r="XES563" s="27"/>
      <c r="XET563" s="27"/>
      <c r="XEU563" s="27"/>
      <c r="XEV563" s="27"/>
      <c r="XEW563" s="27"/>
      <c r="XEX563" s="27"/>
      <c r="XEY563" s="27"/>
    </row>
    <row r="564" s="24" customFormat="1" ht="18" customHeight="1" spans="1:16379">
      <c r="A564" s="36" t="s">
        <v>1408</v>
      </c>
      <c r="B564" s="36" t="s">
        <v>1453</v>
      </c>
      <c r="C564" s="36" t="s">
        <v>890</v>
      </c>
      <c r="D564" s="36" t="s">
        <v>1187</v>
      </c>
      <c r="E564" s="36">
        <v>50000</v>
      </c>
      <c r="F564" s="37">
        <v>0</v>
      </c>
      <c r="G564" s="36" t="s">
        <v>194</v>
      </c>
      <c r="H564" s="38">
        <v>44640</v>
      </c>
      <c r="I564" s="40">
        <v>44697</v>
      </c>
      <c r="J564" s="41">
        <f t="shared" si="8"/>
        <v>376.041666666667</v>
      </c>
      <c r="XDN564" s="27"/>
      <c r="XDO564" s="27"/>
      <c r="XDP564" s="27"/>
      <c r="XDQ564" s="27"/>
      <c r="XDR564" s="27"/>
      <c r="XDS564" s="27"/>
      <c r="XDT564" s="27"/>
      <c r="XDU564" s="27"/>
      <c r="XDV564" s="27"/>
      <c r="XDW564" s="27"/>
      <c r="XDX564" s="27"/>
      <c r="XDY564" s="27"/>
      <c r="XDZ564" s="27"/>
      <c r="XEA564" s="27"/>
      <c r="XEB564" s="27"/>
      <c r="XEC564" s="27"/>
      <c r="XED564" s="27"/>
      <c r="XEE564" s="27"/>
      <c r="XEF564" s="27"/>
      <c r="XEG564" s="27"/>
      <c r="XEH564" s="27"/>
      <c r="XEI564" s="27"/>
      <c r="XEJ564" s="27"/>
      <c r="XEK564" s="27"/>
      <c r="XEL564" s="27"/>
      <c r="XEM564" s="27"/>
      <c r="XEN564" s="27"/>
      <c r="XEO564" s="27"/>
      <c r="XEP564" s="27"/>
      <c r="XEQ564" s="27"/>
      <c r="XER564" s="27"/>
      <c r="XES564" s="27"/>
      <c r="XET564" s="27"/>
      <c r="XEU564" s="27"/>
      <c r="XEV564" s="27"/>
      <c r="XEW564" s="27"/>
      <c r="XEX564" s="27"/>
      <c r="XEY564" s="27"/>
    </row>
    <row r="565" s="24" customFormat="1" ht="18" customHeight="1" spans="1:16379">
      <c r="A565" s="36" t="s">
        <v>1408</v>
      </c>
      <c r="B565" s="36" t="s">
        <v>1454</v>
      </c>
      <c r="C565" s="36" t="s">
        <v>890</v>
      </c>
      <c r="D565" s="36" t="s">
        <v>1187</v>
      </c>
      <c r="E565" s="36">
        <v>50000</v>
      </c>
      <c r="F565" s="37">
        <v>0</v>
      </c>
      <c r="G565" s="36" t="s">
        <v>194</v>
      </c>
      <c r="H565" s="38">
        <v>44640</v>
      </c>
      <c r="I565" s="40">
        <v>44697</v>
      </c>
      <c r="J565" s="41">
        <f t="shared" si="8"/>
        <v>376.041666666667</v>
      </c>
      <c r="XDN565" s="27"/>
      <c r="XDO565" s="27"/>
      <c r="XDP565" s="27"/>
      <c r="XDQ565" s="27"/>
      <c r="XDR565" s="27"/>
      <c r="XDS565" s="27"/>
      <c r="XDT565" s="27"/>
      <c r="XDU565" s="27"/>
      <c r="XDV565" s="27"/>
      <c r="XDW565" s="27"/>
      <c r="XDX565" s="27"/>
      <c r="XDY565" s="27"/>
      <c r="XDZ565" s="27"/>
      <c r="XEA565" s="27"/>
      <c r="XEB565" s="27"/>
      <c r="XEC565" s="27"/>
      <c r="XED565" s="27"/>
      <c r="XEE565" s="27"/>
      <c r="XEF565" s="27"/>
      <c r="XEG565" s="27"/>
      <c r="XEH565" s="27"/>
      <c r="XEI565" s="27"/>
      <c r="XEJ565" s="27"/>
      <c r="XEK565" s="27"/>
      <c r="XEL565" s="27"/>
      <c r="XEM565" s="27"/>
      <c r="XEN565" s="27"/>
      <c r="XEO565" s="27"/>
      <c r="XEP565" s="27"/>
      <c r="XEQ565" s="27"/>
      <c r="XER565" s="27"/>
      <c r="XES565" s="27"/>
      <c r="XET565" s="27"/>
      <c r="XEU565" s="27"/>
      <c r="XEV565" s="27"/>
      <c r="XEW565" s="27"/>
      <c r="XEX565" s="27"/>
      <c r="XEY565" s="27"/>
    </row>
    <row r="566" s="24" customFormat="1" ht="18" customHeight="1" spans="1:16379">
      <c r="A566" s="36" t="s">
        <v>1408</v>
      </c>
      <c r="B566" s="36" t="s">
        <v>1455</v>
      </c>
      <c r="C566" s="36" t="s">
        <v>890</v>
      </c>
      <c r="D566" s="36" t="s">
        <v>1187</v>
      </c>
      <c r="E566" s="36">
        <v>50000</v>
      </c>
      <c r="F566" s="37">
        <v>0</v>
      </c>
      <c r="G566" s="36" t="s">
        <v>194</v>
      </c>
      <c r="H566" s="38">
        <v>44640</v>
      </c>
      <c r="I566" s="40">
        <v>44697</v>
      </c>
      <c r="J566" s="41">
        <f t="shared" si="8"/>
        <v>376.041666666667</v>
      </c>
      <c r="XDN566" s="27"/>
      <c r="XDO566" s="27"/>
      <c r="XDP566" s="27"/>
      <c r="XDQ566" s="27"/>
      <c r="XDR566" s="27"/>
      <c r="XDS566" s="27"/>
      <c r="XDT566" s="27"/>
      <c r="XDU566" s="27"/>
      <c r="XDV566" s="27"/>
      <c r="XDW566" s="27"/>
      <c r="XDX566" s="27"/>
      <c r="XDY566" s="27"/>
      <c r="XDZ566" s="27"/>
      <c r="XEA566" s="27"/>
      <c r="XEB566" s="27"/>
      <c r="XEC566" s="27"/>
      <c r="XED566" s="27"/>
      <c r="XEE566" s="27"/>
      <c r="XEF566" s="27"/>
      <c r="XEG566" s="27"/>
      <c r="XEH566" s="27"/>
      <c r="XEI566" s="27"/>
      <c r="XEJ566" s="27"/>
      <c r="XEK566" s="27"/>
      <c r="XEL566" s="27"/>
      <c r="XEM566" s="27"/>
      <c r="XEN566" s="27"/>
      <c r="XEO566" s="27"/>
      <c r="XEP566" s="27"/>
      <c r="XEQ566" s="27"/>
      <c r="XER566" s="27"/>
      <c r="XES566" s="27"/>
      <c r="XET566" s="27"/>
      <c r="XEU566" s="27"/>
      <c r="XEV566" s="27"/>
      <c r="XEW566" s="27"/>
      <c r="XEX566" s="27"/>
      <c r="XEY566" s="27"/>
    </row>
    <row r="567" s="24" customFormat="1" ht="18" customHeight="1" spans="1:16379">
      <c r="A567" s="36" t="s">
        <v>1408</v>
      </c>
      <c r="B567" s="36" t="s">
        <v>1456</v>
      </c>
      <c r="C567" s="36" t="s">
        <v>890</v>
      </c>
      <c r="D567" s="36" t="s">
        <v>1187</v>
      </c>
      <c r="E567" s="36">
        <v>50000</v>
      </c>
      <c r="F567" s="37">
        <v>0</v>
      </c>
      <c r="G567" s="36" t="s">
        <v>194</v>
      </c>
      <c r="H567" s="38">
        <v>44640</v>
      </c>
      <c r="I567" s="40">
        <v>44697</v>
      </c>
      <c r="J567" s="41">
        <f t="shared" si="8"/>
        <v>376.041666666667</v>
      </c>
      <c r="XDN567" s="27"/>
      <c r="XDO567" s="27"/>
      <c r="XDP567" s="27"/>
      <c r="XDQ567" s="27"/>
      <c r="XDR567" s="27"/>
      <c r="XDS567" s="27"/>
      <c r="XDT567" s="27"/>
      <c r="XDU567" s="27"/>
      <c r="XDV567" s="27"/>
      <c r="XDW567" s="27"/>
      <c r="XDX567" s="27"/>
      <c r="XDY567" s="27"/>
      <c r="XDZ567" s="27"/>
      <c r="XEA567" s="27"/>
      <c r="XEB567" s="27"/>
      <c r="XEC567" s="27"/>
      <c r="XED567" s="27"/>
      <c r="XEE567" s="27"/>
      <c r="XEF567" s="27"/>
      <c r="XEG567" s="27"/>
      <c r="XEH567" s="27"/>
      <c r="XEI567" s="27"/>
      <c r="XEJ567" s="27"/>
      <c r="XEK567" s="27"/>
      <c r="XEL567" s="27"/>
      <c r="XEM567" s="27"/>
      <c r="XEN567" s="27"/>
      <c r="XEO567" s="27"/>
      <c r="XEP567" s="27"/>
      <c r="XEQ567" s="27"/>
      <c r="XER567" s="27"/>
      <c r="XES567" s="27"/>
      <c r="XET567" s="27"/>
      <c r="XEU567" s="27"/>
      <c r="XEV567" s="27"/>
      <c r="XEW567" s="27"/>
      <c r="XEX567" s="27"/>
      <c r="XEY567" s="27"/>
    </row>
    <row r="568" s="24" customFormat="1" ht="18" customHeight="1" spans="1:16379">
      <c r="A568" s="36" t="s">
        <v>1408</v>
      </c>
      <c r="B568" s="36" t="s">
        <v>1457</v>
      </c>
      <c r="C568" s="36" t="s">
        <v>890</v>
      </c>
      <c r="D568" s="36" t="s">
        <v>1187</v>
      </c>
      <c r="E568" s="36">
        <v>50000</v>
      </c>
      <c r="F568" s="37">
        <v>0</v>
      </c>
      <c r="G568" s="36" t="s">
        <v>194</v>
      </c>
      <c r="H568" s="38">
        <v>44640</v>
      </c>
      <c r="I568" s="40">
        <v>44697</v>
      </c>
      <c r="J568" s="41">
        <f t="shared" si="8"/>
        <v>376.041666666667</v>
      </c>
      <c r="XDN568" s="27"/>
      <c r="XDO568" s="27"/>
      <c r="XDP568" s="27"/>
      <c r="XDQ568" s="27"/>
      <c r="XDR568" s="27"/>
      <c r="XDS568" s="27"/>
      <c r="XDT568" s="27"/>
      <c r="XDU568" s="27"/>
      <c r="XDV568" s="27"/>
      <c r="XDW568" s="27"/>
      <c r="XDX568" s="27"/>
      <c r="XDY568" s="27"/>
      <c r="XDZ568" s="27"/>
      <c r="XEA568" s="27"/>
      <c r="XEB568" s="27"/>
      <c r="XEC568" s="27"/>
      <c r="XED568" s="27"/>
      <c r="XEE568" s="27"/>
      <c r="XEF568" s="27"/>
      <c r="XEG568" s="27"/>
      <c r="XEH568" s="27"/>
      <c r="XEI568" s="27"/>
      <c r="XEJ568" s="27"/>
      <c r="XEK568" s="27"/>
      <c r="XEL568" s="27"/>
      <c r="XEM568" s="27"/>
      <c r="XEN568" s="27"/>
      <c r="XEO568" s="27"/>
      <c r="XEP568" s="27"/>
      <c r="XEQ568" s="27"/>
      <c r="XER568" s="27"/>
      <c r="XES568" s="27"/>
      <c r="XET568" s="27"/>
      <c r="XEU568" s="27"/>
      <c r="XEV568" s="27"/>
      <c r="XEW568" s="27"/>
      <c r="XEX568" s="27"/>
      <c r="XEY568" s="27"/>
    </row>
    <row r="569" s="24" customFormat="1" ht="18" customHeight="1" spans="1:16379">
      <c r="A569" s="36" t="s">
        <v>1408</v>
      </c>
      <c r="B569" s="36" t="s">
        <v>1458</v>
      </c>
      <c r="C569" s="36" t="s">
        <v>890</v>
      </c>
      <c r="D569" s="36" t="s">
        <v>1187</v>
      </c>
      <c r="E569" s="36">
        <v>50000</v>
      </c>
      <c r="F569" s="37">
        <v>0</v>
      </c>
      <c r="G569" s="36" t="s">
        <v>194</v>
      </c>
      <c r="H569" s="38">
        <v>44640</v>
      </c>
      <c r="I569" s="40">
        <v>44697</v>
      </c>
      <c r="J569" s="41">
        <f t="shared" si="8"/>
        <v>376.041666666667</v>
      </c>
      <c r="XDN569" s="27"/>
      <c r="XDO569" s="27"/>
      <c r="XDP569" s="27"/>
      <c r="XDQ569" s="27"/>
      <c r="XDR569" s="27"/>
      <c r="XDS569" s="27"/>
      <c r="XDT569" s="27"/>
      <c r="XDU569" s="27"/>
      <c r="XDV569" s="27"/>
      <c r="XDW569" s="27"/>
      <c r="XDX569" s="27"/>
      <c r="XDY569" s="27"/>
      <c r="XDZ569" s="27"/>
      <c r="XEA569" s="27"/>
      <c r="XEB569" s="27"/>
      <c r="XEC569" s="27"/>
      <c r="XED569" s="27"/>
      <c r="XEE569" s="27"/>
      <c r="XEF569" s="27"/>
      <c r="XEG569" s="27"/>
      <c r="XEH569" s="27"/>
      <c r="XEI569" s="27"/>
      <c r="XEJ569" s="27"/>
      <c r="XEK569" s="27"/>
      <c r="XEL569" s="27"/>
      <c r="XEM569" s="27"/>
      <c r="XEN569" s="27"/>
      <c r="XEO569" s="27"/>
      <c r="XEP569" s="27"/>
      <c r="XEQ569" s="27"/>
      <c r="XER569" s="27"/>
      <c r="XES569" s="27"/>
      <c r="XET569" s="27"/>
      <c r="XEU569" s="27"/>
      <c r="XEV569" s="27"/>
      <c r="XEW569" s="27"/>
      <c r="XEX569" s="27"/>
      <c r="XEY569" s="27"/>
    </row>
    <row r="570" s="24" customFormat="1" ht="18" customHeight="1" spans="1:16379">
      <c r="A570" s="36" t="s">
        <v>1408</v>
      </c>
      <c r="B570" s="36" t="s">
        <v>1459</v>
      </c>
      <c r="C570" s="36" t="s">
        <v>890</v>
      </c>
      <c r="D570" s="36" t="s">
        <v>1187</v>
      </c>
      <c r="E570" s="36">
        <v>50000</v>
      </c>
      <c r="F570" s="37">
        <v>0</v>
      </c>
      <c r="G570" s="36" t="s">
        <v>194</v>
      </c>
      <c r="H570" s="38">
        <v>44640</v>
      </c>
      <c r="I570" s="40">
        <v>44697</v>
      </c>
      <c r="J570" s="41">
        <f t="shared" si="8"/>
        <v>376.041666666667</v>
      </c>
      <c r="XDN570" s="27"/>
      <c r="XDO570" s="27"/>
      <c r="XDP570" s="27"/>
      <c r="XDQ570" s="27"/>
      <c r="XDR570" s="27"/>
      <c r="XDS570" s="27"/>
      <c r="XDT570" s="27"/>
      <c r="XDU570" s="27"/>
      <c r="XDV570" s="27"/>
      <c r="XDW570" s="27"/>
      <c r="XDX570" s="27"/>
      <c r="XDY570" s="27"/>
      <c r="XDZ570" s="27"/>
      <c r="XEA570" s="27"/>
      <c r="XEB570" s="27"/>
      <c r="XEC570" s="27"/>
      <c r="XED570" s="27"/>
      <c r="XEE570" s="27"/>
      <c r="XEF570" s="27"/>
      <c r="XEG570" s="27"/>
      <c r="XEH570" s="27"/>
      <c r="XEI570" s="27"/>
      <c r="XEJ570" s="27"/>
      <c r="XEK570" s="27"/>
      <c r="XEL570" s="27"/>
      <c r="XEM570" s="27"/>
      <c r="XEN570" s="27"/>
      <c r="XEO570" s="27"/>
      <c r="XEP570" s="27"/>
      <c r="XEQ570" s="27"/>
      <c r="XER570" s="27"/>
      <c r="XES570" s="27"/>
      <c r="XET570" s="27"/>
      <c r="XEU570" s="27"/>
      <c r="XEV570" s="27"/>
      <c r="XEW570" s="27"/>
      <c r="XEX570" s="27"/>
      <c r="XEY570" s="27"/>
    </row>
    <row r="571" s="24" customFormat="1" ht="18" customHeight="1" spans="1:16379">
      <c r="A571" s="36" t="s">
        <v>1408</v>
      </c>
      <c r="B571" s="36" t="s">
        <v>1460</v>
      </c>
      <c r="C571" s="36" t="s">
        <v>890</v>
      </c>
      <c r="D571" s="36" t="s">
        <v>1187</v>
      </c>
      <c r="E571" s="36">
        <v>50000</v>
      </c>
      <c r="F571" s="37">
        <v>0</v>
      </c>
      <c r="G571" s="36" t="s">
        <v>194</v>
      </c>
      <c r="H571" s="38">
        <v>44640</v>
      </c>
      <c r="I571" s="40">
        <v>44697</v>
      </c>
      <c r="J571" s="41">
        <f t="shared" si="8"/>
        <v>376.041666666667</v>
      </c>
      <c r="XDN571" s="27"/>
      <c r="XDO571" s="27"/>
      <c r="XDP571" s="27"/>
      <c r="XDQ571" s="27"/>
      <c r="XDR571" s="27"/>
      <c r="XDS571" s="27"/>
      <c r="XDT571" s="27"/>
      <c r="XDU571" s="27"/>
      <c r="XDV571" s="27"/>
      <c r="XDW571" s="27"/>
      <c r="XDX571" s="27"/>
      <c r="XDY571" s="27"/>
      <c r="XDZ571" s="27"/>
      <c r="XEA571" s="27"/>
      <c r="XEB571" s="27"/>
      <c r="XEC571" s="27"/>
      <c r="XED571" s="27"/>
      <c r="XEE571" s="27"/>
      <c r="XEF571" s="27"/>
      <c r="XEG571" s="27"/>
      <c r="XEH571" s="27"/>
      <c r="XEI571" s="27"/>
      <c r="XEJ571" s="27"/>
      <c r="XEK571" s="27"/>
      <c r="XEL571" s="27"/>
      <c r="XEM571" s="27"/>
      <c r="XEN571" s="27"/>
      <c r="XEO571" s="27"/>
      <c r="XEP571" s="27"/>
      <c r="XEQ571" s="27"/>
      <c r="XER571" s="27"/>
      <c r="XES571" s="27"/>
      <c r="XET571" s="27"/>
      <c r="XEU571" s="27"/>
      <c r="XEV571" s="27"/>
      <c r="XEW571" s="27"/>
      <c r="XEX571" s="27"/>
      <c r="XEY571" s="27"/>
    </row>
    <row r="572" s="24" customFormat="1" ht="18" customHeight="1" spans="1:16379">
      <c r="A572" s="36" t="s">
        <v>1408</v>
      </c>
      <c r="B572" s="36" t="s">
        <v>1461</v>
      </c>
      <c r="C572" s="36" t="s">
        <v>890</v>
      </c>
      <c r="D572" s="36" t="s">
        <v>1187</v>
      </c>
      <c r="E572" s="36">
        <v>50000</v>
      </c>
      <c r="F572" s="37">
        <v>0</v>
      </c>
      <c r="G572" s="36" t="s">
        <v>194</v>
      </c>
      <c r="H572" s="38">
        <v>44640</v>
      </c>
      <c r="I572" s="40">
        <v>44697</v>
      </c>
      <c r="J572" s="41">
        <f t="shared" si="8"/>
        <v>376.041666666667</v>
      </c>
      <c r="XDN572" s="27"/>
      <c r="XDO572" s="27"/>
      <c r="XDP572" s="27"/>
      <c r="XDQ572" s="27"/>
      <c r="XDR572" s="27"/>
      <c r="XDS572" s="27"/>
      <c r="XDT572" s="27"/>
      <c r="XDU572" s="27"/>
      <c r="XDV572" s="27"/>
      <c r="XDW572" s="27"/>
      <c r="XDX572" s="27"/>
      <c r="XDY572" s="27"/>
      <c r="XDZ572" s="27"/>
      <c r="XEA572" s="27"/>
      <c r="XEB572" s="27"/>
      <c r="XEC572" s="27"/>
      <c r="XED572" s="27"/>
      <c r="XEE572" s="27"/>
      <c r="XEF572" s="27"/>
      <c r="XEG572" s="27"/>
      <c r="XEH572" s="27"/>
      <c r="XEI572" s="27"/>
      <c r="XEJ572" s="27"/>
      <c r="XEK572" s="27"/>
      <c r="XEL572" s="27"/>
      <c r="XEM572" s="27"/>
      <c r="XEN572" s="27"/>
      <c r="XEO572" s="27"/>
      <c r="XEP572" s="27"/>
      <c r="XEQ572" s="27"/>
      <c r="XER572" s="27"/>
      <c r="XES572" s="27"/>
      <c r="XET572" s="27"/>
      <c r="XEU572" s="27"/>
      <c r="XEV572" s="27"/>
      <c r="XEW572" s="27"/>
      <c r="XEX572" s="27"/>
      <c r="XEY572" s="27"/>
    </row>
    <row r="573" s="24" customFormat="1" ht="18" customHeight="1" spans="1:16379">
      <c r="A573" s="36" t="s">
        <v>1408</v>
      </c>
      <c r="B573" s="36" t="s">
        <v>1462</v>
      </c>
      <c r="C573" s="36" t="s">
        <v>890</v>
      </c>
      <c r="D573" s="36" t="s">
        <v>1187</v>
      </c>
      <c r="E573" s="36">
        <v>50000</v>
      </c>
      <c r="F573" s="37">
        <v>0</v>
      </c>
      <c r="G573" s="36" t="s">
        <v>194</v>
      </c>
      <c r="H573" s="38">
        <v>44640</v>
      </c>
      <c r="I573" s="40">
        <v>44697</v>
      </c>
      <c r="J573" s="41">
        <f t="shared" si="8"/>
        <v>376.041666666667</v>
      </c>
      <c r="XDN573" s="27"/>
      <c r="XDO573" s="27"/>
      <c r="XDP573" s="27"/>
      <c r="XDQ573" s="27"/>
      <c r="XDR573" s="27"/>
      <c r="XDS573" s="27"/>
      <c r="XDT573" s="27"/>
      <c r="XDU573" s="27"/>
      <c r="XDV573" s="27"/>
      <c r="XDW573" s="27"/>
      <c r="XDX573" s="27"/>
      <c r="XDY573" s="27"/>
      <c r="XDZ573" s="27"/>
      <c r="XEA573" s="27"/>
      <c r="XEB573" s="27"/>
      <c r="XEC573" s="27"/>
      <c r="XED573" s="27"/>
      <c r="XEE573" s="27"/>
      <c r="XEF573" s="27"/>
      <c r="XEG573" s="27"/>
      <c r="XEH573" s="27"/>
      <c r="XEI573" s="27"/>
      <c r="XEJ573" s="27"/>
      <c r="XEK573" s="27"/>
      <c r="XEL573" s="27"/>
      <c r="XEM573" s="27"/>
      <c r="XEN573" s="27"/>
      <c r="XEO573" s="27"/>
      <c r="XEP573" s="27"/>
      <c r="XEQ573" s="27"/>
      <c r="XER573" s="27"/>
      <c r="XES573" s="27"/>
      <c r="XET573" s="27"/>
      <c r="XEU573" s="27"/>
      <c r="XEV573" s="27"/>
      <c r="XEW573" s="27"/>
      <c r="XEX573" s="27"/>
      <c r="XEY573" s="27"/>
    </row>
    <row r="574" s="24" customFormat="1" ht="18" customHeight="1" spans="1:16379">
      <c r="A574" s="36" t="s">
        <v>1408</v>
      </c>
      <c r="B574" s="36" t="s">
        <v>1463</v>
      </c>
      <c r="C574" s="36" t="s">
        <v>890</v>
      </c>
      <c r="D574" s="36" t="s">
        <v>1187</v>
      </c>
      <c r="E574" s="36">
        <v>50000</v>
      </c>
      <c r="F574" s="37">
        <v>0</v>
      </c>
      <c r="G574" s="36" t="s">
        <v>194</v>
      </c>
      <c r="H574" s="38">
        <v>44640</v>
      </c>
      <c r="I574" s="40">
        <v>44697</v>
      </c>
      <c r="J574" s="41">
        <f t="shared" si="8"/>
        <v>376.041666666667</v>
      </c>
      <c r="XDN574" s="27"/>
      <c r="XDO574" s="27"/>
      <c r="XDP574" s="27"/>
      <c r="XDQ574" s="27"/>
      <c r="XDR574" s="27"/>
      <c r="XDS574" s="27"/>
      <c r="XDT574" s="27"/>
      <c r="XDU574" s="27"/>
      <c r="XDV574" s="27"/>
      <c r="XDW574" s="27"/>
      <c r="XDX574" s="27"/>
      <c r="XDY574" s="27"/>
      <c r="XDZ574" s="27"/>
      <c r="XEA574" s="27"/>
      <c r="XEB574" s="27"/>
      <c r="XEC574" s="27"/>
      <c r="XED574" s="27"/>
      <c r="XEE574" s="27"/>
      <c r="XEF574" s="27"/>
      <c r="XEG574" s="27"/>
      <c r="XEH574" s="27"/>
      <c r="XEI574" s="27"/>
      <c r="XEJ574" s="27"/>
      <c r="XEK574" s="27"/>
      <c r="XEL574" s="27"/>
      <c r="XEM574" s="27"/>
      <c r="XEN574" s="27"/>
      <c r="XEO574" s="27"/>
      <c r="XEP574" s="27"/>
      <c r="XEQ574" s="27"/>
      <c r="XER574" s="27"/>
      <c r="XES574" s="27"/>
      <c r="XET574" s="27"/>
      <c r="XEU574" s="27"/>
      <c r="XEV574" s="27"/>
      <c r="XEW574" s="27"/>
      <c r="XEX574" s="27"/>
      <c r="XEY574" s="27"/>
    </row>
    <row r="575" s="24" customFormat="1" ht="18" customHeight="1" spans="1:16379">
      <c r="A575" s="36" t="s">
        <v>1408</v>
      </c>
      <c r="B575" s="36" t="s">
        <v>1464</v>
      </c>
      <c r="C575" s="36" t="s">
        <v>890</v>
      </c>
      <c r="D575" s="36" t="s">
        <v>1187</v>
      </c>
      <c r="E575" s="36">
        <v>50000</v>
      </c>
      <c r="F575" s="37">
        <v>0</v>
      </c>
      <c r="G575" s="36" t="s">
        <v>194</v>
      </c>
      <c r="H575" s="38">
        <v>44640</v>
      </c>
      <c r="I575" s="40">
        <v>44697</v>
      </c>
      <c r="J575" s="41">
        <f t="shared" si="8"/>
        <v>376.041666666667</v>
      </c>
      <c r="XDN575" s="27"/>
      <c r="XDO575" s="27"/>
      <c r="XDP575" s="27"/>
      <c r="XDQ575" s="27"/>
      <c r="XDR575" s="27"/>
      <c r="XDS575" s="27"/>
      <c r="XDT575" s="27"/>
      <c r="XDU575" s="27"/>
      <c r="XDV575" s="27"/>
      <c r="XDW575" s="27"/>
      <c r="XDX575" s="27"/>
      <c r="XDY575" s="27"/>
      <c r="XDZ575" s="27"/>
      <c r="XEA575" s="27"/>
      <c r="XEB575" s="27"/>
      <c r="XEC575" s="27"/>
      <c r="XED575" s="27"/>
      <c r="XEE575" s="27"/>
      <c r="XEF575" s="27"/>
      <c r="XEG575" s="27"/>
      <c r="XEH575" s="27"/>
      <c r="XEI575" s="27"/>
      <c r="XEJ575" s="27"/>
      <c r="XEK575" s="27"/>
      <c r="XEL575" s="27"/>
      <c r="XEM575" s="27"/>
      <c r="XEN575" s="27"/>
      <c r="XEO575" s="27"/>
      <c r="XEP575" s="27"/>
      <c r="XEQ575" s="27"/>
      <c r="XER575" s="27"/>
      <c r="XES575" s="27"/>
      <c r="XET575" s="27"/>
      <c r="XEU575" s="27"/>
      <c r="XEV575" s="27"/>
      <c r="XEW575" s="27"/>
      <c r="XEX575" s="27"/>
      <c r="XEY575" s="27"/>
    </row>
    <row r="576" s="24" customFormat="1" ht="18" customHeight="1" spans="1:16379">
      <c r="A576" s="36" t="s">
        <v>1408</v>
      </c>
      <c r="B576" s="36" t="s">
        <v>1465</v>
      </c>
      <c r="C576" s="36" t="s">
        <v>890</v>
      </c>
      <c r="D576" s="36" t="s">
        <v>1187</v>
      </c>
      <c r="E576" s="36">
        <v>50000</v>
      </c>
      <c r="F576" s="37">
        <v>0</v>
      </c>
      <c r="G576" s="36" t="s">
        <v>194</v>
      </c>
      <c r="H576" s="38">
        <v>44640</v>
      </c>
      <c r="I576" s="40">
        <v>44697</v>
      </c>
      <c r="J576" s="41">
        <f t="shared" si="8"/>
        <v>376.041666666667</v>
      </c>
      <c r="XDN576" s="27"/>
      <c r="XDO576" s="27"/>
      <c r="XDP576" s="27"/>
      <c r="XDQ576" s="27"/>
      <c r="XDR576" s="27"/>
      <c r="XDS576" s="27"/>
      <c r="XDT576" s="27"/>
      <c r="XDU576" s="27"/>
      <c r="XDV576" s="27"/>
      <c r="XDW576" s="27"/>
      <c r="XDX576" s="27"/>
      <c r="XDY576" s="27"/>
      <c r="XDZ576" s="27"/>
      <c r="XEA576" s="27"/>
      <c r="XEB576" s="27"/>
      <c r="XEC576" s="27"/>
      <c r="XED576" s="27"/>
      <c r="XEE576" s="27"/>
      <c r="XEF576" s="27"/>
      <c r="XEG576" s="27"/>
      <c r="XEH576" s="27"/>
      <c r="XEI576" s="27"/>
      <c r="XEJ576" s="27"/>
      <c r="XEK576" s="27"/>
      <c r="XEL576" s="27"/>
      <c r="XEM576" s="27"/>
      <c r="XEN576" s="27"/>
      <c r="XEO576" s="27"/>
      <c r="XEP576" s="27"/>
      <c r="XEQ576" s="27"/>
      <c r="XER576" s="27"/>
      <c r="XES576" s="27"/>
      <c r="XET576" s="27"/>
      <c r="XEU576" s="27"/>
      <c r="XEV576" s="27"/>
      <c r="XEW576" s="27"/>
      <c r="XEX576" s="27"/>
      <c r="XEY576" s="27"/>
    </row>
    <row r="577" s="24" customFormat="1" ht="18" customHeight="1" spans="1:16379">
      <c r="A577" s="36" t="s">
        <v>1408</v>
      </c>
      <c r="B577" s="36" t="s">
        <v>1466</v>
      </c>
      <c r="C577" s="36" t="s">
        <v>890</v>
      </c>
      <c r="D577" s="36" t="s">
        <v>1187</v>
      </c>
      <c r="E577" s="36">
        <v>50000</v>
      </c>
      <c r="F577" s="37">
        <v>0</v>
      </c>
      <c r="G577" s="36" t="s">
        <v>194</v>
      </c>
      <c r="H577" s="38">
        <v>44640</v>
      </c>
      <c r="I577" s="40">
        <v>44697</v>
      </c>
      <c r="J577" s="41">
        <f t="shared" si="8"/>
        <v>376.041666666667</v>
      </c>
      <c r="XDN577" s="27"/>
      <c r="XDO577" s="27"/>
      <c r="XDP577" s="27"/>
      <c r="XDQ577" s="27"/>
      <c r="XDR577" s="27"/>
      <c r="XDS577" s="27"/>
      <c r="XDT577" s="27"/>
      <c r="XDU577" s="27"/>
      <c r="XDV577" s="27"/>
      <c r="XDW577" s="27"/>
      <c r="XDX577" s="27"/>
      <c r="XDY577" s="27"/>
      <c r="XDZ577" s="27"/>
      <c r="XEA577" s="27"/>
      <c r="XEB577" s="27"/>
      <c r="XEC577" s="27"/>
      <c r="XED577" s="27"/>
      <c r="XEE577" s="27"/>
      <c r="XEF577" s="27"/>
      <c r="XEG577" s="27"/>
      <c r="XEH577" s="27"/>
      <c r="XEI577" s="27"/>
      <c r="XEJ577" s="27"/>
      <c r="XEK577" s="27"/>
      <c r="XEL577" s="27"/>
      <c r="XEM577" s="27"/>
      <c r="XEN577" s="27"/>
      <c r="XEO577" s="27"/>
      <c r="XEP577" s="27"/>
      <c r="XEQ577" s="27"/>
      <c r="XER577" s="27"/>
      <c r="XES577" s="27"/>
      <c r="XET577" s="27"/>
      <c r="XEU577" s="27"/>
      <c r="XEV577" s="27"/>
      <c r="XEW577" s="27"/>
      <c r="XEX577" s="27"/>
      <c r="XEY577" s="27"/>
    </row>
    <row r="578" s="24" customFormat="1" ht="18" customHeight="1" spans="1:16379">
      <c r="A578" s="36" t="s">
        <v>1408</v>
      </c>
      <c r="B578" s="36" t="s">
        <v>1467</v>
      </c>
      <c r="C578" s="36" t="s">
        <v>890</v>
      </c>
      <c r="D578" s="36" t="s">
        <v>1187</v>
      </c>
      <c r="E578" s="36">
        <v>50000</v>
      </c>
      <c r="F578" s="37">
        <v>0</v>
      </c>
      <c r="G578" s="36" t="s">
        <v>194</v>
      </c>
      <c r="H578" s="38">
        <v>44640</v>
      </c>
      <c r="I578" s="40">
        <v>44697</v>
      </c>
      <c r="J578" s="41">
        <f t="shared" si="8"/>
        <v>376.041666666667</v>
      </c>
      <c r="XDN578" s="27"/>
      <c r="XDO578" s="27"/>
      <c r="XDP578" s="27"/>
      <c r="XDQ578" s="27"/>
      <c r="XDR578" s="27"/>
      <c r="XDS578" s="27"/>
      <c r="XDT578" s="27"/>
      <c r="XDU578" s="27"/>
      <c r="XDV578" s="27"/>
      <c r="XDW578" s="27"/>
      <c r="XDX578" s="27"/>
      <c r="XDY578" s="27"/>
      <c r="XDZ578" s="27"/>
      <c r="XEA578" s="27"/>
      <c r="XEB578" s="27"/>
      <c r="XEC578" s="27"/>
      <c r="XED578" s="27"/>
      <c r="XEE578" s="27"/>
      <c r="XEF578" s="27"/>
      <c r="XEG578" s="27"/>
      <c r="XEH578" s="27"/>
      <c r="XEI578" s="27"/>
      <c r="XEJ578" s="27"/>
      <c r="XEK578" s="27"/>
      <c r="XEL578" s="27"/>
      <c r="XEM578" s="27"/>
      <c r="XEN578" s="27"/>
      <c r="XEO578" s="27"/>
      <c r="XEP578" s="27"/>
      <c r="XEQ578" s="27"/>
      <c r="XER578" s="27"/>
      <c r="XES578" s="27"/>
      <c r="XET578" s="27"/>
      <c r="XEU578" s="27"/>
      <c r="XEV578" s="27"/>
      <c r="XEW578" s="27"/>
      <c r="XEX578" s="27"/>
      <c r="XEY578" s="27"/>
    </row>
    <row r="579" s="24" customFormat="1" ht="18" customHeight="1" spans="1:16379">
      <c r="A579" s="36" t="s">
        <v>1408</v>
      </c>
      <c r="B579" s="36" t="s">
        <v>1468</v>
      </c>
      <c r="C579" s="36" t="s">
        <v>890</v>
      </c>
      <c r="D579" s="36" t="s">
        <v>1187</v>
      </c>
      <c r="E579" s="36">
        <v>50000</v>
      </c>
      <c r="F579" s="37">
        <v>0</v>
      </c>
      <c r="G579" s="36" t="s">
        <v>194</v>
      </c>
      <c r="H579" s="38">
        <v>44640</v>
      </c>
      <c r="I579" s="40">
        <v>44697</v>
      </c>
      <c r="J579" s="41">
        <f t="shared" si="8"/>
        <v>376.041666666667</v>
      </c>
      <c r="XDN579" s="27"/>
      <c r="XDO579" s="27"/>
      <c r="XDP579" s="27"/>
      <c r="XDQ579" s="27"/>
      <c r="XDR579" s="27"/>
      <c r="XDS579" s="27"/>
      <c r="XDT579" s="27"/>
      <c r="XDU579" s="27"/>
      <c r="XDV579" s="27"/>
      <c r="XDW579" s="27"/>
      <c r="XDX579" s="27"/>
      <c r="XDY579" s="27"/>
      <c r="XDZ579" s="27"/>
      <c r="XEA579" s="27"/>
      <c r="XEB579" s="27"/>
      <c r="XEC579" s="27"/>
      <c r="XED579" s="27"/>
      <c r="XEE579" s="27"/>
      <c r="XEF579" s="27"/>
      <c r="XEG579" s="27"/>
      <c r="XEH579" s="27"/>
      <c r="XEI579" s="27"/>
      <c r="XEJ579" s="27"/>
      <c r="XEK579" s="27"/>
      <c r="XEL579" s="27"/>
      <c r="XEM579" s="27"/>
      <c r="XEN579" s="27"/>
      <c r="XEO579" s="27"/>
      <c r="XEP579" s="27"/>
      <c r="XEQ579" s="27"/>
      <c r="XER579" s="27"/>
      <c r="XES579" s="27"/>
      <c r="XET579" s="27"/>
      <c r="XEU579" s="27"/>
      <c r="XEV579" s="27"/>
      <c r="XEW579" s="27"/>
      <c r="XEX579" s="27"/>
      <c r="XEY579" s="27"/>
    </row>
    <row r="580" s="24" customFormat="1" ht="18" customHeight="1" spans="1:16379">
      <c r="A580" s="36" t="s">
        <v>1408</v>
      </c>
      <c r="B580" s="36" t="s">
        <v>1469</v>
      </c>
      <c r="C580" s="36" t="s">
        <v>890</v>
      </c>
      <c r="D580" s="36" t="s">
        <v>1187</v>
      </c>
      <c r="E580" s="36">
        <v>50000</v>
      </c>
      <c r="F580" s="37">
        <v>0</v>
      </c>
      <c r="G580" s="36" t="s">
        <v>194</v>
      </c>
      <c r="H580" s="38">
        <v>44640</v>
      </c>
      <c r="I580" s="40">
        <v>44697</v>
      </c>
      <c r="J580" s="41">
        <f t="shared" si="8"/>
        <v>376.041666666667</v>
      </c>
      <c r="XDN580" s="27"/>
      <c r="XDO580" s="27"/>
      <c r="XDP580" s="27"/>
      <c r="XDQ580" s="27"/>
      <c r="XDR580" s="27"/>
      <c r="XDS580" s="27"/>
      <c r="XDT580" s="27"/>
      <c r="XDU580" s="27"/>
      <c r="XDV580" s="27"/>
      <c r="XDW580" s="27"/>
      <c r="XDX580" s="27"/>
      <c r="XDY580" s="27"/>
      <c r="XDZ580" s="27"/>
      <c r="XEA580" s="27"/>
      <c r="XEB580" s="27"/>
      <c r="XEC580" s="27"/>
      <c r="XED580" s="27"/>
      <c r="XEE580" s="27"/>
      <c r="XEF580" s="27"/>
      <c r="XEG580" s="27"/>
      <c r="XEH580" s="27"/>
      <c r="XEI580" s="27"/>
      <c r="XEJ580" s="27"/>
      <c r="XEK580" s="27"/>
      <c r="XEL580" s="27"/>
      <c r="XEM580" s="27"/>
      <c r="XEN580" s="27"/>
      <c r="XEO580" s="27"/>
      <c r="XEP580" s="27"/>
      <c r="XEQ580" s="27"/>
      <c r="XER580" s="27"/>
      <c r="XES580" s="27"/>
      <c r="XET580" s="27"/>
      <c r="XEU580" s="27"/>
      <c r="XEV580" s="27"/>
      <c r="XEW580" s="27"/>
      <c r="XEX580" s="27"/>
      <c r="XEY580" s="27"/>
    </row>
    <row r="581" s="24" customFormat="1" ht="18" customHeight="1" spans="1:16379">
      <c r="A581" s="36" t="s">
        <v>1408</v>
      </c>
      <c r="B581" s="36" t="s">
        <v>1470</v>
      </c>
      <c r="C581" s="36" t="s">
        <v>890</v>
      </c>
      <c r="D581" s="36" t="s">
        <v>1187</v>
      </c>
      <c r="E581" s="36">
        <v>50000</v>
      </c>
      <c r="F581" s="37">
        <v>0</v>
      </c>
      <c r="G581" s="36" t="s">
        <v>194</v>
      </c>
      <c r="H581" s="38">
        <v>44640</v>
      </c>
      <c r="I581" s="40">
        <v>44697</v>
      </c>
      <c r="J581" s="41">
        <f t="shared" si="8"/>
        <v>376.041666666667</v>
      </c>
      <c r="XDN581" s="27"/>
      <c r="XDO581" s="27"/>
      <c r="XDP581" s="27"/>
      <c r="XDQ581" s="27"/>
      <c r="XDR581" s="27"/>
      <c r="XDS581" s="27"/>
      <c r="XDT581" s="27"/>
      <c r="XDU581" s="27"/>
      <c r="XDV581" s="27"/>
      <c r="XDW581" s="27"/>
      <c r="XDX581" s="27"/>
      <c r="XDY581" s="27"/>
      <c r="XDZ581" s="27"/>
      <c r="XEA581" s="27"/>
      <c r="XEB581" s="27"/>
      <c r="XEC581" s="27"/>
      <c r="XED581" s="27"/>
      <c r="XEE581" s="27"/>
      <c r="XEF581" s="27"/>
      <c r="XEG581" s="27"/>
      <c r="XEH581" s="27"/>
      <c r="XEI581" s="27"/>
      <c r="XEJ581" s="27"/>
      <c r="XEK581" s="27"/>
      <c r="XEL581" s="27"/>
      <c r="XEM581" s="27"/>
      <c r="XEN581" s="27"/>
      <c r="XEO581" s="27"/>
      <c r="XEP581" s="27"/>
      <c r="XEQ581" s="27"/>
      <c r="XER581" s="27"/>
      <c r="XES581" s="27"/>
      <c r="XET581" s="27"/>
      <c r="XEU581" s="27"/>
      <c r="XEV581" s="27"/>
      <c r="XEW581" s="27"/>
      <c r="XEX581" s="27"/>
      <c r="XEY581" s="27"/>
    </row>
    <row r="582" s="24" customFormat="1" ht="18" customHeight="1" spans="1:16379">
      <c r="A582" s="36" t="s">
        <v>1408</v>
      </c>
      <c r="B582" s="36" t="s">
        <v>1471</v>
      </c>
      <c r="C582" s="36" t="s">
        <v>890</v>
      </c>
      <c r="D582" s="36" t="s">
        <v>1187</v>
      </c>
      <c r="E582" s="36">
        <v>50000</v>
      </c>
      <c r="F582" s="37">
        <v>0</v>
      </c>
      <c r="G582" s="36" t="s">
        <v>194</v>
      </c>
      <c r="H582" s="38">
        <v>44640</v>
      </c>
      <c r="I582" s="40">
        <v>44697</v>
      </c>
      <c r="J582" s="41">
        <f t="shared" ref="J582:J645" si="9">E582*G582*(I582-H582)/36000</f>
        <v>376.041666666667</v>
      </c>
      <c r="XDN582" s="27"/>
      <c r="XDO582" s="27"/>
      <c r="XDP582" s="27"/>
      <c r="XDQ582" s="27"/>
      <c r="XDR582" s="27"/>
      <c r="XDS582" s="27"/>
      <c r="XDT582" s="27"/>
      <c r="XDU582" s="27"/>
      <c r="XDV582" s="27"/>
      <c r="XDW582" s="27"/>
      <c r="XDX582" s="27"/>
      <c r="XDY582" s="27"/>
      <c r="XDZ582" s="27"/>
      <c r="XEA582" s="27"/>
      <c r="XEB582" s="27"/>
      <c r="XEC582" s="27"/>
      <c r="XED582" s="27"/>
      <c r="XEE582" s="27"/>
      <c r="XEF582" s="27"/>
      <c r="XEG582" s="27"/>
      <c r="XEH582" s="27"/>
      <c r="XEI582" s="27"/>
      <c r="XEJ582" s="27"/>
      <c r="XEK582" s="27"/>
      <c r="XEL582" s="27"/>
      <c r="XEM582" s="27"/>
      <c r="XEN582" s="27"/>
      <c r="XEO582" s="27"/>
      <c r="XEP582" s="27"/>
      <c r="XEQ582" s="27"/>
      <c r="XER582" s="27"/>
      <c r="XES582" s="27"/>
      <c r="XET582" s="27"/>
      <c r="XEU582" s="27"/>
      <c r="XEV582" s="27"/>
      <c r="XEW582" s="27"/>
      <c r="XEX582" s="27"/>
      <c r="XEY582" s="27"/>
    </row>
    <row r="583" s="24" customFormat="1" ht="18" customHeight="1" spans="1:16379">
      <c r="A583" s="36" t="s">
        <v>1408</v>
      </c>
      <c r="B583" s="36" t="s">
        <v>1472</v>
      </c>
      <c r="C583" s="36" t="s">
        <v>890</v>
      </c>
      <c r="D583" s="36" t="s">
        <v>1187</v>
      </c>
      <c r="E583" s="36">
        <v>50000</v>
      </c>
      <c r="F583" s="37">
        <v>0</v>
      </c>
      <c r="G583" s="36" t="s">
        <v>194</v>
      </c>
      <c r="H583" s="38">
        <v>44640</v>
      </c>
      <c r="I583" s="40">
        <v>44697</v>
      </c>
      <c r="J583" s="41">
        <f t="shared" si="9"/>
        <v>376.041666666667</v>
      </c>
      <c r="XDN583" s="27"/>
      <c r="XDO583" s="27"/>
      <c r="XDP583" s="27"/>
      <c r="XDQ583" s="27"/>
      <c r="XDR583" s="27"/>
      <c r="XDS583" s="27"/>
      <c r="XDT583" s="27"/>
      <c r="XDU583" s="27"/>
      <c r="XDV583" s="27"/>
      <c r="XDW583" s="27"/>
      <c r="XDX583" s="27"/>
      <c r="XDY583" s="27"/>
      <c r="XDZ583" s="27"/>
      <c r="XEA583" s="27"/>
      <c r="XEB583" s="27"/>
      <c r="XEC583" s="27"/>
      <c r="XED583" s="27"/>
      <c r="XEE583" s="27"/>
      <c r="XEF583" s="27"/>
      <c r="XEG583" s="27"/>
      <c r="XEH583" s="27"/>
      <c r="XEI583" s="27"/>
      <c r="XEJ583" s="27"/>
      <c r="XEK583" s="27"/>
      <c r="XEL583" s="27"/>
      <c r="XEM583" s="27"/>
      <c r="XEN583" s="27"/>
      <c r="XEO583" s="27"/>
      <c r="XEP583" s="27"/>
      <c r="XEQ583" s="27"/>
      <c r="XER583" s="27"/>
      <c r="XES583" s="27"/>
      <c r="XET583" s="27"/>
      <c r="XEU583" s="27"/>
      <c r="XEV583" s="27"/>
      <c r="XEW583" s="27"/>
      <c r="XEX583" s="27"/>
      <c r="XEY583" s="27"/>
    </row>
    <row r="584" s="24" customFormat="1" ht="18" customHeight="1" spans="1:16379">
      <c r="A584" s="36" t="s">
        <v>1408</v>
      </c>
      <c r="B584" s="36" t="s">
        <v>1473</v>
      </c>
      <c r="C584" s="36" t="s">
        <v>890</v>
      </c>
      <c r="D584" s="36" t="s">
        <v>1187</v>
      </c>
      <c r="E584" s="36">
        <v>50000</v>
      </c>
      <c r="F584" s="37">
        <v>0</v>
      </c>
      <c r="G584" s="36" t="s">
        <v>194</v>
      </c>
      <c r="H584" s="38">
        <v>44640</v>
      </c>
      <c r="I584" s="40">
        <v>44697</v>
      </c>
      <c r="J584" s="41">
        <f t="shared" si="9"/>
        <v>376.041666666667</v>
      </c>
      <c r="XDN584" s="27"/>
      <c r="XDO584" s="27"/>
      <c r="XDP584" s="27"/>
      <c r="XDQ584" s="27"/>
      <c r="XDR584" s="27"/>
      <c r="XDS584" s="27"/>
      <c r="XDT584" s="27"/>
      <c r="XDU584" s="27"/>
      <c r="XDV584" s="27"/>
      <c r="XDW584" s="27"/>
      <c r="XDX584" s="27"/>
      <c r="XDY584" s="27"/>
      <c r="XDZ584" s="27"/>
      <c r="XEA584" s="27"/>
      <c r="XEB584" s="27"/>
      <c r="XEC584" s="27"/>
      <c r="XED584" s="27"/>
      <c r="XEE584" s="27"/>
      <c r="XEF584" s="27"/>
      <c r="XEG584" s="27"/>
      <c r="XEH584" s="27"/>
      <c r="XEI584" s="27"/>
      <c r="XEJ584" s="27"/>
      <c r="XEK584" s="27"/>
      <c r="XEL584" s="27"/>
      <c r="XEM584" s="27"/>
      <c r="XEN584" s="27"/>
      <c r="XEO584" s="27"/>
      <c r="XEP584" s="27"/>
      <c r="XEQ584" s="27"/>
      <c r="XER584" s="27"/>
      <c r="XES584" s="27"/>
      <c r="XET584" s="27"/>
      <c r="XEU584" s="27"/>
      <c r="XEV584" s="27"/>
      <c r="XEW584" s="27"/>
      <c r="XEX584" s="27"/>
      <c r="XEY584" s="27"/>
    </row>
    <row r="585" s="24" customFormat="1" ht="18" customHeight="1" spans="1:16379">
      <c r="A585" s="36" t="s">
        <v>1408</v>
      </c>
      <c r="B585" s="36" t="s">
        <v>1474</v>
      </c>
      <c r="C585" s="36" t="s">
        <v>890</v>
      </c>
      <c r="D585" s="36" t="s">
        <v>1187</v>
      </c>
      <c r="E585" s="36">
        <v>50000</v>
      </c>
      <c r="F585" s="37">
        <v>0</v>
      </c>
      <c r="G585" s="36" t="s">
        <v>194</v>
      </c>
      <c r="H585" s="38">
        <v>44640</v>
      </c>
      <c r="I585" s="40">
        <v>44697</v>
      </c>
      <c r="J585" s="41">
        <f t="shared" si="9"/>
        <v>376.041666666667</v>
      </c>
      <c r="XDN585" s="27"/>
      <c r="XDO585" s="27"/>
      <c r="XDP585" s="27"/>
      <c r="XDQ585" s="27"/>
      <c r="XDR585" s="27"/>
      <c r="XDS585" s="27"/>
      <c r="XDT585" s="27"/>
      <c r="XDU585" s="27"/>
      <c r="XDV585" s="27"/>
      <c r="XDW585" s="27"/>
      <c r="XDX585" s="27"/>
      <c r="XDY585" s="27"/>
      <c r="XDZ585" s="27"/>
      <c r="XEA585" s="27"/>
      <c r="XEB585" s="27"/>
      <c r="XEC585" s="27"/>
      <c r="XED585" s="27"/>
      <c r="XEE585" s="27"/>
      <c r="XEF585" s="27"/>
      <c r="XEG585" s="27"/>
      <c r="XEH585" s="27"/>
      <c r="XEI585" s="27"/>
      <c r="XEJ585" s="27"/>
      <c r="XEK585" s="27"/>
      <c r="XEL585" s="27"/>
      <c r="XEM585" s="27"/>
      <c r="XEN585" s="27"/>
      <c r="XEO585" s="27"/>
      <c r="XEP585" s="27"/>
      <c r="XEQ585" s="27"/>
      <c r="XER585" s="27"/>
      <c r="XES585" s="27"/>
      <c r="XET585" s="27"/>
      <c r="XEU585" s="27"/>
      <c r="XEV585" s="27"/>
      <c r="XEW585" s="27"/>
      <c r="XEX585" s="27"/>
      <c r="XEY585" s="27"/>
    </row>
    <row r="586" s="24" customFormat="1" ht="18" customHeight="1" spans="1:16379">
      <c r="A586" s="36" t="s">
        <v>1408</v>
      </c>
      <c r="B586" s="36" t="s">
        <v>1475</v>
      </c>
      <c r="C586" s="36" t="s">
        <v>1186</v>
      </c>
      <c r="D586" s="36" t="s">
        <v>1205</v>
      </c>
      <c r="E586" s="36">
        <v>50000</v>
      </c>
      <c r="F586" s="37">
        <v>0</v>
      </c>
      <c r="G586" s="36" t="s">
        <v>194</v>
      </c>
      <c r="H586" s="38">
        <v>44640</v>
      </c>
      <c r="I586" s="40">
        <v>44697</v>
      </c>
      <c r="J586" s="41">
        <f t="shared" si="9"/>
        <v>376.041666666667</v>
      </c>
      <c r="XDN586" s="27"/>
      <c r="XDO586" s="27"/>
      <c r="XDP586" s="27"/>
      <c r="XDQ586" s="27"/>
      <c r="XDR586" s="27"/>
      <c r="XDS586" s="27"/>
      <c r="XDT586" s="27"/>
      <c r="XDU586" s="27"/>
      <c r="XDV586" s="27"/>
      <c r="XDW586" s="27"/>
      <c r="XDX586" s="27"/>
      <c r="XDY586" s="27"/>
      <c r="XDZ586" s="27"/>
      <c r="XEA586" s="27"/>
      <c r="XEB586" s="27"/>
      <c r="XEC586" s="27"/>
      <c r="XED586" s="27"/>
      <c r="XEE586" s="27"/>
      <c r="XEF586" s="27"/>
      <c r="XEG586" s="27"/>
      <c r="XEH586" s="27"/>
      <c r="XEI586" s="27"/>
      <c r="XEJ586" s="27"/>
      <c r="XEK586" s="27"/>
      <c r="XEL586" s="27"/>
      <c r="XEM586" s="27"/>
      <c r="XEN586" s="27"/>
      <c r="XEO586" s="27"/>
      <c r="XEP586" s="27"/>
      <c r="XEQ586" s="27"/>
      <c r="XER586" s="27"/>
      <c r="XES586" s="27"/>
      <c r="XET586" s="27"/>
      <c r="XEU586" s="27"/>
      <c r="XEV586" s="27"/>
      <c r="XEW586" s="27"/>
      <c r="XEX586" s="27"/>
      <c r="XEY586" s="27"/>
    </row>
    <row r="587" s="24" customFormat="1" ht="18" customHeight="1" spans="1:16379">
      <c r="A587" s="36" t="s">
        <v>1408</v>
      </c>
      <c r="B587" s="36" t="s">
        <v>1476</v>
      </c>
      <c r="C587" s="36" t="s">
        <v>1186</v>
      </c>
      <c r="D587" s="36" t="s">
        <v>1205</v>
      </c>
      <c r="E587" s="36">
        <v>50000</v>
      </c>
      <c r="F587" s="37">
        <v>0</v>
      </c>
      <c r="G587" s="36" t="s">
        <v>194</v>
      </c>
      <c r="H587" s="38">
        <v>44640</v>
      </c>
      <c r="I587" s="40">
        <v>44697</v>
      </c>
      <c r="J587" s="41">
        <f t="shared" si="9"/>
        <v>376.041666666667</v>
      </c>
      <c r="XDN587" s="27"/>
      <c r="XDO587" s="27"/>
      <c r="XDP587" s="27"/>
      <c r="XDQ587" s="27"/>
      <c r="XDR587" s="27"/>
      <c r="XDS587" s="27"/>
      <c r="XDT587" s="27"/>
      <c r="XDU587" s="27"/>
      <c r="XDV587" s="27"/>
      <c r="XDW587" s="27"/>
      <c r="XDX587" s="27"/>
      <c r="XDY587" s="27"/>
      <c r="XDZ587" s="27"/>
      <c r="XEA587" s="27"/>
      <c r="XEB587" s="27"/>
      <c r="XEC587" s="27"/>
      <c r="XED587" s="27"/>
      <c r="XEE587" s="27"/>
      <c r="XEF587" s="27"/>
      <c r="XEG587" s="27"/>
      <c r="XEH587" s="27"/>
      <c r="XEI587" s="27"/>
      <c r="XEJ587" s="27"/>
      <c r="XEK587" s="27"/>
      <c r="XEL587" s="27"/>
      <c r="XEM587" s="27"/>
      <c r="XEN587" s="27"/>
      <c r="XEO587" s="27"/>
      <c r="XEP587" s="27"/>
      <c r="XEQ587" s="27"/>
      <c r="XER587" s="27"/>
      <c r="XES587" s="27"/>
      <c r="XET587" s="27"/>
      <c r="XEU587" s="27"/>
      <c r="XEV587" s="27"/>
      <c r="XEW587" s="27"/>
      <c r="XEX587" s="27"/>
      <c r="XEY587" s="27"/>
    </row>
    <row r="588" s="24" customFormat="1" ht="18" customHeight="1" spans="1:16379">
      <c r="A588" s="36" t="s">
        <v>1408</v>
      </c>
      <c r="B588" s="36" t="s">
        <v>1477</v>
      </c>
      <c r="C588" s="36" t="s">
        <v>1186</v>
      </c>
      <c r="D588" s="36" t="s">
        <v>1205</v>
      </c>
      <c r="E588" s="36">
        <v>50000</v>
      </c>
      <c r="F588" s="37">
        <v>0</v>
      </c>
      <c r="G588" s="36" t="s">
        <v>194</v>
      </c>
      <c r="H588" s="38">
        <v>44640</v>
      </c>
      <c r="I588" s="40">
        <v>44697</v>
      </c>
      <c r="J588" s="41">
        <f t="shared" si="9"/>
        <v>376.041666666667</v>
      </c>
      <c r="XDN588" s="27"/>
      <c r="XDO588" s="27"/>
      <c r="XDP588" s="27"/>
      <c r="XDQ588" s="27"/>
      <c r="XDR588" s="27"/>
      <c r="XDS588" s="27"/>
      <c r="XDT588" s="27"/>
      <c r="XDU588" s="27"/>
      <c r="XDV588" s="27"/>
      <c r="XDW588" s="27"/>
      <c r="XDX588" s="27"/>
      <c r="XDY588" s="27"/>
      <c r="XDZ588" s="27"/>
      <c r="XEA588" s="27"/>
      <c r="XEB588" s="27"/>
      <c r="XEC588" s="27"/>
      <c r="XED588" s="27"/>
      <c r="XEE588" s="27"/>
      <c r="XEF588" s="27"/>
      <c r="XEG588" s="27"/>
      <c r="XEH588" s="27"/>
      <c r="XEI588" s="27"/>
      <c r="XEJ588" s="27"/>
      <c r="XEK588" s="27"/>
      <c r="XEL588" s="27"/>
      <c r="XEM588" s="27"/>
      <c r="XEN588" s="27"/>
      <c r="XEO588" s="27"/>
      <c r="XEP588" s="27"/>
      <c r="XEQ588" s="27"/>
      <c r="XER588" s="27"/>
      <c r="XES588" s="27"/>
      <c r="XET588" s="27"/>
      <c r="XEU588" s="27"/>
      <c r="XEV588" s="27"/>
      <c r="XEW588" s="27"/>
      <c r="XEX588" s="27"/>
      <c r="XEY588" s="27"/>
    </row>
    <row r="589" s="24" customFormat="1" ht="18" customHeight="1" spans="1:16379">
      <c r="A589" s="36" t="s">
        <v>1408</v>
      </c>
      <c r="B589" s="36" t="s">
        <v>1478</v>
      </c>
      <c r="C589" s="36" t="s">
        <v>1186</v>
      </c>
      <c r="D589" s="36" t="s">
        <v>1205</v>
      </c>
      <c r="E589" s="36">
        <v>50000</v>
      </c>
      <c r="F589" s="37">
        <v>0</v>
      </c>
      <c r="G589" s="36" t="s">
        <v>194</v>
      </c>
      <c r="H589" s="38">
        <v>44640</v>
      </c>
      <c r="I589" s="40">
        <v>44697</v>
      </c>
      <c r="J589" s="41">
        <f t="shared" si="9"/>
        <v>376.041666666667</v>
      </c>
      <c r="XDN589" s="27"/>
      <c r="XDO589" s="27"/>
      <c r="XDP589" s="27"/>
      <c r="XDQ589" s="27"/>
      <c r="XDR589" s="27"/>
      <c r="XDS589" s="27"/>
      <c r="XDT589" s="27"/>
      <c r="XDU589" s="27"/>
      <c r="XDV589" s="27"/>
      <c r="XDW589" s="27"/>
      <c r="XDX589" s="27"/>
      <c r="XDY589" s="27"/>
      <c r="XDZ589" s="27"/>
      <c r="XEA589" s="27"/>
      <c r="XEB589" s="27"/>
      <c r="XEC589" s="27"/>
      <c r="XED589" s="27"/>
      <c r="XEE589" s="27"/>
      <c r="XEF589" s="27"/>
      <c r="XEG589" s="27"/>
      <c r="XEH589" s="27"/>
      <c r="XEI589" s="27"/>
      <c r="XEJ589" s="27"/>
      <c r="XEK589" s="27"/>
      <c r="XEL589" s="27"/>
      <c r="XEM589" s="27"/>
      <c r="XEN589" s="27"/>
      <c r="XEO589" s="27"/>
      <c r="XEP589" s="27"/>
      <c r="XEQ589" s="27"/>
      <c r="XER589" s="27"/>
      <c r="XES589" s="27"/>
      <c r="XET589" s="27"/>
      <c r="XEU589" s="27"/>
      <c r="XEV589" s="27"/>
      <c r="XEW589" s="27"/>
      <c r="XEX589" s="27"/>
      <c r="XEY589" s="27"/>
    </row>
    <row r="590" s="24" customFormat="1" ht="18" customHeight="1" spans="1:16379">
      <c r="A590" s="36" t="s">
        <v>1408</v>
      </c>
      <c r="B590" s="36" t="s">
        <v>1479</v>
      </c>
      <c r="C590" s="36" t="s">
        <v>1186</v>
      </c>
      <c r="D590" s="36" t="s">
        <v>1205</v>
      </c>
      <c r="E590" s="36">
        <v>50000</v>
      </c>
      <c r="F590" s="37">
        <v>0</v>
      </c>
      <c r="G590" s="36" t="s">
        <v>194</v>
      </c>
      <c r="H590" s="38">
        <v>44640</v>
      </c>
      <c r="I590" s="40">
        <v>44697</v>
      </c>
      <c r="J590" s="41">
        <f t="shared" si="9"/>
        <v>376.041666666667</v>
      </c>
      <c r="XDN590" s="27"/>
      <c r="XDO590" s="27"/>
      <c r="XDP590" s="27"/>
      <c r="XDQ590" s="27"/>
      <c r="XDR590" s="27"/>
      <c r="XDS590" s="27"/>
      <c r="XDT590" s="27"/>
      <c r="XDU590" s="27"/>
      <c r="XDV590" s="27"/>
      <c r="XDW590" s="27"/>
      <c r="XDX590" s="27"/>
      <c r="XDY590" s="27"/>
      <c r="XDZ590" s="27"/>
      <c r="XEA590" s="27"/>
      <c r="XEB590" s="27"/>
      <c r="XEC590" s="27"/>
      <c r="XED590" s="27"/>
      <c r="XEE590" s="27"/>
      <c r="XEF590" s="27"/>
      <c r="XEG590" s="27"/>
      <c r="XEH590" s="27"/>
      <c r="XEI590" s="27"/>
      <c r="XEJ590" s="27"/>
      <c r="XEK590" s="27"/>
      <c r="XEL590" s="27"/>
      <c r="XEM590" s="27"/>
      <c r="XEN590" s="27"/>
      <c r="XEO590" s="27"/>
      <c r="XEP590" s="27"/>
      <c r="XEQ590" s="27"/>
      <c r="XER590" s="27"/>
      <c r="XES590" s="27"/>
      <c r="XET590" s="27"/>
      <c r="XEU590" s="27"/>
      <c r="XEV590" s="27"/>
      <c r="XEW590" s="27"/>
      <c r="XEX590" s="27"/>
      <c r="XEY590" s="27"/>
    </row>
    <row r="591" s="24" customFormat="1" ht="18" customHeight="1" spans="1:16379">
      <c r="A591" s="36" t="s">
        <v>1408</v>
      </c>
      <c r="B591" s="36" t="s">
        <v>1480</v>
      </c>
      <c r="C591" s="36" t="s">
        <v>1186</v>
      </c>
      <c r="D591" s="36" t="s">
        <v>1205</v>
      </c>
      <c r="E591" s="36">
        <v>50000</v>
      </c>
      <c r="F591" s="37">
        <v>0</v>
      </c>
      <c r="G591" s="36" t="s">
        <v>194</v>
      </c>
      <c r="H591" s="38">
        <v>44640</v>
      </c>
      <c r="I591" s="40">
        <v>44697</v>
      </c>
      <c r="J591" s="41">
        <f t="shared" si="9"/>
        <v>376.041666666667</v>
      </c>
      <c r="XDN591" s="27"/>
      <c r="XDO591" s="27"/>
      <c r="XDP591" s="27"/>
      <c r="XDQ591" s="27"/>
      <c r="XDR591" s="27"/>
      <c r="XDS591" s="27"/>
      <c r="XDT591" s="27"/>
      <c r="XDU591" s="27"/>
      <c r="XDV591" s="27"/>
      <c r="XDW591" s="27"/>
      <c r="XDX591" s="27"/>
      <c r="XDY591" s="27"/>
      <c r="XDZ591" s="27"/>
      <c r="XEA591" s="27"/>
      <c r="XEB591" s="27"/>
      <c r="XEC591" s="27"/>
      <c r="XED591" s="27"/>
      <c r="XEE591" s="27"/>
      <c r="XEF591" s="27"/>
      <c r="XEG591" s="27"/>
      <c r="XEH591" s="27"/>
      <c r="XEI591" s="27"/>
      <c r="XEJ591" s="27"/>
      <c r="XEK591" s="27"/>
      <c r="XEL591" s="27"/>
      <c r="XEM591" s="27"/>
      <c r="XEN591" s="27"/>
      <c r="XEO591" s="27"/>
      <c r="XEP591" s="27"/>
      <c r="XEQ591" s="27"/>
      <c r="XER591" s="27"/>
      <c r="XES591" s="27"/>
      <c r="XET591" s="27"/>
      <c r="XEU591" s="27"/>
      <c r="XEV591" s="27"/>
      <c r="XEW591" s="27"/>
      <c r="XEX591" s="27"/>
      <c r="XEY591" s="27"/>
    </row>
    <row r="592" s="24" customFormat="1" ht="18" customHeight="1" spans="1:16379">
      <c r="A592" s="36" t="s">
        <v>1408</v>
      </c>
      <c r="B592" s="36" t="s">
        <v>1481</v>
      </c>
      <c r="C592" s="36" t="s">
        <v>1186</v>
      </c>
      <c r="D592" s="36" t="s">
        <v>1205</v>
      </c>
      <c r="E592" s="36">
        <v>50000</v>
      </c>
      <c r="F592" s="37">
        <v>0</v>
      </c>
      <c r="G592" s="36" t="s">
        <v>194</v>
      </c>
      <c r="H592" s="38">
        <v>44640</v>
      </c>
      <c r="I592" s="40">
        <v>44697</v>
      </c>
      <c r="J592" s="41">
        <f t="shared" si="9"/>
        <v>376.041666666667</v>
      </c>
      <c r="XDN592" s="27"/>
      <c r="XDO592" s="27"/>
      <c r="XDP592" s="27"/>
      <c r="XDQ592" s="27"/>
      <c r="XDR592" s="27"/>
      <c r="XDS592" s="27"/>
      <c r="XDT592" s="27"/>
      <c r="XDU592" s="27"/>
      <c r="XDV592" s="27"/>
      <c r="XDW592" s="27"/>
      <c r="XDX592" s="27"/>
      <c r="XDY592" s="27"/>
      <c r="XDZ592" s="27"/>
      <c r="XEA592" s="27"/>
      <c r="XEB592" s="27"/>
      <c r="XEC592" s="27"/>
      <c r="XED592" s="27"/>
      <c r="XEE592" s="27"/>
      <c r="XEF592" s="27"/>
      <c r="XEG592" s="27"/>
      <c r="XEH592" s="27"/>
      <c r="XEI592" s="27"/>
      <c r="XEJ592" s="27"/>
      <c r="XEK592" s="27"/>
      <c r="XEL592" s="27"/>
      <c r="XEM592" s="27"/>
      <c r="XEN592" s="27"/>
      <c r="XEO592" s="27"/>
      <c r="XEP592" s="27"/>
      <c r="XEQ592" s="27"/>
      <c r="XER592" s="27"/>
      <c r="XES592" s="27"/>
      <c r="XET592" s="27"/>
      <c r="XEU592" s="27"/>
      <c r="XEV592" s="27"/>
      <c r="XEW592" s="27"/>
      <c r="XEX592" s="27"/>
      <c r="XEY592" s="27"/>
    </row>
    <row r="593" s="24" customFormat="1" ht="18" customHeight="1" spans="1:16379">
      <c r="A593" s="36" t="s">
        <v>1408</v>
      </c>
      <c r="B593" s="36" t="s">
        <v>1482</v>
      </c>
      <c r="C593" s="36" t="s">
        <v>1186</v>
      </c>
      <c r="D593" s="36" t="s">
        <v>1205</v>
      </c>
      <c r="E593" s="36">
        <v>50000</v>
      </c>
      <c r="F593" s="37">
        <v>0</v>
      </c>
      <c r="G593" s="36" t="s">
        <v>194</v>
      </c>
      <c r="H593" s="38">
        <v>44640</v>
      </c>
      <c r="I593" s="40">
        <v>44697</v>
      </c>
      <c r="J593" s="41">
        <f t="shared" si="9"/>
        <v>376.041666666667</v>
      </c>
      <c r="XDN593" s="27"/>
      <c r="XDO593" s="27"/>
      <c r="XDP593" s="27"/>
      <c r="XDQ593" s="27"/>
      <c r="XDR593" s="27"/>
      <c r="XDS593" s="27"/>
      <c r="XDT593" s="27"/>
      <c r="XDU593" s="27"/>
      <c r="XDV593" s="27"/>
      <c r="XDW593" s="27"/>
      <c r="XDX593" s="27"/>
      <c r="XDY593" s="27"/>
      <c r="XDZ593" s="27"/>
      <c r="XEA593" s="27"/>
      <c r="XEB593" s="27"/>
      <c r="XEC593" s="27"/>
      <c r="XED593" s="27"/>
      <c r="XEE593" s="27"/>
      <c r="XEF593" s="27"/>
      <c r="XEG593" s="27"/>
      <c r="XEH593" s="27"/>
      <c r="XEI593" s="27"/>
      <c r="XEJ593" s="27"/>
      <c r="XEK593" s="27"/>
      <c r="XEL593" s="27"/>
      <c r="XEM593" s="27"/>
      <c r="XEN593" s="27"/>
      <c r="XEO593" s="27"/>
      <c r="XEP593" s="27"/>
      <c r="XEQ593" s="27"/>
      <c r="XER593" s="27"/>
      <c r="XES593" s="27"/>
      <c r="XET593" s="27"/>
      <c r="XEU593" s="27"/>
      <c r="XEV593" s="27"/>
      <c r="XEW593" s="27"/>
      <c r="XEX593" s="27"/>
      <c r="XEY593" s="27"/>
    </row>
    <row r="594" s="24" customFormat="1" ht="18" customHeight="1" spans="1:16379">
      <c r="A594" s="36" t="s">
        <v>1408</v>
      </c>
      <c r="B594" s="36" t="s">
        <v>1483</v>
      </c>
      <c r="C594" s="36" t="s">
        <v>1186</v>
      </c>
      <c r="D594" s="36" t="s">
        <v>1205</v>
      </c>
      <c r="E594" s="36">
        <v>50000</v>
      </c>
      <c r="F594" s="37">
        <v>0</v>
      </c>
      <c r="G594" s="36" t="s">
        <v>194</v>
      </c>
      <c r="H594" s="38">
        <v>44640</v>
      </c>
      <c r="I594" s="40">
        <v>44697</v>
      </c>
      <c r="J594" s="41">
        <f t="shared" si="9"/>
        <v>376.041666666667</v>
      </c>
      <c r="XDN594" s="27"/>
      <c r="XDO594" s="27"/>
      <c r="XDP594" s="27"/>
      <c r="XDQ594" s="27"/>
      <c r="XDR594" s="27"/>
      <c r="XDS594" s="27"/>
      <c r="XDT594" s="27"/>
      <c r="XDU594" s="27"/>
      <c r="XDV594" s="27"/>
      <c r="XDW594" s="27"/>
      <c r="XDX594" s="27"/>
      <c r="XDY594" s="27"/>
      <c r="XDZ594" s="27"/>
      <c r="XEA594" s="27"/>
      <c r="XEB594" s="27"/>
      <c r="XEC594" s="27"/>
      <c r="XED594" s="27"/>
      <c r="XEE594" s="27"/>
      <c r="XEF594" s="27"/>
      <c r="XEG594" s="27"/>
      <c r="XEH594" s="27"/>
      <c r="XEI594" s="27"/>
      <c r="XEJ594" s="27"/>
      <c r="XEK594" s="27"/>
      <c r="XEL594" s="27"/>
      <c r="XEM594" s="27"/>
      <c r="XEN594" s="27"/>
      <c r="XEO594" s="27"/>
      <c r="XEP594" s="27"/>
      <c r="XEQ594" s="27"/>
      <c r="XER594" s="27"/>
      <c r="XES594" s="27"/>
      <c r="XET594" s="27"/>
      <c r="XEU594" s="27"/>
      <c r="XEV594" s="27"/>
      <c r="XEW594" s="27"/>
      <c r="XEX594" s="27"/>
      <c r="XEY594" s="27"/>
    </row>
    <row r="595" s="24" customFormat="1" ht="18" customHeight="1" spans="1:16379">
      <c r="A595" s="36" t="s">
        <v>1484</v>
      </c>
      <c r="B595" s="36" t="s">
        <v>1485</v>
      </c>
      <c r="C595" s="36" t="s">
        <v>1057</v>
      </c>
      <c r="D595" s="36" t="s">
        <v>1058</v>
      </c>
      <c r="E595" s="36">
        <v>50000</v>
      </c>
      <c r="F595" s="37">
        <v>0</v>
      </c>
      <c r="G595" s="36" t="s">
        <v>194</v>
      </c>
      <c r="H595" s="38">
        <v>44640</v>
      </c>
      <c r="I595" s="40">
        <v>44697</v>
      </c>
      <c r="J595" s="41">
        <f t="shared" si="9"/>
        <v>376.041666666667</v>
      </c>
      <c r="XDN595" s="27"/>
      <c r="XDO595" s="27"/>
      <c r="XDP595" s="27"/>
      <c r="XDQ595" s="27"/>
      <c r="XDR595" s="27"/>
      <c r="XDS595" s="27"/>
      <c r="XDT595" s="27"/>
      <c r="XDU595" s="27"/>
      <c r="XDV595" s="27"/>
      <c r="XDW595" s="27"/>
      <c r="XDX595" s="27"/>
      <c r="XDY595" s="27"/>
      <c r="XDZ595" s="27"/>
      <c r="XEA595" s="27"/>
      <c r="XEB595" s="27"/>
      <c r="XEC595" s="27"/>
      <c r="XED595" s="27"/>
      <c r="XEE595" s="27"/>
      <c r="XEF595" s="27"/>
      <c r="XEG595" s="27"/>
      <c r="XEH595" s="27"/>
      <c r="XEI595" s="27"/>
      <c r="XEJ595" s="27"/>
      <c r="XEK595" s="27"/>
      <c r="XEL595" s="27"/>
      <c r="XEM595" s="27"/>
      <c r="XEN595" s="27"/>
      <c r="XEO595" s="27"/>
      <c r="XEP595" s="27"/>
      <c r="XEQ595" s="27"/>
      <c r="XER595" s="27"/>
      <c r="XES595" s="27"/>
      <c r="XET595" s="27"/>
      <c r="XEU595" s="27"/>
      <c r="XEV595" s="27"/>
      <c r="XEW595" s="27"/>
      <c r="XEX595" s="27"/>
      <c r="XEY595" s="27"/>
    </row>
    <row r="596" s="24" customFormat="1" ht="18" customHeight="1" spans="1:16379">
      <c r="A596" s="36" t="s">
        <v>1484</v>
      </c>
      <c r="B596" s="36" t="s">
        <v>1486</v>
      </c>
      <c r="C596" s="36" t="s">
        <v>1057</v>
      </c>
      <c r="D596" s="36" t="s">
        <v>1058</v>
      </c>
      <c r="E596" s="36">
        <v>50000</v>
      </c>
      <c r="F596" s="37">
        <v>0</v>
      </c>
      <c r="G596" s="36" t="s">
        <v>194</v>
      </c>
      <c r="H596" s="38">
        <v>44640</v>
      </c>
      <c r="I596" s="40">
        <v>44697</v>
      </c>
      <c r="J596" s="41">
        <f t="shared" si="9"/>
        <v>376.041666666667</v>
      </c>
      <c r="XDN596" s="27"/>
      <c r="XDO596" s="27"/>
      <c r="XDP596" s="27"/>
      <c r="XDQ596" s="27"/>
      <c r="XDR596" s="27"/>
      <c r="XDS596" s="27"/>
      <c r="XDT596" s="27"/>
      <c r="XDU596" s="27"/>
      <c r="XDV596" s="27"/>
      <c r="XDW596" s="27"/>
      <c r="XDX596" s="27"/>
      <c r="XDY596" s="27"/>
      <c r="XDZ596" s="27"/>
      <c r="XEA596" s="27"/>
      <c r="XEB596" s="27"/>
      <c r="XEC596" s="27"/>
      <c r="XED596" s="27"/>
      <c r="XEE596" s="27"/>
      <c r="XEF596" s="27"/>
      <c r="XEG596" s="27"/>
      <c r="XEH596" s="27"/>
      <c r="XEI596" s="27"/>
      <c r="XEJ596" s="27"/>
      <c r="XEK596" s="27"/>
      <c r="XEL596" s="27"/>
      <c r="XEM596" s="27"/>
      <c r="XEN596" s="27"/>
      <c r="XEO596" s="27"/>
      <c r="XEP596" s="27"/>
      <c r="XEQ596" s="27"/>
      <c r="XER596" s="27"/>
      <c r="XES596" s="27"/>
      <c r="XET596" s="27"/>
      <c r="XEU596" s="27"/>
      <c r="XEV596" s="27"/>
      <c r="XEW596" s="27"/>
      <c r="XEX596" s="27"/>
      <c r="XEY596" s="27"/>
    </row>
    <row r="597" s="24" customFormat="1" ht="18" customHeight="1" spans="1:16379">
      <c r="A597" s="36" t="s">
        <v>1484</v>
      </c>
      <c r="B597" s="36" t="s">
        <v>70</v>
      </c>
      <c r="C597" s="36" t="s">
        <v>1057</v>
      </c>
      <c r="D597" s="36" t="s">
        <v>1058</v>
      </c>
      <c r="E597" s="36">
        <v>50000</v>
      </c>
      <c r="F597" s="37">
        <v>0</v>
      </c>
      <c r="G597" s="36" t="s">
        <v>194</v>
      </c>
      <c r="H597" s="38">
        <v>44640</v>
      </c>
      <c r="I597" s="40">
        <v>44697</v>
      </c>
      <c r="J597" s="41">
        <f t="shared" si="9"/>
        <v>376.041666666667</v>
      </c>
      <c r="XDN597" s="27"/>
      <c r="XDO597" s="27"/>
      <c r="XDP597" s="27"/>
      <c r="XDQ597" s="27"/>
      <c r="XDR597" s="27"/>
      <c r="XDS597" s="27"/>
      <c r="XDT597" s="27"/>
      <c r="XDU597" s="27"/>
      <c r="XDV597" s="27"/>
      <c r="XDW597" s="27"/>
      <c r="XDX597" s="27"/>
      <c r="XDY597" s="27"/>
      <c r="XDZ597" s="27"/>
      <c r="XEA597" s="27"/>
      <c r="XEB597" s="27"/>
      <c r="XEC597" s="27"/>
      <c r="XED597" s="27"/>
      <c r="XEE597" s="27"/>
      <c r="XEF597" s="27"/>
      <c r="XEG597" s="27"/>
      <c r="XEH597" s="27"/>
      <c r="XEI597" s="27"/>
      <c r="XEJ597" s="27"/>
      <c r="XEK597" s="27"/>
      <c r="XEL597" s="27"/>
      <c r="XEM597" s="27"/>
      <c r="XEN597" s="27"/>
      <c r="XEO597" s="27"/>
      <c r="XEP597" s="27"/>
      <c r="XEQ597" s="27"/>
      <c r="XER597" s="27"/>
      <c r="XES597" s="27"/>
      <c r="XET597" s="27"/>
      <c r="XEU597" s="27"/>
      <c r="XEV597" s="27"/>
      <c r="XEW597" s="27"/>
      <c r="XEX597" s="27"/>
      <c r="XEY597" s="27"/>
    </row>
    <row r="598" s="24" customFormat="1" ht="18" customHeight="1" spans="1:16379">
      <c r="A598" s="36" t="s">
        <v>1484</v>
      </c>
      <c r="B598" s="36" t="s">
        <v>1487</v>
      </c>
      <c r="C598" s="36" t="s">
        <v>1057</v>
      </c>
      <c r="D598" s="36" t="s">
        <v>1058</v>
      </c>
      <c r="E598" s="36">
        <v>50000</v>
      </c>
      <c r="F598" s="37">
        <v>0</v>
      </c>
      <c r="G598" s="36" t="s">
        <v>194</v>
      </c>
      <c r="H598" s="38">
        <v>44640</v>
      </c>
      <c r="I598" s="40">
        <v>44697</v>
      </c>
      <c r="J598" s="41">
        <f t="shared" si="9"/>
        <v>376.041666666667</v>
      </c>
      <c r="XDN598" s="27"/>
      <c r="XDO598" s="27"/>
      <c r="XDP598" s="27"/>
      <c r="XDQ598" s="27"/>
      <c r="XDR598" s="27"/>
      <c r="XDS598" s="27"/>
      <c r="XDT598" s="27"/>
      <c r="XDU598" s="27"/>
      <c r="XDV598" s="27"/>
      <c r="XDW598" s="27"/>
      <c r="XDX598" s="27"/>
      <c r="XDY598" s="27"/>
      <c r="XDZ598" s="27"/>
      <c r="XEA598" s="27"/>
      <c r="XEB598" s="27"/>
      <c r="XEC598" s="27"/>
      <c r="XED598" s="27"/>
      <c r="XEE598" s="27"/>
      <c r="XEF598" s="27"/>
      <c r="XEG598" s="27"/>
      <c r="XEH598" s="27"/>
      <c r="XEI598" s="27"/>
      <c r="XEJ598" s="27"/>
      <c r="XEK598" s="27"/>
      <c r="XEL598" s="27"/>
      <c r="XEM598" s="27"/>
      <c r="XEN598" s="27"/>
      <c r="XEO598" s="27"/>
      <c r="XEP598" s="27"/>
      <c r="XEQ598" s="27"/>
      <c r="XER598" s="27"/>
      <c r="XES598" s="27"/>
      <c r="XET598" s="27"/>
      <c r="XEU598" s="27"/>
      <c r="XEV598" s="27"/>
      <c r="XEW598" s="27"/>
      <c r="XEX598" s="27"/>
      <c r="XEY598" s="27"/>
    </row>
    <row r="599" s="24" customFormat="1" ht="18" customHeight="1" spans="1:16379">
      <c r="A599" s="36" t="s">
        <v>1484</v>
      </c>
      <c r="B599" s="36" t="s">
        <v>1488</v>
      </c>
      <c r="C599" s="36" t="s">
        <v>1057</v>
      </c>
      <c r="D599" s="36" t="s">
        <v>1058</v>
      </c>
      <c r="E599" s="36">
        <v>50000</v>
      </c>
      <c r="F599" s="37">
        <v>0</v>
      </c>
      <c r="G599" s="36" t="s">
        <v>194</v>
      </c>
      <c r="H599" s="38">
        <v>44640</v>
      </c>
      <c r="I599" s="40">
        <v>44697</v>
      </c>
      <c r="J599" s="41">
        <f t="shared" si="9"/>
        <v>376.041666666667</v>
      </c>
      <c r="XDN599" s="27"/>
      <c r="XDO599" s="27"/>
      <c r="XDP599" s="27"/>
      <c r="XDQ599" s="27"/>
      <c r="XDR599" s="27"/>
      <c r="XDS599" s="27"/>
      <c r="XDT599" s="27"/>
      <c r="XDU599" s="27"/>
      <c r="XDV599" s="27"/>
      <c r="XDW599" s="27"/>
      <c r="XDX599" s="27"/>
      <c r="XDY599" s="27"/>
      <c r="XDZ599" s="27"/>
      <c r="XEA599" s="27"/>
      <c r="XEB599" s="27"/>
      <c r="XEC599" s="27"/>
      <c r="XED599" s="27"/>
      <c r="XEE599" s="27"/>
      <c r="XEF599" s="27"/>
      <c r="XEG599" s="27"/>
      <c r="XEH599" s="27"/>
      <c r="XEI599" s="27"/>
      <c r="XEJ599" s="27"/>
      <c r="XEK599" s="27"/>
      <c r="XEL599" s="27"/>
      <c r="XEM599" s="27"/>
      <c r="XEN599" s="27"/>
      <c r="XEO599" s="27"/>
      <c r="XEP599" s="27"/>
      <c r="XEQ599" s="27"/>
      <c r="XER599" s="27"/>
      <c r="XES599" s="27"/>
      <c r="XET599" s="27"/>
      <c r="XEU599" s="27"/>
      <c r="XEV599" s="27"/>
      <c r="XEW599" s="27"/>
      <c r="XEX599" s="27"/>
      <c r="XEY599" s="27"/>
    </row>
    <row r="600" s="24" customFormat="1" ht="18" customHeight="1" spans="1:16379">
      <c r="A600" s="36" t="s">
        <v>1484</v>
      </c>
      <c r="B600" s="36" t="s">
        <v>1489</v>
      </c>
      <c r="C600" s="36" t="s">
        <v>964</v>
      </c>
      <c r="D600" s="36" t="s">
        <v>1058</v>
      </c>
      <c r="E600" s="36">
        <v>50000</v>
      </c>
      <c r="F600" s="37">
        <v>0</v>
      </c>
      <c r="G600" s="36" t="s">
        <v>194</v>
      </c>
      <c r="H600" s="38">
        <v>44640</v>
      </c>
      <c r="I600" s="40">
        <v>44697</v>
      </c>
      <c r="J600" s="41">
        <f t="shared" si="9"/>
        <v>376.041666666667</v>
      </c>
      <c r="XDN600" s="27"/>
      <c r="XDO600" s="27"/>
      <c r="XDP600" s="27"/>
      <c r="XDQ600" s="27"/>
      <c r="XDR600" s="27"/>
      <c r="XDS600" s="27"/>
      <c r="XDT600" s="27"/>
      <c r="XDU600" s="27"/>
      <c r="XDV600" s="27"/>
      <c r="XDW600" s="27"/>
      <c r="XDX600" s="27"/>
      <c r="XDY600" s="27"/>
      <c r="XDZ600" s="27"/>
      <c r="XEA600" s="27"/>
      <c r="XEB600" s="27"/>
      <c r="XEC600" s="27"/>
      <c r="XED600" s="27"/>
      <c r="XEE600" s="27"/>
      <c r="XEF600" s="27"/>
      <c r="XEG600" s="27"/>
      <c r="XEH600" s="27"/>
      <c r="XEI600" s="27"/>
      <c r="XEJ600" s="27"/>
      <c r="XEK600" s="27"/>
      <c r="XEL600" s="27"/>
      <c r="XEM600" s="27"/>
      <c r="XEN600" s="27"/>
      <c r="XEO600" s="27"/>
      <c r="XEP600" s="27"/>
      <c r="XEQ600" s="27"/>
      <c r="XER600" s="27"/>
      <c r="XES600" s="27"/>
      <c r="XET600" s="27"/>
      <c r="XEU600" s="27"/>
      <c r="XEV600" s="27"/>
      <c r="XEW600" s="27"/>
      <c r="XEX600" s="27"/>
      <c r="XEY600" s="27"/>
    </row>
    <row r="601" s="24" customFormat="1" ht="18" customHeight="1" spans="1:16379">
      <c r="A601" s="36" t="s">
        <v>1484</v>
      </c>
      <c r="B601" s="36" t="s">
        <v>1490</v>
      </c>
      <c r="C601" s="36" t="s">
        <v>964</v>
      </c>
      <c r="D601" s="36" t="s">
        <v>1058</v>
      </c>
      <c r="E601" s="36">
        <v>50000</v>
      </c>
      <c r="F601" s="37">
        <v>0</v>
      </c>
      <c r="G601" s="36" t="s">
        <v>194</v>
      </c>
      <c r="H601" s="38">
        <v>44640</v>
      </c>
      <c r="I601" s="40">
        <v>44697</v>
      </c>
      <c r="J601" s="41">
        <f t="shared" si="9"/>
        <v>376.041666666667</v>
      </c>
      <c r="XDN601" s="27"/>
      <c r="XDO601" s="27"/>
      <c r="XDP601" s="27"/>
      <c r="XDQ601" s="27"/>
      <c r="XDR601" s="27"/>
      <c r="XDS601" s="27"/>
      <c r="XDT601" s="27"/>
      <c r="XDU601" s="27"/>
      <c r="XDV601" s="27"/>
      <c r="XDW601" s="27"/>
      <c r="XDX601" s="27"/>
      <c r="XDY601" s="27"/>
      <c r="XDZ601" s="27"/>
      <c r="XEA601" s="27"/>
      <c r="XEB601" s="27"/>
      <c r="XEC601" s="27"/>
      <c r="XED601" s="27"/>
      <c r="XEE601" s="27"/>
      <c r="XEF601" s="27"/>
      <c r="XEG601" s="27"/>
      <c r="XEH601" s="27"/>
      <c r="XEI601" s="27"/>
      <c r="XEJ601" s="27"/>
      <c r="XEK601" s="27"/>
      <c r="XEL601" s="27"/>
      <c r="XEM601" s="27"/>
      <c r="XEN601" s="27"/>
      <c r="XEO601" s="27"/>
      <c r="XEP601" s="27"/>
      <c r="XEQ601" s="27"/>
      <c r="XER601" s="27"/>
      <c r="XES601" s="27"/>
      <c r="XET601" s="27"/>
      <c r="XEU601" s="27"/>
      <c r="XEV601" s="27"/>
      <c r="XEW601" s="27"/>
      <c r="XEX601" s="27"/>
      <c r="XEY601" s="27"/>
    </row>
    <row r="602" s="24" customFormat="1" ht="18" customHeight="1" spans="1:16379">
      <c r="A602" s="36" t="s">
        <v>1484</v>
      </c>
      <c r="B602" s="36" t="s">
        <v>1491</v>
      </c>
      <c r="C602" s="36" t="s">
        <v>964</v>
      </c>
      <c r="D602" s="36" t="s">
        <v>1058</v>
      </c>
      <c r="E602" s="36">
        <v>50000</v>
      </c>
      <c r="F602" s="37">
        <v>0</v>
      </c>
      <c r="G602" s="36" t="s">
        <v>194</v>
      </c>
      <c r="H602" s="38">
        <v>44640</v>
      </c>
      <c r="I602" s="40">
        <v>44697</v>
      </c>
      <c r="J602" s="41">
        <f t="shared" si="9"/>
        <v>376.041666666667</v>
      </c>
      <c r="XDN602" s="27"/>
      <c r="XDO602" s="27"/>
      <c r="XDP602" s="27"/>
      <c r="XDQ602" s="27"/>
      <c r="XDR602" s="27"/>
      <c r="XDS602" s="27"/>
      <c r="XDT602" s="27"/>
      <c r="XDU602" s="27"/>
      <c r="XDV602" s="27"/>
      <c r="XDW602" s="27"/>
      <c r="XDX602" s="27"/>
      <c r="XDY602" s="27"/>
      <c r="XDZ602" s="27"/>
      <c r="XEA602" s="27"/>
      <c r="XEB602" s="27"/>
      <c r="XEC602" s="27"/>
      <c r="XED602" s="27"/>
      <c r="XEE602" s="27"/>
      <c r="XEF602" s="27"/>
      <c r="XEG602" s="27"/>
      <c r="XEH602" s="27"/>
      <c r="XEI602" s="27"/>
      <c r="XEJ602" s="27"/>
      <c r="XEK602" s="27"/>
      <c r="XEL602" s="27"/>
      <c r="XEM602" s="27"/>
      <c r="XEN602" s="27"/>
      <c r="XEO602" s="27"/>
      <c r="XEP602" s="27"/>
      <c r="XEQ602" s="27"/>
      <c r="XER602" s="27"/>
      <c r="XES602" s="27"/>
      <c r="XET602" s="27"/>
      <c r="XEU602" s="27"/>
      <c r="XEV602" s="27"/>
      <c r="XEW602" s="27"/>
      <c r="XEX602" s="27"/>
      <c r="XEY602" s="27"/>
    </row>
    <row r="603" s="24" customFormat="1" ht="18" customHeight="1" spans="1:16379">
      <c r="A603" s="36" t="s">
        <v>1484</v>
      </c>
      <c r="B603" s="36" t="s">
        <v>1492</v>
      </c>
      <c r="C603" s="36" t="s">
        <v>964</v>
      </c>
      <c r="D603" s="36" t="s">
        <v>1058</v>
      </c>
      <c r="E603" s="36">
        <v>50000</v>
      </c>
      <c r="F603" s="37">
        <v>0</v>
      </c>
      <c r="G603" s="36" t="s">
        <v>194</v>
      </c>
      <c r="H603" s="38">
        <v>44640</v>
      </c>
      <c r="I603" s="40">
        <v>44697</v>
      </c>
      <c r="J603" s="41">
        <f t="shared" si="9"/>
        <v>376.041666666667</v>
      </c>
      <c r="XDN603" s="27"/>
      <c r="XDO603" s="27"/>
      <c r="XDP603" s="27"/>
      <c r="XDQ603" s="27"/>
      <c r="XDR603" s="27"/>
      <c r="XDS603" s="27"/>
      <c r="XDT603" s="27"/>
      <c r="XDU603" s="27"/>
      <c r="XDV603" s="27"/>
      <c r="XDW603" s="27"/>
      <c r="XDX603" s="27"/>
      <c r="XDY603" s="27"/>
      <c r="XDZ603" s="27"/>
      <c r="XEA603" s="27"/>
      <c r="XEB603" s="27"/>
      <c r="XEC603" s="27"/>
      <c r="XED603" s="27"/>
      <c r="XEE603" s="27"/>
      <c r="XEF603" s="27"/>
      <c r="XEG603" s="27"/>
      <c r="XEH603" s="27"/>
      <c r="XEI603" s="27"/>
      <c r="XEJ603" s="27"/>
      <c r="XEK603" s="27"/>
      <c r="XEL603" s="27"/>
      <c r="XEM603" s="27"/>
      <c r="XEN603" s="27"/>
      <c r="XEO603" s="27"/>
      <c r="XEP603" s="27"/>
      <c r="XEQ603" s="27"/>
      <c r="XER603" s="27"/>
      <c r="XES603" s="27"/>
      <c r="XET603" s="27"/>
      <c r="XEU603" s="27"/>
      <c r="XEV603" s="27"/>
      <c r="XEW603" s="27"/>
      <c r="XEX603" s="27"/>
      <c r="XEY603" s="27"/>
    </row>
    <row r="604" s="24" customFormat="1" ht="18" customHeight="1" spans="1:16379">
      <c r="A604" s="36" t="s">
        <v>1484</v>
      </c>
      <c r="B604" s="36" t="s">
        <v>1493</v>
      </c>
      <c r="C604" s="36" t="s">
        <v>964</v>
      </c>
      <c r="D604" s="36" t="s">
        <v>1058</v>
      </c>
      <c r="E604" s="36">
        <v>50000</v>
      </c>
      <c r="F604" s="37">
        <v>0</v>
      </c>
      <c r="G604" s="36" t="s">
        <v>194</v>
      </c>
      <c r="H604" s="38">
        <v>44640</v>
      </c>
      <c r="I604" s="40">
        <v>44697</v>
      </c>
      <c r="J604" s="41">
        <f t="shared" si="9"/>
        <v>376.041666666667</v>
      </c>
      <c r="XDN604" s="27"/>
      <c r="XDO604" s="27"/>
      <c r="XDP604" s="27"/>
      <c r="XDQ604" s="27"/>
      <c r="XDR604" s="27"/>
      <c r="XDS604" s="27"/>
      <c r="XDT604" s="27"/>
      <c r="XDU604" s="27"/>
      <c r="XDV604" s="27"/>
      <c r="XDW604" s="27"/>
      <c r="XDX604" s="27"/>
      <c r="XDY604" s="27"/>
      <c r="XDZ604" s="27"/>
      <c r="XEA604" s="27"/>
      <c r="XEB604" s="27"/>
      <c r="XEC604" s="27"/>
      <c r="XED604" s="27"/>
      <c r="XEE604" s="27"/>
      <c r="XEF604" s="27"/>
      <c r="XEG604" s="27"/>
      <c r="XEH604" s="27"/>
      <c r="XEI604" s="27"/>
      <c r="XEJ604" s="27"/>
      <c r="XEK604" s="27"/>
      <c r="XEL604" s="27"/>
      <c r="XEM604" s="27"/>
      <c r="XEN604" s="27"/>
      <c r="XEO604" s="27"/>
      <c r="XEP604" s="27"/>
      <c r="XEQ604" s="27"/>
      <c r="XER604" s="27"/>
      <c r="XES604" s="27"/>
      <c r="XET604" s="27"/>
      <c r="XEU604" s="27"/>
      <c r="XEV604" s="27"/>
      <c r="XEW604" s="27"/>
      <c r="XEX604" s="27"/>
      <c r="XEY604" s="27"/>
    </row>
    <row r="605" s="24" customFormat="1" ht="18" customHeight="1" spans="1:16379">
      <c r="A605" s="36" t="s">
        <v>1484</v>
      </c>
      <c r="B605" s="36" t="s">
        <v>1494</v>
      </c>
      <c r="C605" s="36" t="s">
        <v>964</v>
      </c>
      <c r="D605" s="36" t="s">
        <v>1058</v>
      </c>
      <c r="E605" s="36">
        <v>50000</v>
      </c>
      <c r="F605" s="37">
        <v>0</v>
      </c>
      <c r="G605" s="36" t="s">
        <v>194</v>
      </c>
      <c r="H605" s="38">
        <v>44640</v>
      </c>
      <c r="I605" s="40">
        <v>44697</v>
      </c>
      <c r="J605" s="41">
        <f t="shared" si="9"/>
        <v>376.041666666667</v>
      </c>
      <c r="XDN605" s="27"/>
      <c r="XDO605" s="27"/>
      <c r="XDP605" s="27"/>
      <c r="XDQ605" s="27"/>
      <c r="XDR605" s="27"/>
      <c r="XDS605" s="27"/>
      <c r="XDT605" s="27"/>
      <c r="XDU605" s="27"/>
      <c r="XDV605" s="27"/>
      <c r="XDW605" s="27"/>
      <c r="XDX605" s="27"/>
      <c r="XDY605" s="27"/>
      <c r="XDZ605" s="27"/>
      <c r="XEA605" s="27"/>
      <c r="XEB605" s="27"/>
      <c r="XEC605" s="27"/>
      <c r="XED605" s="27"/>
      <c r="XEE605" s="27"/>
      <c r="XEF605" s="27"/>
      <c r="XEG605" s="27"/>
      <c r="XEH605" s="27"/>
      <c r="XEI605" s="27"/>
      <c r="XEJ605" s="27"/>
      <c r="XEK605" s="27"/>
      <c r="XEL605" s="27"/>
      <c r="XEM605" s="27"/>
      <c r="XEN605" s="27"/>
      <c r="XEO605" s="27"/>
      <c r="XEP605" s="27"/>
      <c r="XEQ605" s="27"/>
      <c r="XER605" s="27"/>
      <c r="XES605" s="27"/>
      <c r="XET605" s="27"/>
      <c r="XEU605" s="27"/>
      <c r="XEV605" s="27"/>
      <c r="XEW605" s="27"/>
      <c r="XEX605" s="27"/>
      <c r="XEY605" s="27"/>
    </row>
    <row r="606" s="24" customFormat="1" ht="18" customHeight="1" spans="1:16379">
      <c r="A606" s="36" t="s">
        <v>1484</v>
      </c>
      <c r="B606" s="36" t="s">
        <v>1495</v>
      </c>
      <c r="C606" s="36" t="s">
        <v>964</v>
      </c>
      <c r="D606" s="36" t="s">
        <v>1058</v>
      </c>
      <c r="E606" s="36">
        <v>50000</v>
      </c>
      <c r="F606" s="37">
        <v>0</v>
      </c>
      <c r="G606" s="36" t="s">
        <v>194</v>
      </c>
      <c r="H606" s="38">
        <v>44640</v>
      </c>
      <c r="I606" s="40">
        <v>44697</v>
      </c>
      <c r="J606" s="41">
        <f t="shared" si="9"/>
        <v>376.041666666667</v>
      </c>
      <c r="XDN606" s="27"/>
      <c r="XDO606" s="27"/>
      <c r="XDP606" s="27"/>
      <c r="XDQ606" s="27"/>
      <c r="XDR606" s="27"/>
      <c r="XDS606" s="27"/>
      <c r="XDT606" s="27"/>
      <c r="XDU606" s="27"/>
      <c r="XDV606" s="27"/>
      <c r="XDW606" s="27"/>
      <c r="XDX606" s="27"/>
      <c r="XDY606" s="27"/>
      <c r="XDZ606" s="27"/>
      <c r="XEA606" s="27"/>
      <c r="XEB606" s="27"/>
      <c r="XEC606" s="27"/>
      <c r="XED606" s="27"/>
      <c r="XEE606" s="27"/>
      <c r="XEF606" s="27"/>
      <c r="XEG606" s="27"/>
      <c r="XEH606" s="27"/>
      <c r="XEI606" s="27"/>
      <c r="XEJ606" s="27"/>
      <c r="XEK606" s="27"/>
      <c r="XEL606" s="27"/>
      <c r="XEM606" s="27"/>
      <c r="XEN606" s="27"/>
      <c r="XEO606" s="27"/>
      <c r="XEP606" s="27"/>
      <c r="XEQ606" s="27"/>
      <c r="XER606" s="27"/>
      <c r="XES606" s="27"/>
      <c r="XET606" s="27"/>
      <c r="XEU606" s="27"/>
      <c r="XEV606" s="27"/>
      <c r="XEW606" s="27"/>
      <c r="XEX606" s="27"/>
      <c r="XEY606" s="27"/>
    </row>
    <row r="607" s="24" customFormat="1" ht="18" customHeight="1" spans="1:16379">
      <c r="A607" s="36" t="s">
        <v>1484</v>
      </c>
      <c r="B607" s="36" t="s">
        <v>1496</v>
      </c>
      <c r="C607" s="36" t="s">
        <v>964</v>
      </c>
      <c r="D607" s="36" t="s">
        <v>1058</v>
      </c>
      <c r="E607" s="36">
        <v>50000</v>
      </c>
      <c r="F607" s="37">
        <v>0</v>
      </c>
      <c r="G607" s="36" t="s">
        <v>194</v>
      </c>
      <c r="H607" s="38">
        <v>44640</v>
      </c>
      <c r="I607" s="40">
        <v>44697</v>
      </c>
      <c r="J607" s="41">
        <f t="shared" si="9"/>
        <v>376.041666666667</v>
      </c>
      <c r="XDN607" s="27"/>
      <c r="XDO607" s="27"/>
      <c r="XDP607" s="27"/>
      <c r="XDQ607" s="27"/>
      <c r="XDR607" s="27"/>
      <c r="XDS607" s="27"/>
      <c r="XDT607" s="27"/>
      <c r="XDU607" s="27"/>
      <c r="XDV607" s="27"/>
      <c r="XDW607" s="27"/>
      <c r="XDX607" s="27"/>
      <c r="XDY607" s="27"/>
      <c r="XDZ607" s="27"/>
      <c r="XEA607" s="27"/>
      <c r="XEB607" s="27"/>
      <c r="XEC607" s="27"/>
      <c r="XED607" s="27"/>
      <c r="XEE607" s="27"/>
      <c r="XEF607" s="27"/>
      <c r="XEG607" s="27"/>
      <c r="XEH607" s="27"/>
      <c r="XEI607" s="27"/>
      <c r="XEJ607" s="27"/>
      <c r="XEK607" s="27"/>
      <c r="XEL607" s="27"/>
      <c r="XEM607" s="27"/>
      <c r="XEN607" s="27"/>
      <c r="XEO607" s="27"/>
      <c r="XEP607" s="27"/>
      <c r="XEQ607" s="27"/>
      <c r="XER607" s="27"/>
      <c r="XES607" s="27"/>
      <c r="XET607" s="27"/>
      <c r="XEU607" s="27"/>
      <c r="XEV607" s="27"/>
      <c r="XEW607" s="27"/>
      <c r="XEX607" s="27"/>
      <c r="XEY607" s="27"/>
    </row>
    <row r="608" s="24" customFormat="1" ht="18" customHeight="1" spans="1:16379">
      <c r="A608" s="36" t="s">
        <v>1484</v>
      </c>
      <c r="B608" s="36" t="s">
        <v>1497</v>
      </c>
      <c r="C608" s="36" t="s">
        <v>964</v>
      </c>
      <c r="D608" s="36" t="s">
        <v>1058</v>
      </c>
      <c r="E608" s="36">
        <v>50000</v>
      </c>
      <c r="F608" s="37">
        <v>0</v>
      </c>
      <c r="G608" s="36" t="s">
        <v>194</v>
      </c>
      <c r="H608" s="38">
        <v>44640</v>
      </c>
      <c r="I608" s="40">
        <v>44697</v>
      </c>
      <c r="J608" s="41">
        <f t="shared" si="9"/>
        <v>376.041666666667</v>
      </c>
      <c r="XDN608" s="27"/>
      <c r="XDO608" s="27"/>
      <c r="XDP608" s="27"/>
      <c r="XDQ608" s="27"/>
      <c r="XDR608" s="27"/>
      <c r="XDS608" s="27"/>
      <c r="XDT608" s="27"/>
      <c r="XDU608" s="27"/>
      <c r="XDV608" s="27"/>
      <c r="XDW608" s="27"/>
      <c r="XDX608" s="27"/>
      <c r="XDY608" s="27"/>
      <c r="XDZ608" s="27"/>
      <c r="XEA608" s="27"/>
      <c r="XEB608" s="27"/>
      <c r="XEC608" s="27"/>
      <c r="XED608" s="27"/>
      <c r="XEE608" s="27"/>
      <c r="XEF608" s="27"/>
      <c r="XEG608" s="27"/>
      <c r="XEH608" s="27"/>
      <c r="XEI608" s="27"/>
      <c r="XEJ608" s="27"/>
      <c r="XEK608" s="27"/>
      <c r="XEL608" s="27"/>
      <c r="XEM608" s="27"/>
      <c r="XEN608" s="27"/>
      <c r="XEO608" s="27"/>
      <c r="XEP608" s="27"/>
      <c r="XEQ608" s="27"/>
      <c r="XER608" s="27"/>
      <c r="XES608" s="27"/>
      <c r="XET608" s="27"/>
      <c r="XEU608" s="27"/>
      <c r="XEV608" s="27"/>
      <c r="XEW608" s="27"/>
      <c r="XEX608" s="27"/>
      <c r="XEY608" s="27"/>
    </row>
    <row r="609" s="24" customFormat="1" ht="18" customHeight="1" spans="1:16379">
      <c r="A609" s="36" t="s">
        <v>1484</v>
      </c>
      <c r="B609" s="36" t="s">
        <v>1498</v>
      </c>
      <c r="C609" s="36" t="s">
        <v>897</v>
      </c>
      <c r="D609" s="36" t="s">
        <v>1058</v>
      </c>
      <c r="E609" s="36">
        <v>50000</v>
      </c>
      <c r="F609" s="37">
        <v>0</v>
      </c>
      <c r="G609" s="36" t="s">
        <v>194</v>
      </c>
      <c r="H609" s="38">
        <v>44640</v>
      </c>
      <c r="I609" s="40">
        <v>44697</v>
      </c>
      <c r="J609" s="41">
        <f t="shared" si="9"/>
        <v>376.041666666667</v>
      </c>
      <c r="XDN609" s="27"/>
      <c r="XDO609" s="27"/>
      <c r="XDP609" s="27"/>
      <c r="XDQ609" s="27"/>
      <c r="XDR609" s="27"/>
      <c r="XDS609" s="27"/>
      <c r="XDT609" s="27"/>
      <c r="XDU609" s="27"/>
      <c r="XDV609" s="27"/>
      <c r="XDW609" s="27"/>
      <c r="XDX609" s="27"/>
      <c r="XDY609" s="27"/>
      <c r="XDZ609" s="27"/>
      <c r="XEA609" s="27"/>
      <c r="XEB609" s="27"/>
      <c r="XEC609" s="27"/>
      <c r="XED609" s="27"/>
      <c r="XEE609" s="27"/>
      <c r="XEF609" s="27"/>
      <c r="XEG609" s="27"/>
      <c r="XEH609" s="27"/>
      <c r="XEI609" s="27"/>
      <c r="XEJ609" s="27"/>
      <c r="XEK609" s="27"/>
      <c r="XEL609" s="27"/>
      <c r="XEM609" s="27"/>
      <c r="XEN609" s="27"/>
      <c r="XEO609" s="27"/>
      <c r="XEP609" s="27"/>
      <c r="XEQ609" s="27"/>
      <c r="XER609" s="27"/>
      <c r="XES609" s="27"/>
      <c r="XET609" s="27"/>
      <c r="XEU609" s="27"/>
      <c r="XEV609" s="27"/>
      <c r="XEW609" s="27"/>
      <c r="XEX609" s="27"/>
      <c r="XEY609" s="27"/>
    </row>
    <row r="610" s="24" customFormat="1" ht="18" customHeight="1" spans="1:16379">
      <c r="A610" s="36" t="s">
        <v>1484</v>
      </c>
      <c r="B610" s="36" t="s">
        <v>1499</v>
      </c>
      <c r="C610" s="36" t="s">
        <v>897</v>
      </c>
      <c r="D610" s="36" t="s">
        <v>1058</v>
      </c>
      <c r="E610" s="36">
        <v>50000</v>
      </c>
      <c r="F610" s="37">
        <v>0</v>
      </c>
      <c r="G610" s="36" t="s">
        <v>194</v>
      </c>
      <c r="H610" s="38">
        <v>44640</v>
      </c>
      <c r="I610" s="40">
        <v>44697</v>
      </c>
      <c r="J610" s="41">
        <f t="shared" si="9"/>
        <v>376.041666666667</v>
      </c>
      <c r="XDN610" s="27"/>
      <c r="XDO610" s="27"/>
      <c r="XDP610" s="27"/>
      <c r="XDQ610" s="27"/>
      <c r="XDR610" s="27"/>
      <c r="XDS610" s="27"/>
      <c r="XDT610" s="27"/>
      <c r="XDU610" s="27"/>
      <c r="XDV610" s="27"/>
      <c r="XDW610" s="27"/>
      <c r="XDX610" s="27"/>
      <c r="XDY610" s="27"/>
      <c r="XDZ610" s="27"/>
      <c r="XEA610" s="27"/>
      <c r="XEB610" s="27"/>
      <c r="XEC610" s="27"/>
      <c r="XED610" s="27"/>
      <c r="XEE610" s="27"/>
      <c r="XEF610" s="27"/>
      <c r="XEG610" s="27"/>
      <c r="XEH610" s="27"/>
      <c r="XEI610" s="27"/>
      <c r="XEJ610" s="27"/>
      <c r="XEK610" s="27"/>
      <c r="XEL610" s="27"/>
      <c r="XEM610" s="27"/>
      <c r="XEN610" s="27"/>
      <c r="XEO610" s="27"/>
      <c r="XEP610" s="27"/>
      <c r="XEQ610" s="27"/>
      <c r="XER610" s="27"/>
      <c r="XES610" s="27"/>
      <c r="XET610" s="27"/>
      <c r="XEU610" s="27"/>
      <c r="XEV610" s="27"/>
      <c r="XEW610" s="27"/>
      <c r="XEX610" s="27"/>
      <c r="XEY610" s="27"/>
    </row>
    <row r="611" s="24" customFormat="1" ht="18" customHeight="1" spans="1:16379">
      <c r="A611" s="36" t="s">
        <v>1484</v>
      </c>
      <c r="B611" s="36" t="s">
        <v>1500</v>
      </c>
      <c r="C611" s="36" t="s">
        <v>897</v>
      </c>
      <c r="D611" s="36" t="s">
        <v>1058</v>
      </c>
      <c r="E611" s="36">
        <v>50000</v>
      </c>
      <c r="F611" s="37">
        <v>0</v>
      </c>
      <c r="G611" s="36" t="s">
        <v>194</v>
      </c>
      <c r="H611" s="38">
        <v>44640</v>
      </c>
      <c r="I611" s="40">
        <v>44697</v>
      </c>
      <c r="J611" s="41">
        <f t="shared" si="9"/>
        <v>376.041666666667</v>
      </c>
      <c r="XDN611" s="27"/>
      <c r="XDO611" s="27"/>
      <c r="XDP611" s="27"/>
      <c r="XDQ611" s="27"/>
      <c r="XDR611" s="27"/>
      <c r="XDS611" s="27"/>
      <c r="XDT611" s="27"/>
      <c r="XDU611" s="27"/>
      <c r="XDV611" s="27"/>
      <c r="XDW611" s="27"/>
      <c r="XDX611" s="27"/>
      <c r="XDY611" s="27"/>
      <c r="XDZ611" s="27"/>
      <c r="XEA611" s="27"/>
      <c r="XEB611" s="27"/>
      <c r="XEC611" s="27"/>
      <c r="XED611" s="27"/>
      <c r="XEE611" s="27"/>
      <c r="XEF611" s="27"/>
      <c r="XEG611" s="27"/>
      <c r="XEH611" s="27"/>
      <c r="XEI611" s="27"/>
      <c r="XEJ611" s="27"/>
      <c r="XEK611" s="27"/>
      <c r="XEL611" s="27"/>
      <c r="XEM611" s="27"/>
      <c r="XEN611" s="27"/>
      <c r="XEO611" s="27"/>
      <c r="XEP611" s="27"/>
      <c r="XEQ611" s="27"/>
      <c r="XER611" s="27"/>
      <c r="XES611" s="27"/>
      <c r="XET611" s="27"/>
      <c r="XEU611" s="27"/>
      <c r="XEV611" s="27"/>
      <c r="XEW611" s="27"/>
      <c r="XEX611" s="27"/>
      <c r="XEY611" s="27"/>
    </row>
    <row r="612" s="24" customFormat="1" ht="18" customHeight="1" spans="1:16379">
      <c r="A612" s="36" t="s">
        <v>1484</v>
      </c>
      <c r="B612" s="36" t="s">
        <v>540</v>
      </c>
      <c r="C612" s="36" t="s">
        <v>897</v>
      </c>
      <c r="D612" s="36" t="s">
        <v>1058</v>
      </c>
      <c r="E612" s="36">
        <v>50000</v>
      </c>
      <c r="F612" s="37">
        <v>0</v>
      </c>
      <c r="G612" s="36" t="s">
        <v>194</v>
      </c>
      <c r="H612" s="38">
        <v>44640</v>
      </c>
      <c r="I612" s="40">
        <v>44697</v>
      </c>
      <c r="J612" s="41">
        <f t="shared" si="9"/>
        <v>376.041666666667</v>
      </c>
      <c r="XDN612" s="27"/>
      <c r="XDO612" s="27"/>
      <c r="XDP612" s="27"/>
      <c r="XDQ612" s="27"/>
      <c r="XDR612" s="27"/>
      <c r="XDS612" s="27"/>
      <c r="XDT612" s="27"/>
      <c r="XDU612" s="27"/>
      <c r="XDV612" s="27"/>
      <c r="XDW612" s="27"/>
      <c r="XDX612" s="27"/>
      <c r="XDY612" s="27"/>
      <c r="XDZ612" s="27"/>
      <c r="XEA612" s="27"/>
      <c r="XEB612" s="27"/>
      <c r="XEC612" s="27"/>
      <c r="XED612" s="27"/>
      <c r="XEE612" s="27"/>
      <c r="XEF612" s="27"/>
      <c r="XEG612" s="27"/>
      <c r="XEH612" s="27"/>
      <c r="XEI612" s="27"/>
      <c r="XEJ612" s="27"/>
      <c r="XEK612" s="27"/>
      <c r="XEL612" s="27"/>
      <c r="XEM612" s="27"/>
      <c r="XEN612" s="27"/>
      <c r="XEO612" s="27"/>
      <c r="XEP612" s="27"/>
      <c r="XEQ612" s="27"/>
      <c r="XER612" s="27"/>
      <c r="XES612" s="27"/>
      <c r="XET612" s="27"/>
      <c r="XEU612" s="27"/>
      <c r="XEV612" s="27"/>
      <c r="XEW612" s="27"/>
      <c r="XEX612" s="27"/>
      <c r="XEY612" s="27"/>
    </row>
    <row r="613" s="24" customFormat="1" ht="18" customHeight="1" spans="1:16379">
      <c r="A613" s="36" t="s">
        <v>1484</v>
      </c>
      <c r="B613" s="36" t="s">
        <v>1501</v>
      </c>
      <c r="C613" s="36" t="s">
        <v>897</v>
      </c>
      <c r="D613" s="36" t="s">
        <v>1058</v>
      </c>
      <c r="E613" s="36">
        <v>50000</v>
      </c>
      <c r="F613" s="37">
        <v>0</v>
      </c>
      <c r="G613" s="36" t="s">
        <v>194</v>
      </c>
      <c r="H613" s="38">
        <v>44640</v>
      </c>
      <c r="I613" s="40">
        <v>44697</v>
      </c>
      <c r="J613" s="41">
        <f t="shared" si="9"/>
        <v>376.041666666667</v>
      </c>
      <c r="XDN613" s="27"/>
      <c r="XDO613" s="27"/>
      <c r="XDP613" s="27"/>
      <c r="XDQ613" s="27"/>
      <c r="XDR613" s="27"/>
      <c r="XDS613" s="27"/>
      <c r="XDT613" s="27"/>
      <c r="XDU613" s="27"/>
      <c r="XDV613" s="27"/>
      <c r="XDW613" s="27"/>
      <c r="XDX613" s="27"/>
      <c r="XDY613" s="27"/>
      <c r="XDZ613" s="27"/>
      <c r="XEA613" s="27"/>
      <c r="XEB613" s="27"/>
      <c r="XEC613" s="27"/>
      <c r="XED613" s="27"/>
      <c r="XEE613" s="27"/>
      <c r="XEF613" s="27"/>
      <c r="XEG613" s="27"/>
      <c r="XEH613" s="27"/>
      <c r="XEI613" s="27"/>
      <c r="XEJ613" s="27"/>
      <c r="XEK613" s="27"/>
      <c r="XEL613" s="27"/>
      <c r="XEM613" s="27"/>
      <c r="XEN613" s="27"/>
      <c r="XEO613" s="27"/>
      <c r="XEP613" s="27"/>
      <c r="XEQ613" s="27"/>
      <c r="XER613" s="27"/>
      <c r="XES613" s="27"/>
      <c r="XET613" s="27"/>
      <c r="XEU613" s="27"/>
      <c r="XEV613" s="27"/>
      <c r="XEW613" s="27"/>
      <c r="XEX613" s="27"/>
      <c r="XEY613" s="27"/>
    </row>
    <row r="614" s="24" customFormat="1" ht="18" customHeight="1" spans="1:16379">
      <c r="A614" s="36" t="s">
        <v>1484</v>
      </c>
      <c r="B614" s="36" t="s">
        <v>1502</v>
      </c>
      <c r="C614" s="36" t="s">
        <v>901</v>
      </c>
      <c r="D614" s="36" t="s">
        <v>1058</v>
      </c>
      <c r="E614" s="36">
        <v>50000</v>
      </c>
      <c r="F614" s="37">
        <v>0</v>
      </c>
      <c r="G614" s="36" t="s">
        <v>194</v>
      </c>
      <c r="H614" s="38">
        <v>44640</v>
      </c>
      <c r="I614" s="40">
        <v>44697</v>
      </c>
      <c r="J614" s="41">
        <f t="shared" si="9"/>
        <v>376.041666666667</v>
      </c>
      <c r="XDN614" s="27"/>
      <c r="XDO614" s="27"/>
      <c r="XDP614" s="27"/>
      <c r="XDQ614" s="27"/>
      <c r="XDR614" s="27"/>
      <c r="XDS614" s="27"/>
      <c r="XDT614" s="27"/>
      <c r="XDU614" s="27"/>
      <c r="XDV614" s="27"/>
      <c r="XDW614" s="27"/>
      <c r="XDX614" s="27"/>
      <c r="XDY614" s="27"/>
      <c r="XDZ614" s="27"/>
      <c r="XEA614" s="27"/>
      <c r="XEB614" s="27"/>
      <c r="XEC614" s="27"/>
      <c r="XED614" s="27"/>
      <c r="XEE614" s="27"/>
      <c r="XEF614" s="27"/>
      <c r="XEG614" s="27"/>
      <c r="XEH614" s="27"/>
      <c r="XEI614" s="27"/>
      <c r="XEJ614" s="27"/>
      <c r="XEK614" s="27"/>
      <c r="XEL614" s="27"/>
      <c r="XEM614" s="27"/>
      <c r="XEN614" s="27"/>
      <c r="XEO614" s="27"/>
      <c r="XEP614" s="27"/>
      <c r="XEQ614" s="27"/>
      <c r="XER614" s="27"/>
      <c r="XES614" s="27"/>
      <c r="XET614" s="27"/>
      <c r="XEU614" s="27"/>
      <c r="XEV614" s="27"/>
      <c r="XEW614" s="27"/>
      <c r="XEX614" s="27"/>
      <c r="XEY614" s="27"/>
    </row>
    <row r="615" s="24" customFormat="1" ht="18" customHeight="1" spans="1:16379">
      <c r="A615" s="36" t="s">
        <v>1484</v>
      </c>
      <c r="B615" s="36" t="s">
        <v>1503</v>
      </c>
      <c r="C615" s="36" t="s">
        <v>901</v>
      </c>
      <c r="D615" s="36" t="s">
        <v>1058</v>
      </c>
      <c r="E615" s="36">
        <v>50000</v>
      </c>
      <c r="F615" s="37">
        <v>0</v>
      </c>
      <c r="G615" s="36" t="s">
        <v>194</v>
      </c>
      <c r="H615" s="38">
        <v>44640</v>
      </c>
      <c r="I615" s="40">
        <v>44697</v>
      </c>
      <c r="J615" s="41">
        <f t="shared" si="9"/>
        <v>376.041666666667</v>
      </c>
      <c r="XDN615" s="27"/>
      <c r="XDO615" s="27"/>
      <c r="XDP615" s="27"/>
      <c r="XDQ615" s="27"/>
      <c r="XDR615" s="27"/>
      <c r="XDS615" s="27"/>
      <c r="XDT615" s="27"/>
      <c r="XDU615" s="27"/>
      <c r="XDV615" s="27"/>
      <c r="XDW615" s="27"/>
      <c r="XDX615" s="27"/>
      <c r="XDY615" s="27"/>
      <c r="XDZ615" s="27"/>
      <c r="XEA615" s="27"/>
      <c r="XEB615" s="27"/>
      <c r="XEC615" s="27"/>
      <c r="XED615" s="27"/>
      <c r="XEE615" s="27"/>
      <c r="XEF615" s="27"/>
      <c r="XEG615" s="27"/>
      <c r="XEH615" s="27"/>
      <c r="XEI615" s="27"/>
      <c r="XEJ615" s="27"/>
      <c r="XEK615" s="27"/>
      <c r="XEL615" s="27"/>
      <c r="XEM615" s="27"/>
      <c r="XEN615" s="27"/>
      <c r="XEO615" s="27"/>
      <c r="XEP615" s="27"/>
      <c r="XEQ615" s="27"/>
      <c r="XER615" s="27"/>
      <c r="XES615" s="27"/>
      <c r="XET615" s="27"/>
      <c r="XEU615" s="27"/>
      <c r="XEV615" s="27"/>
      <c r="XEW615" s="27"/>
      <c r="XEX615" s="27"/>
      <c r="XEY615" s="27"/>
    </row>
    <row r="616" s="24" customFormat="1" ht="18" customHeight="1" spans="1:16379">
      <c r="A616" s="36" t="s">
        <v>1484</v>
      </c>
      <c r="B616" s="36" t="s">
        <v>1504</v>
      </c>
      <c r="C616" s="36" t="s">
        <v>870</v>
      </c>
      <c r="D616" s="36" t="s">
        <v>1058</v>
      </c>
      <c r="E616" s="36">
        <v>50000</v>
      </c>
      <c r="F616" s="37">
        <v>0</v>
      </c>
      <c r="G616" s="36" t="s">
        <v>194</v>
      </c>
      <c r="H616" s="38">
        <v>44640</v>
      </c>
      <c r="I616" s="40">
        <v>44697</v>
      </c>
      <c r="J616" s="41">
        <f t="shared" si="9"/>
        <v>376.041666666667</v>
      </c>
      <c r="XDN616" s="27"/>
      <c r="XDO616" s="27"/>
      <c r="XDP616" s="27"/>
      <c r="XDQ616" s="27"/>
      <c r="XDR616" s="27"/>
      <c r="XDS616" s="27"/>
      <c r="XDT616" s="27"/>
      <c r="XDU616" s="27"/>
      <c r="XDV616" s="27"/>
      <c r="XDW616" s="27"/>
      <c r="XDX616" s="27"/>
      <c r="XDY616" s="27"/>
      <c r="XDZ616" s="27"/>
      <c r="XEA616" s="27"/>
      <c r="XEB616" s="27"/>
      <c r="XEC616" s="27"/>
      <c r="XED616" s="27"/>
      <c r="XEE616" s="27"/>
      <c r="XEF616" s="27"/>
      <c r="XEG616" s="27"/>
      <c r="XEH616" s="27"/>
      <c r="XEI616" s="27"/>
      <c r="XEJ616" s="27"/>
      <c r="XEK616" s="27"/>
      <c r="XEL616" s="27"/>
      <c r="XEM616" s="27"/>
      <c r="XEN616" s="27"/>
      <c r="XEO616" s="27"/>
      <c r="XEP616" s="27"/>
      <c r="XEQ616" s="27"/>
      <c r="XER616" s="27"/>
      <c r="XES616" s="27"/>
      <c r="XET616" s="27"/>
      <c r="XEU616" s="27"/>
      <c r="XEV616" s="27"/>
      <c r="XEW616" s="27"/>
      <c r="XEX616" s="27"/>
      <c r="XEY616" s="27"/>
    </row>
    <row r="617" s="24" customFormat="1" ht="18" customHeight="1" spans="1:16379">
      <c r="A617" s="36" t="s">
        <v>1484</v>
      </c>
      <c r="B617" s="36" t="s">
        <v>1505</v>
      </c>
      <c r="C617" s="36" t="s">
        <v>870</v>
      </c>
      <c r="D617" s="36" t="s">
        <v>1058</v>
      </c>
      <c r="E617" s="36">
        <v>50000</v>
      </c>
      <c r="F617" s="37">
        <v>0</v>
      </c>
      <c r="G617" s="36" t="s">
        <v>194</v>
      </c>
      <c r="H617" s="38">
        <v>44640</v>
      </c>
      <c r="I617" s="40">
        <v>44697</v>
      </c>
      <c r="J617" s="41">
        <f t="shared" si="9"/>
        <v>376.041666666667</v>
      </c>
      <c r="XDN617" s="27"/>
      <c r="XDO617" s="27"/>
      <c r="XDP617" s="27"/>
      <c r="XDQ617" s="27"/>
      <c r="XDR617" s="27"/>
      <c r="XDS617" s="27"/>
      <c r="XDT617" s="27"/>
      <c r="XDU617" s="27"/>
      <c r="XDV617" s="27"/>
      <c r="XDW617" s="27"/>
      <c r="XDX617" s="27"/>
      <c r="XDY617" s="27"/>
      <c r="XDZ617" s="27"/>
      <c r="XEA617" s="27"/>
      <c r="XEB617" s="27"/>
      <c r="XEC617" s="27"/>
      <c r="XED617" s="27"/>
      <c r="XEE617" s="27"/>
      <c r="XEF617" s="27"/>
      <c r="XEG617" s="27"/>
      <c r="XEH617" s="27"/>
      <c r="XEI617" s="27"/>
      <c r="XEJ617" s="27"/>
      <c r="XEK617" s="27"/>
      <c r="XEL617" s="27"/>
      <c r="XEM617" s="27"/>
      <c r="XEN617" s="27"/>
      <c r="XEO617" s="27"/>
      <c r="XEP617" s="27"/>
      <c r="XEQ617" s="27"/>
      <c r="XER617" s="27"/>
      <c r="XES617" s="27"/>
      <c r="XET617" s="27"/>
      <c r="XEU617" s="27"/>
      <c r="XEV617" s="27"/>
      <c r="XEW617" s="27"/>
      <c r="XEX617" s="27"/>
      <c r="XEY617" s="27"/>
    </row>
    <row r="618" s="24" customFormat="1" ht="18" customHeight="1" spans="1:16379">
      <c r="A618" s="36" t="s">
        <v>1484</v>
      </c>
      <c r="B618" s="36" t="s">
        <v>1506</v>
      </c>
      <c r="C618" s="36" t="s">
        <v>870</v>
      </c>
      <c r="D618" s="36" t="s">
        <v>1058</v>
      </c>
      <c r="E618" s="36">
        <v>50000</v>
      </c>
      <c r="F618" s="37">
        <v>0</v>
      </c>
      <c r="G618" s="36" t="s">
        <v>194</v>
      </c>
      <c r="H618" s="38">
        <v>44640</v>
      </c>
      <c r="I618" s="40">
        <v>44697</v>
      </c>
      <c r="J618" s="41">
        <f t="shared" si="9"/>
        <v>376.041666666667</v>
      </c>
      <c r="XDN618" s="27"/>
      <c r="XDO618" s="27"/>
      <c r="XDP618" s="27"/>
      <c r="XDQ618" s="27"/>
      <c r="XDR618" s="27"/>
      <c r="XDS618" s="27"/>
      <c r="XDT618" s="27"/>
      <c r="XDU618" s="27"/>
      <c r="XDV618" s="27"/>
      <c r="XDW618" s="27"/>
      <c r="XDX618" s="27"/>
      <c r="XDY618" s="27"/>
      <c r="XDZ618" s="27"/>
      <c r="XEA618" s="27"/>
      <c r="XEB618" s="27"/>
      <c r="XEC618" s="27"/>
      <c r="XED618" s="27"/>
      <c r="XEE618" s="27"/>
      <c r="XEF618" s="27"/>
      <c r="XEG618" s="27"/>
      <c r="XEH618" s="27"/>
      <c r="XEI618" s="27"/>
      <c r="XEJ618" s="27"/>
      <c r="XEK618" s="27"/>
      <c r="XEL618" s="27"/>
      <c r="XEM618" s="27"/>
      <c r="XEN618" s="27"/>
      <c r="XEO618" s="27"/>
      <c r="XEP618" s="27"/>
      <c r="XEQ618" s="27"/>
      <c r="XER618" s="27"/>
      <c r="XES618" s="27"/>
      <c r="XET618" s="27"/>
      <c r="XEU618" s="27"/>
      <c r="XEV618" s="27"/>
      <c r="XEW618" s="27"/>
      <c r="XEX618" s="27"/>
      <c r="XEY618" s="27"/>
    </row>
    <row r="619" s="24" customFormat="1" ht="18" customHeight="1" spans="1:16379">
      <c r="A619" s="36" t="s">
        <v>1484</v>
      </c>
      <c r="B619" s="36" t="s">
        <v>1507</v>
      </c>
      <c r="C619" s="36" t="s">
        <v>870</v>
      </c>
      <c r="D619" s="36" t="s">
        <v>1058</v>
      </c>
      <c r="E619" s="36">
        <v>50000</v>
      </c>
      <c r="F619" s="37">
        <v>0</v>
      </c>
      <c r="G619" s="36" t="s">
        <v>194</v>
      </c>
      <c r="H619" s="38">
        <v>44640</v>
      </c>
      <c r="I619" s="40">
        <v>44697</v>
      </c>
      <c r="J619" s="41">
        <f t="shared" si="9"/>
        <v>376.041666666667</v>
      </c>
      <c r="XDN619" s="27"/>
      <c r="XDO619" s="27"/>
      <c r="XDP619" s="27"/>
      <c r="XDQ619" s="27"/>
      <c r="XDR619" s="27"/>
      <c r="XDS619" s="27"/>
      <c r="XDT619" s="27"/>
      <c r="XDU619" s="27"/>
      <c r="XDV619" s="27"/>
      <c r="XDW619" s="27"/>
      <c r="XDX619" s="27"/>
      <c r="XDY619" s="27"/>
      <c r="XDZ619" s="27"/>
      <c r="XEA619" s="27"/>
      <c r="XEB619" s="27"/>
      <c r="XEC619" s="27"/>
      <c r="XED619" s="27"/>
      <c r="XEE619" s="27"/>
      <c r="XEF619" s="27"/>
      <c r="XEG619" s="27"/>
      <c r="XEH619" s="27"/>
      <c r="XEI619" s="27"/>
      <c r="XEJ619" s="27"/>
      <c r="XEK619" s="27"/>
      <c r="XEL619" s="27"/>
      <c r="XEM619" s="27"/>
      <c r="XEN619" s="27"/>
      <c r="XEO619" s="27"/>
      <c r="XEP619" s="27"/>
      <c r="XEQ619" s="27"/>
      <c r="XER619" s="27"/>
      <c r="XES619" s="27"/>
      <c r="XET619" s="27"/>
      <c r="XEU619" s="27"/>
      <c r="XEV619" s="27"/>
      <c r="XEW619" s="27"/>
      <c r="XEX619" s="27"/>
      <c r="XEY619" s="27"/>
    </row>
    <row r="620" s="24" customFormat="1" ht="18" customHeight="1" spans="1:16379">
      <c r="A620" s="36" t="s">
        <v>1484</v>
      </c>
      <c r="B620" s="36" t="s">
        <v>1508</v>
      </c>
      <c r="C620" s="36" t="s">
        <v>876</v>
      </c>
      <c r="D620" s="36" t="s">
        <v>1058</v>
      </c>
      <c r="E620" s="36">
        <v>50000</v>
      </c>
      <c r="F620" s="37">
        <v>0</v>
      </c>
      <c r="G620" s="36" t="s">
        <v>194</v>
      </c>
      <c r="H620" s="38">
        <v>44640</v>
      </c>
      <c r="I620" s="40">
        <v>44697</v>
      </c>
      <c r="J620" s="41">
        <f t="shared" si="9"/>
        <v>376.041666666667</v>
      </c>
      <c r="XDN620" s="27"/>
      <c r="XDO620" s="27"/>
      <c r="XDP620" s="27"/>
      <c r="XDQ620" s="27"/>
      <c r="XDR620" s="27"/>
      <c r="XDS620" s="27"/>
      <c r="XDT620" s="27"/>
      <c r="XDU620" s="27"/>
      <c r="XDV620" s="27"/>
      <c r="XDW620" s="27"/>
      <c r="XDX620" s="27"/>
      <c r="XDY620" s="27"/>
      <c r="XDZ620" s="27"/>
      <c r="XEA620" s="27"/>
      <c r="XEB620" s="27"/>
      <c r="XEC620" s="27"/>
      <c r="XED620" s="27"/>
      <c r="XEE620" s="27"/>
      <c r="XEF620" s="27"/>
      <c r="XEG620" s="27"/>
      <c r="XEH620" s="27"/>
      <c r="XEI620" s="27"/>
      <c r="XEJ620" s="27"/>
      <c r="XEK620" s="27"/>
      <c r="XEL620" s="27"/>
      <c r="XEM620" s="27"/>
      <c r="XEN620" s="27"/>
      <c r="XEO620" s="27"/>
      <c r="XEP620" s="27"/>
      <c r="XEQ620" s="27"/>
      <c r="XER620" s="27"/>
      <c r="XES620" s="27"/>
      <c r="XET620" s="27"/>
      <c r="XEU620" s="27"/>
      <c r="XEV620" s="27"/>
      <c r="XEW620" s="27"/>
      <c r="XEX620" s="27"/>
      <c r="XEY620" s="27"/>
    </row>
    <row r="621" s="24" customFormat="1" ht="18" customHeight="1" spans="1:16379">
      <c r="A621" s="36" t="s">
        <v>1484</v>
      </c>
      <c r="B621" s="36" t="s">
        <v>1509</v>
      </c>
      <c r="C621" s="36" t="s">
        <v>876</v>
      </c>
      <c r="D621" s="36" t="s">
        <v>1058</v>
      </c>
      <c r="E621" s="36">
        <v>50000</v>
      </c>
      <c r="F621" s="37">
        <v>0</v>
      </c>
      <c r="G621" s="36" t="s">
        <v>194</v>
      </c>
      <c r="H621" s="38">
        <v>44640</v>
      </c>
      <c r="I621" s="40">
        <v>44697</v>
      </c>
      <c r="J621" s="41">
        <f t="shared" si="9"/>
        <v>376.041666666667</v>
      </c>
      <c r="XDN621" s="27"/>
      <c r="XDO621" s="27"/>
      <c r="XDP621" s="27"/>
      <c r="XDQ621" s="27"/>
      <c r="XDR621" s="27"/>
      <c r="XDS621" s="27"/>
      <c r="XDT621" s="27"/>
      <c r="XDU621" s="27"/>
      <c r="XDV621" s="27"/>
      <c r="XDW621" s="27"/>
      <c r="XDX621" s="27"/>
      <c r="XDY621" s="27"/>
      <c r="XDZ621" s="27"/>
      <c r="XEA621" s="27"/>
      <c r="XEB621" s="27"/>
      <c r="XEC621" s="27"/>
      <c r="XED621" s="27"/>
      <c r="XEE621" s="27"/>
      <c r="XEF621" s="27"/>
      <c r="XEG621" s="27"/>
      <c r="XEH621" s="27"/>
      <c r="XEI621" s="27"/>
      <c r="XEJ621" s="27"/>
      <c r="XEK621" s="27"/>
      <c r="XEL621" s="27"/>
      <c r="XEM621" s="27"/>
      <c r="XEN621" s="27"/>
      <c r="XEO621" s="27"/>
      <c r="XEP621" s="27"/>
      <c r="XEQ621" s="27"/>
      <c r="XER621" s="27"/>
      <c r="XES621" s="27"/>
      <c r="XET621" s="27"/>
      <c r="XEU621" s="27"/>
      <c r="XEV621" s="27"/>
      <c r="XEW621" s="27"/>
      <c r="XEX621" s="27"/>
      <c r="XEY621" s="27"/>
    </row>
    <row r="622" s="24" customFormat="1" ht="18" customHeight="1" spans="1:16379">
      <c r="A622" s="36" t="s">
        <v>1484</v>
      </c>
      <c r="B622" s="36" t="s">
        <v>1510</v>
      </c>
      <c r="C622" s="36" t="s">
        <v>876</v>
      </c>
      <c r="D622" s="36" t="s">
        <v>1058</v>
      </c>
      <c r="E622" s="36">
        <v>50000</v>
      </c>
      <c r="F622" s="37">
        <v>0</v>
      </c>
      <c r="G622" s="36" t="s">
        <v>194</v>
      </c>
      <c r="H622" s="38">
        <v>44640</v>
      </c>
      <c r="I622" s="40">
        <v>44697</v>
      </c>
      <c r="J622" s="41">
        <f t="shared" si="9"/>
        <v>376.041666666667</v>
      </c>
      <c r="XDN622" s="27"/>
      <c r="XDO622" s="27"/>
      <c r="XDP622" s="27"/>
      <c r="XDQ622" s="27"/>
      <c r="XDR622" s="27"/>
      <c r="XDS622" s="27"/>
      <c r="XDT622" s="27"/>
      <c r="XDU622" s="27"/>
      <c r="XDV622" s="27"/>
      <c r="XDW622" s="27"/>
      <c r="XDX622" s="27"/>
      <c r="XDY622" s="27"/>
      <c r="XDZ622" s="27"/>
      <c r="XEA622" s="27"/>
      <c r="XEB622" s="27"/>
      <c r="XEC622" s="27"/>
      <c r="XED622" s="27"/>
      <c r="XEE622" s="27"/>
      <c r="XEF622" s="27"/>
      <c r="XEG622" s="27"/>
      <c r="XEH622" s="27"/>
      <c r="XEI622" s="27"/>
      <c r="XEJ622" s="27"/>
      <c r="XEK622" s="27"/>
      <c r="XEL622" s="27"/>
      <c r="XEM622" s="27"/>
      <c r="XEN622" s="27"/>
      <c r="XEO622" s="27"/>
      <c r="XEP622" s="27"/>
      <c r="XEQ622" s="27"/>
      <c r="XER622" s="27"/>
      <c r="XES622" s="27"/>
      <c r="XET622" s="27"/>
      <c r="XEU622" s="27"/>
      <c r="XEV622" s="27"/>
      <c r="XEW622" s="27"/>
      <c r="XEX622" s="27"/>
      <c r="XEY622" s="27"/>
    </row>
    <row r="623" s="24" customFormat="1" ht="18" customHeight="1" spans="1:16379">
      <c r="A623" s="36" t="s">
        <v>1484</v>
      </c>
      <c r="B623" s="36" t="s">
        <v>1511</v>
      </c>
      <c r="C623" s="36" t="s">
        <v>876</v>
      </c>
      <c r="D623" s="36" t="s">
        <v>1058</v>
      </c>
      <c r="E623" s="36">
        <v>50000</v>
      </c>
      <c r="F623" s="37">
        <v>0</v>
      </c>
      <c r="G623" s="36" t="s">
        <v>194</v>
      </c>
      <c r="H623" s="38">
        <v>44640</v>
      </c>
      <c r="I623" s="40">
        <v>44697</v>
      </c>
      <c r="J623" s="41">
        <f t="shared" si="9"/>
        <v>376.041666666667</v>
      </c>
      <c r="XDN623" s="27"/>
      <c r="XDO623" s="27"/>
      <c r="XDP623" s="27"/>
      <c r="XDQ623" s="27"/>
      <c r="XDR623" s="27"/>
      <c r="XDS623" s="27"/>
      <c r="XDT623" s="27"/>
      <c r="XDU623" s="27"/>
      <c r="XDV623" s="27"/>
      <c r="XDW623" s="27"/>
      <c r="XDX623" s="27"/>
      <c r="XDY623" s="27"/>
      <c r="XDZ623" s="27"/>
      <c r="XEA623" s="27"/>
      <c r="XEB623" s="27"/>
      <c r="XEC623" s="27"/>
      <c r="XED623" s="27"/>
      <c r="XEE623" s="27"/>
      <c r="XEF623" s="27"/>
      <c r="XEG623" s="27"/>
      <c r="XEH623" s="27"/>
      <c r="XEI623" s="27"/>
      <c r="XEJ623" s="27"/>
      <c r="XEK623" s="27"/>
      <c r="XEL623" s="27"/>
      <c r="XEM623" s="27"/>
      <c r="XEN623" s="27"/>
      <c r="XEO623" s="27"/>
      <c r="XEP623" s="27"/>
      <c r="XEQ623" s="27"/>
      <c r="XER623" s="27"/>
      <c r="XES623" s="27"/>
      <c r="XET623" s="27"/>
      <c r="XEU623" s="27"/>
      <c r="XEV623" s="27"/>
      <c r="XEW623" s="27"/>
      <c r="XEX623" s="27"/>
      <c r="XEY623" s="27"/>
    </row>
    <row r="624" s="24" customFormat="1" ht="18" customHeight="1" spans="1:16379">
      <c r="A624" s="36" t="s">
        <v>1484</v>
      </c>
      <c r="B624" s="36" t="s">
        <v>1512</v>
      </c>
      <c r="C624" s="36" t="s">
        <v>876</v>
      </c>
      <c r="D624" s="36" t="s">
        <v>1058</v>
      </c>
      <c r="E624" s="36">
        <v>50000</v>
      </c>
      <c r="F624" s="37">
        <v>0</v>
      </c>
      <c r="G624" s="36" t="s">
        <v>194</v>
      </c>
      <c r="H624" s="38">
        <v>44640</v>
      </c>
      <c r="I624" s="40">
        <v>44697</v>
      </c>
      <c r="J624" s="41">
        <f t="shared" si="9"/>
        <v>376.041666666667</v>
      </c>
      <c r="XDN624" s="27"/>
      <c r="XDO624" s="27"/>
      <c r="XDP624" s="27"/>
      <c r="XDQ624" s="27"/>
      <c r="XDR624" s="27"/>
      <c r="XDS624" s="27"/>
      <c r="XDT624" s="27"/>
      <c r="XDU624" s="27"/>
      <c r="XDV624" s="27"/>
      <c r="XDW624" s="27"/>
      <c r="XDX624" s="27"/>
      <c r="XDY624" s="27"/>
      <c r="XDZ624" s="27"/>
      <c r="XEA624" s="27"/>
      <c r="XEB624" s="27"/>
      <c r="XEC624" s="27"/>
      <c r="XED624" s="27"/>
      <c r="XEE624" s="27"/>
      <c r="XEF624" s="27"/>
      <c r="XEG624" s="27"/>
      <c r="XEH624" s="27"/>
      <c r="XEI624" s="27"/>
      <c r="XEJ624" s="27"/>
      <c r="XEK624" s="27"/>
      <c r="XEL624" s="27"/>
      <c r="XEM624" s="27"/>
      <c r="XEN624" s="27"/>
      <c r="XEO624" s="27"/>
      <c r="XEP624" s="27"/>
      <c r="XEQ624" s="27"/>
      <c r="XER624" s="27"/>
      <c r="XES624" s="27"/>
      <c r="XET624" s="27"/>
      <c r="XEU624" s="27"/>
      <c r="XEV624" s="27"/>
      <c r="XEW624" s="27"/>
      <c r="XEX624" s="27"/>
      <c r="XEY624" s="27"/>
    </row>
    <row r="625" s="24" customFormat="1" ht="18" customHeight="1" spans="1:16379">
      <c r="A625" s="36" t="s">
        <v>1484</v>
      </c>
      <c r="B625" s="36" t="s">
        <v>1513</v>
      </c>
      <c r="C625" s="36" t="s">
        <v>890</v>
      </c>
      <c r="D625" s="36" t="s">
        <v>1058</v>
      </c>
      <c r="E625" s="36">
        <v>50000</v>
      </c>
      <c r="F625" s="37">
        <v>0</v>
      </c>
      <c r="G625" s="36" t="s">
        <v>194</v>
      </c>
      <c r="H625" s="38">
        <v>44640</v>
      </c>
      <c r="I625" s="40">
        <v>44697</v>
      </c>
      <c r="J625" s="41">
        <f t="shared" si="9"/>
        <v>376.041666666667</v>
      </c>
      <c r="XDN625" s="27"/>
      <c r="XDO625" s="27"/>
      <c r="XDP625" s="27"/>
      <c r="XDQ625" s="27"/>
      <c r="XDR625" s="27"/>
      <c r="XDS625" s="27"/>
      <c r="XDT625" s="27"/>
      <c r="XDU625" s="27"/>
      <c r="XDV625" s="27"/>
      <c r="XDW625" s="27"/>
      <c r="XDX625" s="27"/>
      <c r="XDY625" s="27"/>
      <c r="XDZ625" s="27"/>
      <c r="XEA625" s="27"/>
      <c r="XEB625" s="27"/>
      <c r="XEC625" s="27"/>
      <c r="XED625" s="27"/>
      <c r="XEE625" s="27"/>
      <c r="XEF625" s="27"/>
      <c r="XEG625" s="27"/>
      <c r="XEH625" s="27"/>
      <c r="XEI625" s="27"/>
      <c r="XEJ625" s="27"/>
      <c r="XEK625" s="27"/>
      <c r="XEL625" s="27"/>
      <c r="XEM625" s="27"/>
      <c r="XEN625" s="27"/>
      <c r="XEO625" s="27"/>
      <c r="XEP625" s="27"/>
      <c r="XEQ625" s="27"/>
      <c r="XER625" s="27"/>
      <c r="XES625" s="27"/>
      <c r="XET625" s="27"/>
      <c r="XEU625" s="27"/>
      <c r="XEV625" s="27"/>
      <c r="XEW625" s="27"/>
      <c r="XEX625" s="27"/>
      <c r="XEY625" s="27"/>
    </row>
    <row r="626" s="24" customFormat="1" ht="18" customHeight="1" spans="1:16379">
      <c r="A626" s="36" t="s">
        <v>1514</v>
      </c>
      <c r="B626" s="36" t="s">
        <v>1515</v>
      </c>
      <c r="C626" s="36" t="s">
        <v>897</v>
      </c>
      <c r="D626" s="36" t="s">
        <v>898</v>
      </c>
      <c r="E626" s="36">
        <v>50000</v>
      </c>
      <c r="F626" s="37">
        <v>0</v>
      </c>
      <c r="G626" s="36" t="s">
        <v>194</v>
      </c>
      <c r="H626" s="38">
        <v>44640</v>
      </c>
      <c r="I626" s="40">
        <v>44697</v>
      </c>
      <c r="J626" s="41">
        <f t="shared" si="9"/>
        <v>376.041666666667</v>
      </c>
      <c r="XDN626" s="27"/>
      <c r="XDO626" s="27"/>
      <c r="XDP626" s="27"/>
      <c r="XDQ626" s="27"/>
      <c r="XDR626" s="27"/>
      <c r="XDS626" s="27"/>
      <c r="XDT626" s="27"/>
      <c r="XDU626" s="27"/>
      <c r="XDV626" s="27"/>
      <c r="XDW626" s="27"/>
      <c r="XDX626" s="27"/>
      <c r="XDY626" s="27"/>
      <c r="XDZ626" s="27"/>
      <c r="XEA626" s="27"/>
      <c r="XEB626" s="27"/>
      <c r="XEC626" s="27"/>
      <c r="XED626" s="27"/>
      <c r="XEE626" s="27"/>
      <c r="XEF626" s="27"/>
      <c r="XEG626" s="27"/>
      <c r="XEH626" s="27"/>
      <c r="XEI626" s="27"/>
      <c r="XEJ626" s="27"/>
      <c r="XEK626" s="27"/>
      <c r="XEL626" s="27"/>
      <c r="XEM626" s="27"/>
      <c r="XEN626" s="27"/>
      <c r="XEO626" s="27"/>
      <c r="XEP626" s="27"/>
      <c r="XEQ626" s="27"/>
      <c r="XER626" s="27"/>
      <c r="XES626" s="27"/>
      <c r="XET626" s="27"/>
      <c r="XEU626" s="27"/>
      <c r="XEV626" s="27"/>
      <c r="XEW626" s="27"/>
      <c r="XEX626" s="27"/>
      <c r="XEY626" s="27"/>
    </row>
    <row r="627" s="24" customFormat="1" ht="18" customHeight="1" spans="1:16379">
      <c r="A627" s="36" t="s">
        <v>1514</v>
      </c>
      <c r="B627" s="36" t="s">
        <v>1516</v>
      </c>
      <c r="C627" s="36" t="s">
        <v>897</v>
      </c>
      <c r="D627" s="36" t="s">
        <v>898</v>
      </c>
      <c r="E627" s="36">
        <v>50000</v>
      </c>
      <c r="F627" s="37">
        <v>0</v>
      </c>
      <c r="G627" s="36" t="s">
        <v>194</v>
      </c>
      <c r="H627" s="38">
        <v>44640</v>
      </c>
      <c r="I627" s="40">
        <v>44697</v>
      </c>
      <c r="J627" s="41">
        <f t="shared" si="9"/>
        <v>376.041666666667</v>
      </c>
      <c r="XDN627" s="27"/>
      <c r="XDO627" s="27"/>
      <c r="XDP627" s="27"/>
      <c r="XDQ627" s="27"/>
      <c r="XDR627" s="27"/>
      <c r="XDS627" s="27"/>
      <c r="XDT627" s="27"/>
      <c r="XDU627" s="27"/>
      <c r="XDV627" s="27"/>
      <c r="XDW627" s="27"/>
      <c r="XDX627" s="27"/>
      <c r="XDY627" s="27"/>
      <c r="XDZ627" s="27"/>
      <c r="XEA627" s="27"/>
      <c r="XEB627" s="27"/>
      <c r="XEC627" s="27"/>
      <c r="XED627" s="27"/>
      <c r="XEE627" s="27"/>
      <c r="XEF627" s="27"/>
      <c r="XEG627" s="27"/>
      <c r="XEH627" s="27"/>
      <c r="XEI627" s="27"/>
      <c r="XEJ627" s="27"/>
      <c r="XEK627" s="27"/>
      <c r="XEL627" s="27"/>
      <c r="XEM627" s="27"/>
      <c r="XEN627" s="27"/>
      <c r="XEO627" s="27"/>
      <c r="XEP627" s="27"/>
      <c r="XEQ627" s="27"/>
      <c r="XER627" s="27"/>
      <c r="XES627" s="27"/>
      <c r="XET627" s="27"/>
      <c r="XEU627" s="27"/>
      <c r="XEV627" s="27"/>
      <c r="XEW627" s="27"/>
      <c r="XEX627" s="27"/>
      <c r="XEY627" s="27"/>
    </row>
    <row r="628" s="24" customFormat="1" ht="18" customHeight="1" spans="1:16379">
      <c r="A628" s="36" t="s">
        <v>1514</v>
      </c>
      <c r="B628" s="36" t="s">
        <v>1517</v>
      </c>
      <c r="C628" s="36" t="s">
        <v>897</v>
      </c>
      <c r="D628" s="36" t="s">
        <v>898</v>
      </c>
      <c r="E628" s="36">
        <v>50000</v>
      </c>
      <c r="F628" s="37">
        <v>0</v>
      </c>
      <c r="G628" s="36" t="s">
        <v>194</v>
      </c>
      <c r="H628" s="38">
        <v>44640</v>
      </c>
      <c r="I628" s="40">
        <v>44697</v>
      </c>
      <c r="J628" s="41">
        <f t="shared" si="9"/>
        <v>376.041666666667</v>
      </c>
      <c r="XDN628" s="27"/>
      <c r="XDO628" s="27"/>
      <c r="XDP628" s="27"/>
      <c r="XDQ628" s="27"/>
      <c r="XDR628" s="27"/>
      <c r="XDS628" s="27"/>
      <c r="XDT628" s="27"/>
      <c r="XDU628" s="27"/>
      <c r="XDV628" s="27"/>
      <c r="XDW628" s="27"/>
      <c r="XDX628" s="27"/>
      <c r="XDY628" s="27"/>
      <c r="XDZ628" s="27"/>
      <c r="XEA628" s="27"/>
      <c r="XEB628" s="27"/>
      <c r="XEC628" s="27"/>
      <c r="XED628" s="27"/>
      <c r="XEE628" s="27"/>
      <c r="XEF628" s="27"/>
      <c r="XEG628" s="27"/>
      <c r="XEH628" s="27"/>
      <c r="XEI628" s="27"/>
      <c r="XEJ628" s="27"/>
      <c r="XEK628" s="27"/>
      <c r="XEL628" s="27"/>
      <c r="XEM628" s="27"/>
      <c r="XEN628" s="27"/>
      <c r="XEO628" s="27"/>
      <c r="XEP628" s="27"/>
      <c r="XEQ628" s="27"/>
      <c r="XER628" s="27"/>
      <c r="XES628" s="27"/>
      <c r="XET628" s="27"/>
      <c r="XEU628" s="27"/>
      <c r="XEV628" s="27"/>
      <c r="XEW628" s="27"/>
      <c r="XEX628" s="27"/>
      <c r="XEY628" s="27"/>
    </row>
    <row r="629" s="24" customFormat="1" ht="18" customHeight="1" spans="1:16379">
      <c r="A629" s="36" t="s">
        <v>1514</v>
      </c>
      <c r="B629" s="36" t="s">
        <v>1518</v>
      </c>
      <c r="C629" s="36" t="s">
        <v>897</v>
      </c>
      <c r="D629" s="36" t="s">
        <v>898</v>
      </c>
      <c r="E629" s="36">
        <v>50000</v>
      </c>
      <c r="F629" s="37">
        <v>0</v>
      </c>
      <c r="G629" s="36" t="s">
        <v>194</v>
      </c>
      <c r="H629" s="38">
        <v>44640</v>
      </c>
      <c r="I629" s="40">
        <v>44697</v>
      </c>
      <c r="J629" s="41">
        <f t="shared" si="9"/>
        <v>376.041666666667</v>
      </c>
      <c r="XDN629" s="27"/>
      <c r="XDO629" s="27"/>
      <c r="XDP629" s="27"/>
      <c r="XDQ629" s="27"/>
      <c r="XDR629" s="27"/>
      <c r="XDS629" s="27"/>
      <c r="XDT629" s="27"/>
      <c r="XDU629" s="27"/>
      <c r="XDV629" s="27"/>
      <c r="XDW629" s="27"/>
      <c r="XDX629" s="27"/>
      <c r="XDY629" s="27"/>
      <c r="XDZ629" s="27"/>
      <c r="XEA629" s="27"/>
      <c r="XEB629" s="27"/>
      <c r="XEC629" s="27"/>
      <c r="XED629" s="27"/>
      <c r="XEE629" s="27"/>
      <c r="XEF629" s="27"/>
      <c r="XEG629" s="27"/>
      <c r="XEH629" s="27"/>
      <c r="XEI629" s="27"/>
      <c r="XEJ629" s="27"/>
      <c r="XEK629" s="27"/>
      <c r="XEL629" s="27"/>
      <c r="XEM629" s="27"/>
      <c r="XEN629" s="27"/>
      <c r="XEO629" s="27"/>
      <c r="XEP629" s="27"/>
      <c r="XEQ629" s="27"/>
      <c r="XER629" s="27"/>
      <c r="XES629" s="27"/>
      <c r="XET629" s="27"/>
      <c r="XEU629" s="27"/>
      <c r="XEV629" s="27"/>
      <c r="XEW629" s="27"/>
      <c r="XEX629" s="27"/>
      <c r="XEY629" s="27"/>
    </row>
    <row r="630" s="24" customFormat="1" ht="18" customHeight="1" spans="1:16379">
      <c r="A630" s="36" t="s">
        <v>1514</v>
      </c>
      <c r="B630" s="36" t="s">
        <v>1519</v>
      </c>
      <c r="C630" s="36" t="s">
        <v>897</v>
      </c>
      <c r="D630" s="36" t="s">
        <v>898</v>
      </c>
      <c r="E630" s="36">
        <v>50000</v>
      </c>
      <c r="F630" s="37">
        <v>0</v>
      </c>
      <c r="G630" s="36" t="s">
        <v>194</v>
      </c>
      <c r="H630" s="38">
        <v>44640</v>
      </c>
      <c r="I630" s="40">
        <v>44697</v>
      </c>
      <c r="J630" s="41">
        <f t="shared" si="9"/>
        <v>376.041666666667</v>
      </c>
      <c r="XDN630" s="27"/>
      <c r="XDO630" s="27"/>
      <c r="XDP630" s="27"/>
      <c r="XDQ630" s="27"/>
      <c r="XDR630" s="27"/>
      <c r="XDS630" s="27"/>
      <c r="XDT630" s="27"/>
      <c r="XDU630" s="27"/>
      <c r="XDV630" s="27"/>
      <c r="XDW630" s="27"/>
      <c r="XDX630" s="27"/>
      <c r="XDY630" s="27"/>
      <c r="XDZ630" s="27"/>
      <c r="XEA630" s="27"/>
      <c r="XEB630" s="27"/>
      <c r="XEC630" s="27"/>
      <c r="XED630" s="27"/>
      <c r="XEE630" s="27"/>
      <c r="XEF630" s="27"/>
      <c r="XEG630" s="27"/>
      <c r="XEH630" s="27"/>
      <c r="XEI630" s="27"/>
      <c r="XEJ630" s="27"/>
      <c r="XEK630" s="27"/>
      <c r="XEL630" s="27"/>
      <c r="XEM630" s="27"/>
      <c r="XEN630" s="27"/>
      <c r="XEO630" s="27"/>
      <c r="XEP630" s="27"/>
      <c r="XEQ630" s="27"/>
      <c r="XER630" s="27"/>
      <c r="XES630" s="27"/>
      <c r="XET630" s="27"/>
      <c r="XEU630" s="27"/>
      <c r="XEV630" s="27"/>
      <c r="XEW630" s="27"/>
      <c r="XEX630" s="27"/>
      <c r="XEY630" s="27"/>
    </row>
    <row r="631" s="24" customFormat="1" ht="18" customHeight="1" spans="1:16379">
      <c r="A631" s="36" t="s">
        <v>1514</v>
      </c>
      <c r="B631" s="36" t="s">
        <v>1520</v>
      </c>
      <c r="C631" s="36" t="s">
        <v>897</v>
      </c>
      <c r="D631" s="36" t="s">
        <v>898</v>
      </c>
      <c r="E631" s="36">
        <v>50000</v>
      </c>
      <c r="F631" s="37">
        <v>0</v>
      </c>
      <c r="G631" s="36" t="s">
        <v>194</v>
      </c>
      <c r="H631" s="38">
        <v>44640</v>
      </c>
      <c r="I631" s="40">
        <v>44697</v>
      </c>
      <c r="J631" s="41">
        <f t="shared" si="9"/>
        <v>376.041666666667</v>
      </c>
      <c r="XDN631" s="27"/>
      <c r="XDO631" s="27"/>
      <c r="XDP631" s="27"/>
      <c r="XDQ631" s="27"/>
      <c r="XDR631" s="27"/>
      <c r="XDS631" s="27"/>
      <c r="XDT631" s="27"/>
      <c r="XDU631" s="27"/>
      <c r="XDV631" s="27"/>
      <c r="XDW631" s="27"/>
      <c r="XDX631" s="27"/>
      <c r="XDY631" s="27"/>
      <c r="XDZ631" s="27"/>
      <c r="XEA631" s="27"/>
      <c r="XEB631" s="27"/>
      <c r="XEC631" s="27"/>
      <c r="XED631" s="27"/>
      <c r="XEE631" s="27"/>
      <c r="XEF631" s="27"/>
      <c r="XEG631" s="27"/>
      <c r="XEH631" s="27"/>
      <c r="XEI631" s="27"/>
      <c r="XEJ631" s="27"/>
      <c r="XEK631" s="27"/>
      <c r="XEL631" s="27"/>
      <c r="XEM631" s="27"/>
      <c r="XEN631" s="27"/>
      <c r="XEO631" s="27"/>
      <c r="XEP631" s="27"/>
      <c r="XEQ631" s="27"/>
      <c r="XER631" s="27"/>
      <c r="XES631" s="27"/>
      <c r="XET631" s="27"/>
      <c r="XEU631" s="27"/>
      <c r="XEV631" s="27"/>
      <c r="XEW631" s="27"/>
      <c r="XEX631" s="27"/>
      <c r="XEY631" s="27"/>
    </row>
    <row r="632" s="24" customFormat="1" ht="18" customHeight="1" spans="1:16379">
      <c r="A632" s="36" t="s">
        <v>1514</v>
      </c>
      <c r="B632" s="36" t="s">
        <v>1521</v>
      </c>
      <c r="C632" s="36" t="s">
        <v>897</v>
      </c>
      <c r="D632" s="36" t="s">
        <v>898</v>
      </c>
      <c r="E632" s="36">
        <v>50000</v>
      </c>
      <c r="F632" s="37">
        <v>0</v>
      </c>
      <c r="G632" s="36" t="s">
        <v>194</v>
      </c>
      <c r="H632" s="38">
        <v>44640</v>
      </c>
      <c r="I632" s="40">
        <v>44697</v>
      </c>
      <c r="J632" s="41">
        <f t="shared" si="9"/>
        <v>376.041666666667</v>
      </c>
      <c r="XDN632" s="27"/>
      <c r="XDO632" s="27"/>
      <c r="XDP632" s="27"/>
      <c r="XDQ632" s="27"/>
      <c r="XDR632" s="27"/>
      <c r="XDS632" s="27"/>
      <c r="XDT632" s="27"/>
      <c r="XDU632" s="27"/>
      <c r="XDV632" s="27"/>
      <c r="XDW632" s="27"/>
      <c r="XDX632" s="27"/>
      <c r="XDY632" s="27"/>
      <c r="XDZ632" s="27"/>
      <c r="XEA632" s="27"/>
      <c r="XEB632" s="27"/>
      <c r="XEC632" s="27"/>
      <c r="XED632" s="27"/>
      <c r="XEE632" s="27"/>
      <c r="XEF632" s="27"/>
      <c r="XEG632" s="27"/>
      <c r="XEH632" s="27"/>
      <c r="XEI632" s="27"/>
      <c r="XEJ632" s="27"/>
      <c r="XEK632" s="27"/>
      <c r="XEL632" s="27"/>
      <c r="XEM632" s="27"/>
      <c r="XEN632" s="27"/>
      <c r="XEO632" s="27"/>
      <c r="XEP632" s="27"/>
      <c r="XEQ632" s="27"/>
      <c r="XER632" s="27"/>
      <c r="XES632" s="27"/>
      <c r="XET632" s="27"/>
      <c r="XEU632" s="27"/>
      <c r="XEV632" s="27"/>
      <c r="XEW632" s="27"/>
      <c r="XEX632" s="27"/>
      <c r="XEY632" s="27"/>
    </row>
    <row r="633" s="24" customFormat="1" ht="18" customHeight="1" spans="1:16379">
      <c r="A633" s="36" t="s">
        <v>1514</v>
      </c>
      <c r="B633" s="36" t="s">
        <v>1522</v>
      </c>
      <c r="C633" s="36" t="s">
        <v>901</v>
      </c>
      <c r="D633" s="36" t="s">
        <v>902</v>
      </c>
      <c r="E633" s="36">
        <v>50000</v>
      </c>
      <c r="F633" s="37">
        <v>0</v>
      </c>
      <c r="G633" s="36" t="s">
        <v>194</v>
      </c>
      <c r="H633" s="38">
        <v>44640</v>
      </c>
      <c r="I633" s="40">
        <v>44697</v>
      </c>
      <c r="J633" s="41">
        <f t="shared" si="9"/>
        <v>376.041666666667</v>
      </c>
      <c r="XDN633" s="27"/>
      <c r="XDO633" s="27"/>
      <c r="XDP633" s="27"/>
      <c r="XDQ633" s="27"/>
      <c r="XDR633" s="27"/>
      <c r="XDS633" s="27"/>
      <c r="XDT633" s="27"/>
      <c r="XDU633" s="27"/>
      <c r="XDV633" s="27"/>
      <c r="XDW633" s="27"/>
      <c r="XDX633" s="27"/>
      <c r="XDY633" s="27"/>
      <c r="XDZ633" s="27"/>
      <c r="XEA633" s="27"/>
      <c r="XEB633" s="27"/>
      <c r="XEC633" s="27"/>
      <c r="XED633" s="27"/>
      <c r="XEE633" s="27"/>
      <c r="XEF633" s="27"/>
      <c r="XEG633" s="27"/>
      <c r="XEH633" s="27"/>
      <c r="XEI633" s="27"/>
      <c r="XEJ633" s="27"/>
      <c r="XEK633" s="27"/>
      <c r="XEL633" s="27"/>
      <c r="XEM633" s="27"/>
      <c r="XEN633" s="27"/>
      <c r="XEO633" s="27"/>
      <c r="XEP633" s="27"/>
      <c r="XEQ633" s="27"/>
      <c r="XER633" s="27"/>
      <c r="XES633" s="27"/>
      <c r="XET633" s="27"/>
      <c r="XEU633" s="27"/>
      <c r="XEV633" s="27"/>
      <c r="XEW633" s="27"/>
      <c r="XEX633" s="27"/>
      <c r="XEY633" s="27"/>
    </row>
    <row r="634" s="24" customFormat="1" ht="18" customHeight="1" spans="1:16379">
      <c r="A634" s="36" t="s">
        <v>1514</v>
      </c>
      <c r="B634" s="36" t="s">
        <v>1523</v>
      </c>
      <c r="C634" s="36" t="s">
        <v>901</v>
      </c>
      <c r="D634" s="36" t="s">
        <v>902</v>
      </c>
      <c r="E634" s="36">
        <v>50000</v>
      </c>
      <c r="F634" s="37">
        <v>0</v>
      </c>
      <c r="G634" s="36" t="s">
        <v>194</v>
      </c>
      <c r="H634" s="38">
        <v>44640</v>
      </c>
      <c r="I634" s="40">
        <v>44697</v>
      </c>
      <c r="J634" s="41">
        <f t="shared" si="9"/>
        <v>376.041666666667</v>
      </c>
      <c r="XDN634" s="27"/>
      <c r="XDO634" s="27"/>
      <c r="XDP634" s="27"/>
      <c r="XDQ634" s="27"/>
      <c r="XDR634" s="27"/>
      <c r="XDS634" s="27"/>
      <c r="XDT634" s="27"/>
      <c r="XDU634" s="27"/>
      <c r="XDV634" s="27"/>
      <c r="XDW634" s="27"/>
      <c r="XDX634" s="27"/>
      <c r="XDY634" s="27"/>
      <c r="XDZ634" s="27"/>
      <c r="XEA634" s="27"/>
      <c r="XEB634" s="27"/>
      <c r="XEC634" s="27"/>
      <c r="XED634" s="27"/>
      <c r="XEE634" s="27"/>
      <c r="XEF634" s="27"/>
      <c r="XEG634" s="27"/>
      <c r="XEH634" s="27"/>
      <c r="XEI634" s="27"/>
      <c r="XEJ634" s="27"/>
      <c r="XEK634" s="27"/>
      <c r="XEL634" s="27"/>
      <c r="XEM634" s="27"/>
      <c r="XEN634" s="27"/>
      <c r="XEO634" s="27"/>
      <c r="XEP634" s="27"/>
      <c r="XEQ634" s="27"/>
      <c r="XER634" s="27"/>
      <c r="XES634" s="27"/>
      <c r="XET634" s="27"/>
      <c r="XEU634" s="27"/>
      <c r="XEV634" s="27"/>
      <c r="XEW634" s="27"/>
      <c r="XEX634" s="27"/>
      <c r="XEY634" s="27"/>
    </row>
    <row r="635" s="24" customFormat="1" ht="18" customHeight="1" spans="1:16379">
      <c r="A635" s="36" t="s">
        <v>1514</v>
      </c>
      <c r="B635" s="36" t="s">
        <v>1024</v>
      </c>
      <c r="C635" s="36" t="s">
        <v>901</v>
      </c>
      <c r="D635" s="36" t="s">
        <v>902</v>
      </c>
      <c r="E635" s="36">
        <v>50000</v>
      </c>
      <c r="F635" s="37">
        <v>0</v>
      </c>
      <c r="G635" s="36" t="s">
        <v>194</v>
      </c>
      <c r="H635" s="38">
        <v>44640</v>
      </c>
      <c r="I635" s="40">
        <v>44697</v>
      </c>
      <c r="J635" s="41">
        <f t="shared" si="9"/>
        <v>376.041666666667</v>
      </c>
      <c r="XDN635" s="27"/>
      <c r="XDO635" s="27"/>
      <c r="XDP635" s="27"/>
      <c r="XDQ635" s="27"/>
      <c r="XDR635" s="27"/>
      <c r="XDS635" s="27"/>
      <c r="XDT635" s="27"/>
      <c r="XDU635" s="27"/>
      <c r="XDV635" s="27"/>
      <c r="XDW635" s="27"/>
      <c r="XDX635" s="27"/>
      <c r="XDY635" s="27"/>
      <c r="XDZ635" s="27"/>
      <c r="XEA635" s="27"/>
      <c r="XEB635" s="27"/>
      <c r="XEC635" s="27"/>
      <c r="XED635" s="27"/>
      <c r="XEE635" s="27"/>
      <c r="XEF635" s="27"/>
      <c r="XEG635" s="27"/>
      <c r="XEH635" s="27"/>
      <c r="XEI635" s="27"/>
      <c r="XEJ635" s="27"/>
      <c r="XEK635" s="27"/>
      <c r="XEL635" s="27"/>
      <c r="XEM635" s="27"/>
      <c r="XEN635" s="27"/>
      <c r="XEO635" s="27"/>
      <c r="XEP635" s="27"/>
      <c r="XEQ635" s="27"/>
      <c r="XER635" s="27"/>
      <c r="XES635" s="27"/>
      <c r="XET635" s="27"/>
      <c r="XEU635" s="27"/>
      <c r="XEV635" s="27"/>
      <c r="XEW635" s="27"/>
      <c r="XEX635" s="27"/>
      <c r="XEY635" s="27"/>
    </row>
    <row r="636" s="24" customFormat="1" ht="18" customHeight="1" spans="1:16379">
      <c r="A636" s="36" t="s">
        <v>1514</v>
      </c>
      <c r="B636" s="36" t="s">
        <v>1524</v>
      </c>
      <c r="C636" s="36" t="s">
        <v>901</v>
      </c>
      <c r="D636" s="36" t="s">
        <v>902</v>
      </c>
      <c r="E636" s="36">
        <v>50000</v>
      </c>
      <c r="F636" s="37">
        <v>0</v>
      </c>
      <c r="G636" s="36" t="s">
        <v>194</v>
      </c>
      <c r="H636" s="38">
        <v>44640</v>
      </c>
      <c r="I636" s="40">
        <v>44697</v>
      </c>
      <c r="J636" s="41">
        <f t="shared" si="9"/>
        <v>376.041666666667</v>
      </c>
      <c r="XDN636" s="27"/>
      <c r="XDO636" s="27"/>
      <c r="XDP636" s="27"/>
      <c r="XDQ636" s="27"/>
      <c r="XDR636" s="27"/>
      <c r="XDS636" s="27"/>
      <c r="XDT636" s="27"/>
      <c r="XDU636" s="27"/>
      <c r="XDV636" s="27"/>
      <c r="XDW636" s="27"/>
      <c r="XDX636" s="27"/>
      <c r="XDY636" s="27"/>
      <c r="XDZ636" s="27"/>
      <c r="XEA636" s="27"/>
      <c r="XEB636" s="27"/>
      <c r="XEC636" s="27"/>
      <c r="XED636" s="27"/>
      <c r="XEE636" s="27"/>
      <c r="XEF636" s="27"/>
      <c r="XEG636" s="27"/>
      <c r="XEH636" s="27"/>
      <c r="XEI636" s="27"/>
      <c r="XEJ636" s="27"/>
      <c r="XEK636" s="27"/>
      <c r="XEL636" s="27"/>
      <c r="XEM636" s="27"/>
      <c r="XEN636" s="27"/>
      <c r="XEO636" s="27"/>
      <c r="XEP636" s="27"/>
      <c r="XEQ636" s="27"/>
      <c r="XER636" s="27"/>
      <c r="XES636" s="27"/>
      <c r="XET636" s="27"/>
      <c r="XEU636" s="27"/>
      <c r="XEV636" s="27"/>
      <c r="XEW636" s="27"/>
      <c r="XEX636" s="27"/>
      <c r="XEY636" s="27"/>
    </row>
    <row r="637" s="24" customFormat="1" ht="18" customHeight="1" spans="1:16379">
      <c r="A637" s="36" t="s">
        <v>1514</v>
      </c>
      <c r="B637" s="36" t="s">
        <v>1525</v>
      </c>
      <c r="C637" s="36" t="s">
        <v>901</v>
      </c>
      <c r="D637" s="36" t="s">
        <v>902</v>
      </c>
      <c r="E637" s="36">
        <v>50000</v>
      </c>
      <c r="F637" s="37">
        <v>0</v>
      </c>
      <c r="G637" s="36" t="s">
        <v>194</v>
      </c>
      <c r="H637" s="38">
        <v>44640</v>
      </c>
      <c r="I637" s="40">
        <v>44697</v>
      </c>
      <c r="J637" s="41">
        <f t="shared" si="9"/>
        <v>376.041666666667</v>
      </c>
      <c r="XDN637" s="27"/>
      <c r="XDO637" s="27"/>
      <c r="XDP637" s="27"/>
      <c r="XDQ637" s="27"/>
      <c r="XDR637" s="27"/>
      <c r="XDS637" s="27"/>
      <c r="XDT637" s="27"/>
      <c r="XDU637" s="27"/>
      <c r="XDV637" s="27"/>
      <c r="XDW637" s="27"/>
      <c r="XDX637" s="27"/>
      <c r="XDY637" s="27"/>
      <c r="XDZ637" s="27"/>
      <c r="XEA637" s="27"/>
      <c r="XEB637" s="27"/>
      <c r="XEC637" s="27"/>
      <c r="XED637" s="27"/>
      <c r="XEE637" s="27"/>
      <c r="XEF637" s="27"/>
      <c r="XEG637" s="27"/>
      <c r="XEH637" s="27"/>
      <c r="XEI637" s="27"/>
      <c r="XEJ637" s="27"/>
      <c r="XEK637" s="27"/>
      <c r="XEL637" s="27"/>
      <c r="XEM637" s="27"/>
      <c r="XEN637" s="27"/>
      <c r="XEO637" s="27"/>
      <c r="XEP637" s="27"/>
      <c r="XEQ637" s="27"/>
      <c r="XER637" s="27"/>
      <c r="XES637" s="27"/>
      <c r="XET637" s="27"/>
      <c r="XEU637" s="27"/>
      <c r="XEV637" s="27"/>
      <c r="XEW637" s="27"/>
      <c r="XEX637" s="27"/>
      <c r="XEY637" s="27"/>
    </row>
    <row r="638" s="24" customFormat="1" ht="18" customHeight="1" spans="1:16379">
      <c r="A638" s="36" t="s">
        <v>1514</v>
      </c>
      <c r="B638" s="36" t="s">
        <v>1526</v>
      </c>
      <c r="C638" s="36" t="s">
        <v>901</v>
      </c>
      <c r="D638" s="36" t="s">
        <v>902</v>
      </c>
      <c r="E638" s="36">
        <v>50000</v>
      </c>
      <c r="F638" s="37">
        <v>0</v>
      </c>
      <c r="G638" s="36" t="s">
        <v>194</v>
      </c>
      <c r="H638" s="38">
        <v>44640</v>
      </c>
      <c r="I638" s="40">
        <v>44697</v>
      </c>
      <c r="J638" s="41">
        <f t="shared" si="9"/>
        <v>376.041666666667</v>
      </c>
      <c r="XDN638" s="27"/>
      <c r="XDO638" s="27"/>
      <c r="XDP638" s="27"/>
      <c r="XDQ638" s="27"/>
      <c r="XDR638" s="27"/>
      <c r="XDS638" s="27"/>
      <c r="XDT638" s="27"/>
      <c r="XDU638" s="27"/>
      <c r="XDV638" s="27"/>
      <c r="XDW638" s="27"/>
      <c r="XDX638" s="27"/>
      <c r="XDY638" s="27"/>
      <c r="XDZ638" s="27"/>
      <c r="XEA638" s="27"/>
      <c r="XEB638" s="27"/>
      <c r="XEC638" s="27"/>
      <c r="XED638" s="27"/>
      <c r="XEE638" s="27"/>
      <c r="XEF638" s="27"/>
      <c r="XEG638" s="27"/>
      <c r="XEH638" s="27"/>
      <c r="XEI638" s="27"/>
      <c r="XEJ638" s="27"/>
      <c r="XEK638" s="27"/>
      <c r="XEL638" s="27"/>
      <c r="XEM638" s="27"/>
      <c r="XEN638" s="27"/>
      <c r="XEO638" s="27"/>
      <c r="XEP638" s="27"/>
      <c r="XEQ638" s="27"/>
      <c r="XER638" s="27"/>
      <c r="XES638" s="27"/>
      <c r="XET638" s="27"/>
      <c r="XEU638" s="27"/>
      <c r="XEV638" s="27"/>
      <c r="XEW638" s="27"/>
      <c r="XEX638" s="27"/>
      <c r="XEY638" s="27"/>
    </row>
    <row r="639" s="24" customFormat="1" ht="18" customHeight="1" spans="1:16379">
      <c r="A639" s="36" t="s">
        <v>1514</v>
      </c>
      <c r="B639" s="36" t="s">
        <v>1527</v>
      </c>
      <c r="C639" s="36" t="s">
        <v>901</v>
      </c>
      <c r="D639" s="36" t="s">
        <v>902</v>
      </c>
      <c r="E639" s="36">
        <v>50000</v>
      </c>
      <c r="F639" s="37">
        <v>0</v>
      </c>
      <c r="G639" s="36" t="s">
        <v>194</v>
      </c>
      <c r="H639" s="38">
        <v>44640</v>
      </c>
      <c r="I639" s="40">
        <v>44697</v>
      </c>
      <c r="J639" s="41">
        <f t="shared" si="9"/>
        <v>376.041666666667</v>
      </c>
      <c r="XDN639" s="27"/>
      <c r="XDO639" s="27"/>
      <c r="XDP639" s="27"/>
      <c r="XDQ639" s="27"/>
      <c r="XDR639" s="27"/>
      <c r="XDS639" s="27"/>
      <c r="XDT639" s="27"/>
      <c r="XDU639" s="27"/>
      <c r="XDV639" s="27"/>
      <c r="XDW639" s="27"/>
      <c r="XDX639" s="27"/>
      <c r="XDY639" s="27"/>
      <c r="XDZ639" s="27"/>
      <c r="XEA639" s="27"/>
      <c r="XEB639" s="27"/>
      <c r="XEC639" s="27"/>
      <c r="XED639" s="27"/>
      <c r="XEE639" s="27"/>
      <c r="XEF639" s="27"/>
      <c r="XEG639" s="27"/>
      <c r="XEH639" s="27"/>
      <c r="XEI639" s="27"/>
      <c r="XEJ639" s="27"/>
      <c r="XEK639" s="27"/>
      <c r="XEL639" s="27"/>
      <c r="XEM639" s="27"/>
      <c r="XEN639" s="27"/>
      <c r="XEO639" s="27"/>
      <c r="XEP639" s="27"/>
      <c r="XEQ639" s="27"/>
      <c r="XER639" s="27"/>
      <c r="XES639" s="27"/>
      <c r="XET639" s="27"/>
      <c r="XEU639" s="27"/>
      <c r="XEV639" s="27"/>
      <c r="XEW639" s="27"/>
      <c r="XEX639" s="27"/>
      <c r="XEY639" s="27"/>
    </row>
    <row r="640" s="24" customFormat="1" ht="18" customHeight="1" spans="1:16379">
      <c r="A640" s="36" t="s">
        <v>1514</v>
      </c>
      <c r="B640" s="36" t="s">
        <v>1528</v>
      </c>
      <c r="C640" s="36" t="s">
        <v>901</v>
      </c>
      <c r="D640" s="36" t="s">
        <v>902</v>
      </c>
      <c r="E640" s="36">
        <v>50000</v>
      </c>
      <c r="F640" s="37">
        <v>0</v>
      </c>
      <c r="G640" s="36" t="s">
        <v>194</v>
      </c>
      <c r="H640" s="38">
        <v>44640</v>
      </c>
      <c r="I640" s="40">
        <v>44697</v>
      </c>
      <c r="J640" s="41">
        <f t="shared" si="9"/>
        <v>376.041666666667</v>
      </c>
      <c r="XDN640" s="27"/>
      <c r="XDO640" s="27"/>
      <c r="XDP640" s="27"/>
      <c r="XDQ640" s="27"/>
      <c r="XDR640" s="27"/>
      <c r="XDS640" s="27"/>
      <c r="XDT640" s="27"/>
      <c r="XDU640" s="27"/>
      <c r="XDV640" s="27"/>
      <c r="XDW640" s="27"/>
      <c r="XDX640" s="27"/>
      <c r="XDY640" s="27"/>
      <c r="XDZ640" s="27"/>
      <c r="XEA640" s="27"/>
      <c r="XEB640" s="27"/>
      <c r="XEC640" s="27"/>
      <c r="XED640" s="27"/>
      <c r="XEE640" s="27"/>
      <c r="XEF640" s="27"/>
      <c r="XEG640" s="27"/>
      <c r="XEH640" s="27"/>
      <c r="XEI640" s="27"/>
      <c r="XEJ640" s="27"/>
      <c r="XEK640" s="27"/>
      <c r="XEL640" s="27"/>
      <c r="XEM640" s="27"/>
      <c r="XEN640" s="27"/>
      <c r="XEO640" s="27"/>
      <c r="XEP640" s="27"/>
      <c r="XEQ640" s="27"/>
      <c r="XER640" s="27"/>
      <c r="XES640" s="27"/>
      <c r="XET640" s="27"/>
      <c r="XEU640" s="27"/>
      <c r="XEV640" s="27"/>
      <c r="XEW640" s="27"/>
      <c r="XEX640" s="27"/>
      <c r="XEY640" s="27"/>
    </row>
    <row r="641" s="24" customFormat="1" ht="18" customHeight="1" spans="1:16379">
      <c r="A641" s="36" t="s">
        <v>1514</v>
      </c>
      <c r="B641" s="36" t="s">
        <v>1529</v>
      </c>
      <c r="C641" s="36" t="s">
        <v>901</v>
      </c>
      <c r="D641" s="36" t="s">
        <v>902</v>
      </c>
      <c r="E641" s="36">
        <v>50000</v>
      </c>
      <c r="F641" s="37">
        <v>0</v>
      </c>
      <c r="G641" s="36" t="s">
        <v>194</v>
      </c>
      <c r="H641" s="38">
        <v>44640</v>
      </c>
      <c r="I641" s="40">
        <v>44697</v>
      </c>
      <c r="J641" s="41">
        <f t="shared" si="9"/>
        <v>376.041666666667</v>
      </c>
      <c r="XDN641" s="27"/>
      <c r="XDO641" s="27"/>
      <c r="XDP641" s="27"/>
      <c r="XDQ641" s="27"/>
      <c r="XDR641" s="27"/>
      <c r="XDS641" s="27"/>
      <c r="XDT641" s="27"/>
      <c r="XDU641" s="27"/>
      <c r="XDV641" s="27"/>
      <c r="XDW641" s="27"/>
      <c r="XDX641" s="27"/>
      <c r="XDY641" s="27"/>
      <c r="XDZ641" s="27"/>
      <c r="XEA641" s="27"/>
      <c r="XEB641" s="27"/>
      <c r="XEC641" s="27"/>
      <c r="XED641" s="27"/>
      <c r="XEE641" s="27"/>
      <c r="XEF641" s="27"/>
      <c r="XEG641" s="27"/>
      <c r="XEH641" s="27"/>
      <c r="XEI641" s="27"/>
      <c r="XEJ641" s="27"/>
      <c r="XEK641" s="27"/>
      <c r="XEL641" s="27"/>
      <c r="XEM641" s="27"/>
      <c r="XEN641" s="27"/>
      <c r="XEO641" s="27"/>
      <c r="XEP641" s="27"/>
      <c r="XEQ641" s="27"/>
      <c r="XER641" s="27"/>
      <c r="XES641" s="27"/>
      <c r="XET641" s="27"/>
      <c r="XEU641" s="27"/>
      <c r="XEV641" s="27"/>
      <c r="XEW641" s="27"/>
      <c r="XEX641" s="27"/>
      <c r="XEY641" s="27"/>
    </row>
    <row r="642" s="24" customFormat="1" ht="18" customHeight="1" spans="1:16379">
      <c r="A642" s="36" t="s">
        <v>1514</v>
      </c>
      <c r="B642" s="36" t="s">
        <v>1530</v>
      </c>
      <c r="C642" s="36" t="s">
        <v>920</v>
      </c>
      <c r="D642" s="36" t="s">
        <v>921</v>
      </c>
      <c r="E642" s="36">
        <v>50000</v>
      </c>
      <c r="F642" s="37">
        <v>0</v>
      </c>
      <c r="G642" s="36" t="s">
        <v>194</v>
      </c>
      <c r="H642" s="38">
        <v>44640</v>
      </c>
      <c r="I642" s="40">
        <v>44697</v>
      </c>
      <c r="J642" s="41">
        <f t="shared" si="9"/>
        <v>376.041666666667</v>
      </c>
      <c r="XDN642" s="27"/>
      <c r="XDO642" s="27"/>
      <c r="XDP642" s="27"/>
      <c r="XDQ642" s="27"/>
      <c r="XDR642" s="27"/>
      <c r="XDS642" s="27"/>
      <c r="XDT642" s="27"/>
      <c r="XDU642" s="27"/>
      <c r="XDV642" s="27"/>
      <c r="XDW642" s="27"/>
      <c r="XDX642" s="27"/>
      <c r="XDY642" s="27"/>
      <c r="XDZ642" s="27"/>
      <c r="XEA642" s="27"/>
      <c r="XEB642" s="27"/>
      <c r="XEC642" s="27"/>
      <c r="XED642" s="27"/>
      <c r="XEE642" s="27"/>
      <c r="XEF642" s="27"/>
      <c r="XEG642" s="27"/>
      <c r="XEH642" s="27"/>
      <c r="XEI642" s="27"/>
      <c r="XEJ642" s="27"/>
      <c r="XEK642" s="27"/>
      <c r="XEL642" s="27"/>
      <c r="XEM642" s="27"/>
      <c r="XEN642" s="27"/>
      <c r="XEO642" s="27"/>
      <c r="XEP642" s="27"/>
      <c r="XEQ642" s="27"/>
      <c r="XER642" s="27"/>
      <c r="XES642" s="27"/>
      <c r="XET642" s="27"/>
      <c r="XEU642" s="27"/>
      <c r="XEV642" s="27"/>
      <c r="XEW642" s="27"/>
      <c r="XEX642" s="27"/>
      <c r="XEY642" s="27"/>
    </row>
    <row r="643" s="24" customFormat="1" ht="18" customHeight="1" spans="1:16379">
      <c r="A643" s="36" t="s">
        <v>1514</v>
      </c>
      <c r="B643" s="36" t="s">
        <v>1531</v>
      </c>
      <c r="C643" s="36" t="s">
        <v>920</v>
      </c>
      <c r="D643" s="36" t="s">
        <v>921</v>
      </c>
      <c r="E643" s="36">
        <v>50000</v>
      </c>
      <c r="F643" s="37">
        <v>0</v>
      </c>
      <c r="G643" s="36" t="s">
        <v>194</v>
      </c>
      <c r="H643" s="38">
        <v>44640</v>
      </c>
      <c r="I643" s="40">
        <v>44697</v>
      </c>
      <c r="J643" s="41">
        <f t="shared" si="9"/>
        <v>376.041666666667</v>
      </c>
      <c r="XDN643" s="27"/>
      <c r="XDO643" s="27"/>
      <c r="XDP643" s="27"/>
      <c r="XDQ643" s="27"/>
      <c r="XDR643" s="27"/>
      <c r="XDS643" s="27"/>
      <c r="XDT643" s="27"/>
      <c r="XDU643" s="27"/>
      <c r="XDV643" s="27"/>
      <c r="XDW643" s="27"/>
      <c r="XDX643" s="27"/>
      <c r="XDY643" s="27"/>
      <c r="XDZ643" s="27"/>
      <c r="XEA643" s="27"/>
      <c r="XEB643" s="27"/>
      <c r="XEC643" s="27"/>
      <c r="XED643" s="27"/>
      <c r="XEE643" s="27"/>
      <c r="XEF643" s="27"/>
      <c r="XEG643" s="27"/>
      <c r="XEH643" s="27"/>
      <c r="XEI643" s="27"/>
      <c r="XEJ643" s="27"/>
      <c r="XEK643" s="27"/>
      <c r="XEL643" s="27"/>
      <c r="XEM643" s="27"/>
      <c r="XEN643" s="27"/>
      <c r="XEO643" s="27"/>
      <c r="XEP643" s="27"/>
      <c r="XEQ643" s="27"/>
      <c r="XER643" s="27"/>
      <c r="XES643" s="27"/>
      <c r="XET643" s="27"/>
      <c r="XEU643" s="27"/>
      <c r="XEV643" s="27"/>
      <c r="XEW643" s="27"/>
      <c r="XEX643" s="27"/>
      <c r="XEY643" s="27"/>
    </row>
    <row r="644" s="24" customFormat="1" ht="18" customHeight="1" spans="1:16379">
      <c r="A644" s="36" t="s">
        <v>1514</v>
      </c>
      <c r="B644" s="36" t="s">
        <v>1532</v>
      </c>
      <c r="C644" s="36" t="s">
        <v>920</v>
      </c>
      <c r="D644" s="36" t="s">
        <v>921</v>
      </c>
      <c r="E644" s="36">
        <v>50000</v>
      </c>
      <c r="F644" s="37">
        <v>0</v>
      </c>
      <c r="G644" s="36" t="s">
        <v>194</v>
      </c>
      <c r="H644" s="38">
        <v>44640</v>
      </c>
      <c r="I644" s="40">
        <v>44697</v>
      </c>
      <c r="J644" s="41">
        <f t="shared" si="9"/>
        <v>376.041666666667</v>
      </c>
      <c r="XDN644" s="27"/>
      <c r="XDO644" s="27"/>
      <c r="XDP644" s="27"/>
      <c r="XDQ644" s="27"/>
      <c r="XDR644" s="27"/>
      <c r="XDS644" s="27"/>
      <c r="XDT644" s="27"/>
      <c r="XDU644" s="27"/>
      <c r="XDV644" s="27"/>
      <c r="XDW644" s="27"/>
      <c r="XDX644" s="27"/>
      <c r="XDY644" s="27"/>
      <c r="XDZ644" s="27"/>
      <c r="XEA644" s="27"/>
      <c r="XEB644" s="27"/>
      <c r="XEC644" s="27"/>
      <c r="XED644" s="27"/>
      <c r="XEE644" s="27"/>
      <c r="XEF644" s="27"/>
      <c r="XEG644" s="27"/>
      <c r="XEH644" s="27"/>
      <c r="XEI644" s="27"/>
      <c r="XEJ644" s="27"/>
      <c r="XEK644" s="27"/>
      <c r="XEL644" s="27"/>
      <c r="XEM644" s="27"/>
      <c r="XEN644" s="27"/>
      <c r="XEO644" s="27"/>
      <c r="XEP644" s="27"/>
      <c r="XEQ644" s="27"/>
      <c r="XER644" s="27"/>
      <c r="XES644" s="27"/>
      <c r="XET644" s="27"/>
      <c r="XEU644" s="27"/>
      <c r="XEV644" s="27"/>
      <c r="XEW644" s="27"/>
      <c r="XEX644" s="27"/>
      <c r="XEY644" s="27"/>
    </row>
    <row r="645" s="24" customFormat="1" ht="18" customHeight="1" spans="1:16379">
      <c r="A645" s="36" t="s">
        <v>1514</v>
      </c>
      <c r="B645" s="36" t="s">
        <v>1533</v>
      </c>
      <c r="C645" s="36" t="s">
        <v>920</v>
      </c>
      <c r="D645" s="36" t="s">
        <v>921</v>
      </c>
      <c r="E645" s="36">
        <v>50000</v>
      </c>
      <c r="F645" s="37">
        <v>0</v>
      </c>
      <c r="G645" s="36" t="s">
        <v>194</v>
      </c>
      <c r="H645" s="38">
        <v>44640</v>
      </c>
      <c r="I645" s="40">
        <v>44697</v>
      </c>
      <c r="J645" s="41">
        <f t="shared" si="9"/>
        <v>376.041666666667</v>
      </c>
      <c r="XDN645" s="27"/>
      <c r="XDO645" s="27"/>
      <c r="XDP645" s="27"/>
      <c r="XDQ645" s="27"/>
      <c r="XDR645" s="27"/>
      <c r="XDS645" s="27"/>
      <c r="XDT645" s="27"/>
      <c r="XDU645" s="27"/>
      <c r="XDV645" s="27"/>
      <c r="XDW645" s="27"/>
      <c r="XDX645" s="27"/>
      <c r="XDY645" s="27"/>
      <c r="XDZ645" s="27"/>
      <c r="XEA645" s="27"/>
      <c r="XEB645" s="27"/>
      <c r="XEC645" s="27"/>
      <c r="XED645" s="27"/>
      <c r="XEE645" s="27"/>
      <c r="XEF645" s="27"/>
      <c r="XEG645" s="27"/>
      <c r="XEH645" s="27"/>
      <c r="XEI645" s="27"/>
      <c r="XEJ645" s="27"/>
      <c r="XEK645" s="27"/>
      <c r="XEL645" s="27"/>
      <c r="XEM645" s="27"/>
      <c r="XEN645" s="27"/>
      <c r="XEO645" s="27"/>
      <c r="XEP645" s="27"/>
      <c r="XEQ645" s="27"/>
      <c r="XER645" s="27"/>
      <c r="XES645" s="27"/>
      <c r="XET645" s="27"/>
      <c r="XEU645" s="27"/>
      <c r="XEV645" s="27"/>
      <c r="XEW645" s="27"/>
      <c r="XEX645" s="27"/>
      <c r="XEY645" s="27"/>
    </row>
    <row r="646" s="24" customFormat="1" ht="18" customHeight="1" spans="1:16379">
      <c r="A646" s="36" t="s">
        <v>1514</v>
      </c>
      <c r="B646" s="36" t="s">
        <v>1534</v>
      </c>
      <c r="C646" s="36" t="s">
        <v>920</v>
      </c>
      <c r="D646" s="36" t="s">
        <v>921</v>
      </c>
      <c r="E646" s="36">
        <v>50000</v>
      </c>
      <c r="F646" s="37">
        <v>0</v>
      </c>
      <c r="G646" s="36" t="s">
        <v>194</v>
      </c>
      <c r="H646" s="38">
        <v>44640</v>
      </c>
      <c r="I646" s="40">
        <v>44697</v>
      </c>
      <c r="J646" s="41">
        <f t="shared" ref="J646:J709" si="10">E646*G646*(I646-H646)/36000</f>
        <v>376.041666666667</v>
      </c>
      <c r="XDN646" s="27"/>
      <c r="XDO646" s="27"/>
      <c r="XDP646" s="27"/>
      <c r="XDQ646" s="27"/>
      <c r="XDR646" s="27"/>
      <c r="XDS646" s="27"/>
      <c r="XDT646" s="27"/>
      <c r="XDU646" s="27"/>
      <c r="XDV646" s="27"/>
      <c r="XDW646" s="27"/>
      <c r="XDX646" s="27"/>
      <c r="XDY646" s="27"/>
      <c r="XDZ646" s="27"/>
      <c r="XEA646" s="27"/>
      <c r="XEB646" s="27"/>
      <c r="XEC646" s="27"/>
      <c r="XED646" s="27"/>
      <c r="XEE646" s="27"/>
      <c r="XEF646" s="27"/>
      <c r="XEG646" s="27"/>
      <c r="XEH646" s="27"/>
      <c r="XEI646" s="27"/>
      <c r="XEJ646" s="27"/>
      <c r="XEK646" s="27"/>
      <c r="XEL646" s="27"/>
      <c r="XEM646" s="27"/>
      <c r="XEN646" s="27"/>
      <c r="XEO646" s="27"/>
      <c r="XEP646" s="27"/>
      <c r="XEQ646" s="27"/>
      <c r="XER646" s="27"/>
      <c r="XES646" s="27"/>
      <c r="XET646" s="27"/>
      <c r="XEU646" s="27"/>
      <c r="XEV646" s="27"/>
      <c r="XEW646" s="27"/>
      <c r="XEX646" s="27"/>
      <c r="XEY646" s="27"/>
    </row>
    <row r="647" s="24" customFormat="1" ht="18" customHeight="1" spans="1:16379">
      <c r="A647" s="36" t="s">
        <v>1514</v>
      </c>
      <c r="B647" s="36" t="s">
        <v>1535</v>
      </c>
      <c r="C647" s="36" t="s">
        <v>920</v>
      </c>
      <c r="D647" s="36" t="s">
        <v>921</v>
      </c>
      <c r="E647" s="36">
        <v>50000</v>
      </c>
      <c r="F647" s="37">
        <v>0</v>
      </c>
      <c r="G647" s="36" t="s">
        <v>194</v>
      </c>
      <c r="H647" s="38">
        <v>44640</v>
      </c>
      <c r="I647" s="40">
        <v>44697</v>
      </c>
      <c r="J647" s="41">
        <f t="shared" si="10"/>
        <v>376.041666666667</v>
      </c>
      <c r="XDN647" s="27"/>
      <c r="XDO647" s="27"/>
      <c r="XDP647" s="27"/>
      <c r="XDQ647" s="27"/>
      <c r="XDR647" s="27"/>
      <c r="XDS647" s="27"/>
      <c r="XDT647" s="27"/>
      <c r="XDU647" s="27"/>
      <c r="XDV647" s="27"/>
      <c r="XDW647" s="27"/>
      <c r="XDX647" s="27"/>
      <c r="XDY647" s="27"/>
      <c r="XDZ647" s="27"/>
      <c r="XEA647" s="27"/>
      <c r="XEB647" s="27"/>
      <c r="XEC647" s="27"/>
      <c r="XED647" s="27"/>
      <c r="XEE647" s="27"/>
      <c r="XEF647" s="27"/>
      <c r="XEG647" s="27"/>
      <c r="XEH647" s="27"/>
      <c r="XEI647" s="27"/>
      <c r="XEJ647" s="27"/>
      <c r="XEK647" s="27"/>
      <c r="XEL647" s="27"/>
      <c r="XEM647" s="27"/>
      <c r="XEN647" s="27"/>
      <c r="XEO647" s="27"/>
      <c r="XEP647" s="27"/>
      <c r="XEQ647" s="27"/>
      <c r="XER647" s="27"/>
      <c r="XES647" s="27"/>
      <c r="XET647" s="27"/>
      <c r="XEU647" s="27"/>
      <c r="XEV647" s="27"/>
      <c r="XEW647" s="27"/>
      <c r="XEX647" s="27"/>
      <c r="XEY647" s="27"/>
    </row>
    <row r="648" s="24" customFormat="1" ht="18" customHeight="1" spans="1:16379">
      <c r="A648" s="36" t="s">
        <v>1514</v>
      </c>
      <c r="B648" s="36" t="s">
        <v>1536</v>
      </c>
      <c r="C648" s="36" t="s">
        <v>920</v>
      </c>
      <c r="D648" s="36" t="s">
        <v>921</v>
      </c>
      <c r="E648" s="36">
        <v>50000</v>
      </c>
      <c r="F648" s="37">
        <v>0</v>
      </c>
      <c r="G648" s="36" t="s">
        <v>194</v>
      </c>
      <c r="H648" s="38">
        <v>44640</v>
      </c>
      <c r="I648" s="40">
        <v>44697</v>
      </c>
      <c r="J648" s="41">
        <f t="shared" si="10"/>
        <v>376.041666666667</v>
      </c>
      <c r="XDN648" s="27"/>
      <c r="XDO648" s="27"/>
      <c r="XDP648" s="27"/>
      <c r="XDQ648" s="27"/>
      <c r="XDR648" s="27"/>
      <c r="XDS648" s="27"/>
      <c r="XDT648" s="27"/>
      <c r="XDU648" s="27"/>
      <c r="XDV648" s="27"/>
      <c r="XDW648" s="27"/>
      <c r="XDX648" s="27"/>
      <c r="XDY648" s="27"/>
      <c r="XDZ648" s="27"/>
      <c r="XEA648" s="27"/>
      <c r="XEB648" s="27"/>
      <c r="XEC648" s="27"/>
      <c r="XED648" s="27"/>
      <c r="XEE648" s="27"/>
      <c r="XEF648" s="27"/>
      <c r="XEG648" s="27"/>
      <c r="XEH648" s="27"/>
      <c r="XEI648" s="27"/>
      <c r="XEJ648" s="27"/>
      <c r="XEK648" s="27"/>
      <c r="XEL648" s="27"/>
      <c r="XEM648" s="27"/>
      <c r="XEN648" s="27"/>
      <c r="XEO648" s="27"/>
      <c r="XEP648" s="27"/>
      <c r="XEQ648" s="27"/>
      <c r="XER648" s="27"/>
      <c r="XES648" s="27"/>
      <c r="XET648" s="27"/>
      <c r="XEU648" s="27"/>
      <c r="XEV648" s="27"/>
      <c r="XEW648" s="27"/>
      <c r="XEX648" s="27"/>
      <c r="XEY648" s="27"/>
    </row>
    <row r="649" s="24" customFormat="1" ht="18" customHeight="1" spans="1:16379">
      <c r="A649" s="36" t="s">
        <v>1514</v>
      </c>
      <c r="B649" s="36" t="s">
        <v>1537</v>
      </c>
      <c r="C649" s="36" t="s">
        <v>920</v>
      </c>
      <c r="D649" s="36" t="s">
        <v>921</v>
      </c>
      <c r="E649" s="36">
        <v>50000</v>
      </c>
      <c r="F649" s="37">
        <v>0</v>
      </c>
      <c r="G649" s="36" t="s">
        <v>194</v>
      </c>
      <c r="H649" s="38">
        <v>44640</v>
      </c>
      <c r="I649" s="40">
        <v>44697</v>
      </c>
      <c r="J649" s="41">
        <f t="shared" si="10"/>
        <v>376.041666666667</v>
      </c>
      <c r="XDN649" s="27"/>
      <c r="XDO649" s="27"/>
      <c r="XDP649" s="27"/>
      <c r="XDQ649" s="27"/>
      <c r="XDR649" s="27"/>
      <c r="XDS649" s="27"/>
      <c r="XDT649" s="27"/>
      <c r="XDU649" s="27"/>
      <c r="XDV649" s="27"/>
      <c r="XDW649" s="27"/>
      <c r="XDX649" s="27"/>
      <c r="XDY649" s="27"/>
      <c r="XDZ649" s="27"/>
      <c r="XEA649" s="27"/>
      <c r="XEB649" s="27"/>
      <c r="XEC649" s="27"/>
      <c r="XED649" s="27"/>
      <c r="XEE649" s="27"/>
      <c r="XEF649" s="27"/>
      <c r="XEG649" s="27"/>
      <c r="XEH649" s="27"/>
      <c r="XEI649" s="27"/>
      <c r="XEJ649" s="27"/>
      <c r="XEK649" s="27"/>
      <c r="XEL649" s="27"/>
      <c r="XEM649" s="27"/>
      <c r="XEN649" s="27"/>
      <c r="XEO649" s="27"/>
      <c r="XEP649" s="27"/>
      <c r="XEQ649" s="27"/>
      <c r="XER649" s="27"/>
      <c r="XES649" s="27"/>
      <c r="XET649" s="27"/>
      <c r="XEU649" s="27"/>
      <c r="XEV649" s="27"/>
      <c r="XEW649" s="27"/>
      <c r="XEX649" s="27"/>
      <c r="XEY649" s="27"/>
    </row>
    <row r="650" s="24" customFormat="1" ht="18" customHeight="1" spans="1:16379">
      <c r="A650" s="36" t="s">
        <v>1514</v>
      </c>
      <c r="B650" s="36" t="s">
        <v>1538</v>
      </c>
      <c r="C650" s="36" t="s">
        <v>1133</v>
      </c>
      <c r="D650" s="36" t="s">
        <v>1147</v>
      </c>
      <c r="E650" s="36">
        <v>50000</v>
      </c>
      <c r="F650" s="37">
        <v>0</v>
      </c>
      <c r="G650" s="36" t="s">
        <v>194</v>
      </c>
      <c r="H650" s="38">
        <v>44640</v>
      </c>
      <c r="I650" s="40">
        <v>44697</v>
      </c>
      <c r="J650" s="41">
        <f t="shared" si="10"/>
        <v>376.041666666667</v>
      </c>
      <c r="XDN650" s="27"/>
      <c r="XDO650" s="27"/>
      <c r="XDP650" s="27"/>
      <c r="XDQ650" s="27"/>
      <c r="XDR650" s="27"/>
      <c r="XDS650" s="27"/>
      <c r="XDT650" s="27"/>
      <c r="XDU650" s="27"/>
      <c r="XDV650" s="27"/>
      <c r="XDW650" s="27"/>
      <c r="XDX650" s="27"/>
      <c r="XDY650" s="27"/>
      <c r="XDZ650" s="27"/>
      <c r="XEA650" s="27"/>
      <c r="XEB650" s="27"/>
      <c r="XEC650" s="27"/>
      <c r="XED650" s="27"/>
      <c r="XEE650" s="27"/>
      <c r="XEF650" s="27"/>
      <c r="XEG650" s="27"/>
      <c r="XEH650" s="27"/>
      <c r="XEI650" s="27"/>
      <c r="XEJ650" s="27"/>
      <c r="XEK650" s="27"/>
      <c r="XEL650" s="27"/>
      <c r="XEM650" s="27"/>
      <c r="XEN650" s="27"/>
      <c r="XEO650" s="27"/>
      <c r="XEP650" s="27"/>
      <c r="XEQ650" s="27"/>
      <c r="XER650" s="27"/>
      <c r="XES650" s="27"/>
      <c r="XET650" s="27"/>
      <c r="XEU650" s="27"/>
      <c r="XEV650" s="27"/>
      <c r="XEW650" s="27"/>
      <c r="XEX650" s="27"/>
      <c r="XEY650" s="27"/>
    </row>
    <row r="651" s="24" customFormat="1" ht="18" customHeight="1" spans="1:16379">
      <c r="A651" s="36" t="s">
        <v>1514</v>
      </c>
      <c r="B651" s="36" t="s">
        <v>1539</v>
      </c>
      <c r="C651" s="36" t="s">
        <v>1133</v>
      </c>
      <c r="D651" s="36" t="s">
        <v>1147</v>
      </c>
      <c r="E651" s="36">
        <v>50000</v>
      </c>
      <c r="F651" s="37">
        <v>0</v>
      </c>
      <c r="G651" s="36" t="s">
        <v>194</v>
      </c>
      <c r="H651" s="38">
        <v>44640</v>
      </c>
      <c r="I651" s="40">
        <v>44697</v>
      </c>
      <c r="J651" s="41">
        <f t="shared" si="10"/>
        <v>376.041666666667</v>
      </c>
      <c r="XDN651" s="27"/>
      <c r="XDO651" s="27"/>
      <c r="XDP651" s="27"/>
      <c r="XDQ651" s="27"/>
      <c r="XDR651" s="27"/>
      <c r="XDS651" s="27"/>
      <c r="XDT651" s="27"/>
      <c r="XDU651" s="27"/>
      <c r="XDV651" s="27"/>
      <c r="XDW651" s="27"/>
      <c r="XDX651" s="27"/>
      <c r="XDY651" s="27"/>
      <c r="XDZ651" s="27"/>
      <c r="XEA651" s="27"/>
      <c r="XEB651" s="27"/>
      <c r="XEC651" s="27"/>
      <c r="XED651" s="27"/>
      <c r="XEE651" s="27"/>
      <c r="XEF651" s="27"/>
      <c r="XEG651" s="27"/>
      <c r="XEH651" s="27"/>
      <c r="XEI651" s="27"/>
      <c r="XEJ651" s="27"/>
      <c r="XEK651" s="27"/>
      <c r="XEL651" s="27"/>
      <c r="XEM651" s="27"/>
      <c r="XEN651" s="27"/>
      <c r="XEO651" s="27"/>
      <c r="XEP651" s="27"/>
      <c r="XEQ651" s="27"/>
      <c r="XER651" s="27"/>
      <c r="XES651" s="27"/>
      <c r="XET651" s="27"/>
      <c r="XEU651" s="27"/>
      <c r="XEV651" s="27"/>
      <c r="XEW651" s="27"/>
      <c r="XEX651" s="27"/>
      <c r="XEY651" s="27"/>
    </row>
    <row r="652" s="24" customFormat="1" ht="18" customHeight="1" spans="1:16379">
      <c r="A652" s="36" t="s">
        <v>1514</v>
      </c>
      <c r="B652" s="36" t="s">
        <v>1540</v>
      </c>
      <c r="C652" s="36" t="s">
        <v>1133</v>
      </c>
      <c r="D652" s="36" t="s">
        <v>1147</v>
      </c>
      <c r="E652" s="36">
        <v>50000</v>
      </c>
      <c r="F652" s="37">
        <v>0</v>
      </c>
      <c r="G652" s="36" t="s">
        <v>194</v>
      </c>
      <c r="H652" s="38">
        <v>44640</v>
      </c>
      <c r="I652" s="40">
        <v>44697</v>
      </c>
      <c r="J652" s="41">
        <f t="shared" si="10"/>
        <v>376.041666666667</v>
      </c>
      <c r="XDN652" s="27"/>
      <c r="XDO652" s="27"/>
      <c r="XDP652" s="27"/>
      <c r="XDQ652" s="27"/>
      <c r="XDR652" s="27"/>
      <c r="XDS652" s="27"/>
      <c r="XDT652" s="27"/>
      <c r="XDU652" s="27"/>
      <c r="XDV652" s="27"/>
      <c r="XDW652" s="27"/>
      <c r="XDX652" s="27"/>
      <c r="XDY652" s="27"/>
      <c r="XDZ652" s="27"/>
      <c r="XEA652" s="27"/>
      <c r="XEB652" s="27"/>
      <c r="XEC652" s="27"/>
      <c r="XED652" s="27"/>
      <c r="XEE652" s="27"/>
      <c r="XEF652" s="27"/>
      <c r="XEG652" s="27"/>
      <c r="XEH652" s="27"/>
      <c r="XEI652" s="27"/>
      <c r="XEJ652" s="27"/>
      <c r="XEK652" s="27"/>
      <c r="XEL652" s="27"/>
      <c r="XEM652" s="27"/>
      <c r="XEN652" s="27"/>
      <c r="XEO652" s="27"/>
      <c r="XEP652" s="27"/>
      <c r="XEQ652" s="27"/>
      <c r="XER652" s="27"/>
      <c r="XES652" s="27"/>
      <c r="XET652" s="27"/>
      <c r="XEU652" s="27"/>
      <c r="XEV652" s="27"/>
      <c r="XEW652" s="27"/>
      <c r="XEX652" s="27"/>
      <c r="XEY652" s="27"/>
    </row>
    <row r="653" s="24" customFormat="1" ht="18" customHeight="1" spans="1:16379">
      <c r="A653" s="36" t="s">
        <v>1541</v>
      </c>
      <c r="B653" s="36" t="s">
        <v>1542</v>
      </c>
      <c r="C653" s="36" t="s">
        <v>897</v>
      </c>
      <c r="D653" s="36" t="s">
        <v>965</v>
      </c>
      <c r="E653" s="36">
        <v>50000</v>
      </c>
      <c r="F653" s="37">
        <v>0</v>
      </c>
      <c r="G653" s="36" t="s">
        <v>194</v>
      </c>
      <c r="H653" s="38">
        <v>44640</v>
      </c>
      <c r="I653" s="40">
        <v>44697</v>
      </c>
      <c r="J653" s="41">
        <f t="shared" si="10"/>
        <v>376.041666666667</v>
      </c>
      <c r="XDN653" s="27"/>
      <c r="XDO653" s="27"/>
      <c r="XDP653" s="27"/>
      <c r="XDQ653" s="27"/>
      <c r="XDR653" s="27"/>
      <c r="XDS653" s="27"/>
      <c r="XDT653" s="27"/>
      <c r="XDU653" s="27"/>
      <c r="XDV653" s="27"/>
      <c r="XDW653" s="27"/>
      <c r="XDX653" s="27"/>
      <c r="XDY653" s="27"/>
      <c r="XDZ653" s="27"/>
      <c r="XEA653" s="27"/>
      <c r="XEB653" s="27"/>
      <c r="XEC653" s="27"/>
      <c r="XED653" s="27"/>
      <c r="XEE653" s="27"/>
      <c r="XEF653" s="27"/>
      <c r="XEG653" s="27"/>
      <c r="XEH653" s="27"/>
      <c r="XEI653" s="27"/>
      <c r="XEJ653" s="27"/>
      <c r="XEK653" s="27"/>
      <c r="XEL653" s="27"/>
      <c r="XEM653" s="27"/>
      <c r="XEN653" s="27"/>
      <c r="XEO653" s="27"/>
      <c r="XEP653" s="27"/>
      <c r="XEQ653" s="27"/>
      <c r="XER653" s="27"/>
      <c r="XES653" s="27"/>
      <c r="XET653" s="27"/>
      <c r="XEU653" s="27"/>
      <c r="XEV653" s="27"/>
      <c r="XEW653" s="27"/>
      <c r="XEX653" s="27"/>
      <c r="XEY653" s="27"/>
    </row>
    <row r="654" s="24" customFormat="1" ht="18" customHeight="1" spans="1:16379">
      <c r="A654" s="36" t="s">
        <v>1541</v>
      </c>
      <c r="B654" s="36" t="s">
        <v>1543</v>
      </c>
      <c r="C654" s="36" t="s">
        <v>897</v>
      </c>
      <c r="D654" s="36" t="s">
        <v>965</v>
      </c>
      <c r="E654" s="36">
        <v>50000</v>
      </c>
      <c r="F654" s="37">
        <v>0</v>
      </c>
      <c r="G654" s="36" t="s">
        <v>194</v>
      </c>
      <c r="H654" s="38">
        <v>44640</v>
      </c>
      <c r="I654" s="40">
        <v>44697</v>
      </c>
      <c r="J654" s="41">
        <f t="shared" si="10"/>
        <v>376.041666666667</v>
      </c>
      <c r="XDN654" s="27"/>
      <c r="XDO654" s="27"/>
      <c r="XDP654" s="27"/>
      <c r="XDQ654" s="27"/>
      <c r="XDR654" s="27"/>
      <c r="XDS654" s="27"/>
      <c r="XDT654" s="27"/>
      <c r="XDU654" s="27"/>
      <c r="XDV654" s="27"/>
      <c r="XDW654" s="27"/>
      <c r="XDX654" s="27"/>
      <c r="XDY654" s="27"/>
      <c r="XDZ654" s="27"/>
      <c r="XEA654" s="27"/>
      <c r="XEB654" s="27"/>
      <c r="XEC654" s="27"/>
      <c r="XED654" s="27"/>
      <c r="XEE654" s="27"/>
      <c r="XEF654" s="27"/>
      <c r="XEG654" s="27"/>
      <c r="XEH654" s="27"/>
      <c r="XEI654" s="27"/>
      <c r="XEJ654" s="27"/>
      <c r="XEK654" s="27"/>
      <c r="XEL654" s="27"/>
      <c r="XEM654" s="27"/>
      <c r="XEN654" s="27"/>
      <c r="XEO654" s="27"/>
      <c r="XEP654" s="27"/>
      <c r="XEQ654" s="27"/>
      <c r="XER654" s="27"/>
      <c r="XES654" s="27"/>
      <c r="XET654" s="27"/>
      <c r="XEU654" s="27"/>
      <c r="XEV654" s="27"/>
      <c r="XEW654" s="27"/>
      <c r="XEX654" s="27"/>
      <c r="XEY654" s="27"/>
    </row>
    <row r="655" s="24" customFormat="1" ht="18" customHeight="1" spans="1:16379">
      <c r="A655" s="36" t="s">
        <v>1541</v>
      </c>
      <c r="B655" s="36" t="s">
        <v>1544</v>
      </c>
      <c r="C655" s="36" t="s">
        <v>897</v>
      </c>
      <c r="D655" s="36" t="s">
        <v>965</v>
      </c>
      <c r="E655" s="36">
        <v>50000</v>
      </c>
      <c r="F655" s="37">
        <v>0</v>
      </c>
      <c r="G655" s="36" t="s">
        <v>194</v>
      </c>
      <c r="H655" s="38">
        <v>44640</v>
      </c>
      <c r="I655" s="40">
        <v>44697</v>
      </c>
      <c r="J655" s="41">
        <f t="shared" si="10"/>
        <v>376.041666666667</v>
      </c>
      <c r="XDN655" s="27"/>
      <c r="XDO655" s="27"/>
      <c r="XDP655" s="27"/>
      <c r="XDQ655" s="27"/>
      <c r="XDR655" s="27"/>
      <c r="XDS655" s="27"/>
      <c r="XDT655" s="27"/>
      <c r="XDU655" s="27"/>
      <c r="XDV655" s="27"/>
      <c r="XDW655" s="27"/>
      <c r="XDX655" s="27"/>
      <c r="XDY655" s="27"/>
      <c r="XDZ655" s="27"/>
      <c r="XEA655" s="27"/>
      <c r="XEB655" s="27"/>
      <c r="XEC655" s="27"/>
      <c r="XED655" s="27"/>
      <c r="XEE655" s="27"/>
      <c r="XEF655" s="27"/>
      <c r="XEG655" s="27"/>
      <c r="XEH655" s="27"/>
      <c r="XEI655" s="27"/>
      <c r="XEJ655" s="27"/>
      <c r="XEK655" s="27"/>
      <c r="XEL655" s="27"/>
      <c r="XEM655" s="27"/>
      <c r="XEN655" s="27"/>
      <c r="XEO655" s="27"/>
      <c r="XEP655" s="27"/>
      <c r="XEQ655" s="27"/>
      <c r="XER655" s="27"/>
      <c r="XES655" s="27"/>
      <c r="XET655" s="27"/>
      <c r="XEU655" s="27"/>
      <c r="XEV655" s="27"/>
      <c r="XEW655" s="27"/>
      <c r="XEX655" s="27"/>
      <c r="XEY655" s="27"/>
    </row>
    <row r="656" s="24" customFormat="1" ht="18" customHeight="1" spans="1:16379">
      <c r="A656" s="36" t="s">
        <v>1541</v>
      </c>
      <c r="B656" s="36" t="s">
        <v>1450</v>
      </c>
      <c r="C656" s="36" t="s">
        <v>897</v>
      </c>
      <c r="D656" s="36" t="s">
        <v>965</v>
      </c>
      <c r="E656" s="36">
        <v>50000</v>
      </c>
      <c r="F656" s="37">
        <v>0</v>
      </c>
      <c r="G656" s="36" t="s">
        <v>194</v>
      </c>
      <c r="H656" s="38">
        <v>44640</v>
      </c>
      <c r="I656" s="40">
        <v>44697</v>
      </c>
      <c r="J656" s="41">
        <f t="shared" si="10"/>
        <v>376.041666666667</v>
      </c>
      <c r="XDN656" s="27"/>
      <c r="XDO656" s="27"/>
      <c r="XDP656" s="27"/>
      <c r="XDQ656" s="27"/>
      <c r="XDR656" s="27"/>
      <c r="XDS656" s="27"/>
      <c r="XDT656" s="27"/>
      <c r="XDU656" s="27"/>
      <c r="XDV656" s="27"/>
      <c r="XDW656" s="27"/>
      <c r="XDX656" s="27"/>
      <c r="XDY656" s="27"/>
      <c r="XDZ656" s="27"/>
      <c r="XEA656" s="27"/>
      <c r="XEB656" s="27"/>
      <c r="XEC656" s="27"/>
      <c r="XED656" s="27"/>
      <c r="XEE656" s="27"/>
      <c r="XEF656" s="27"/>
      <c r="XEG656" s="27"/>
      <c r="XEH656" s="27"/>
      <c r="XEI656" s="27"/>
      <c r="XEJ656" s="27"/>
      <c r="XEK656" s="27"/>
      <c r="XEL656" s="27"/>
      <c r="XEM656" s="27"/>
      <c r="XEN656" s="27"/>
      <c r="XEO656" s="27"/>
      <c r="XEP656" s="27"/>
      <c r="XEQ656" s="27"/>
      <c r="XER656" s="27"/>
      <c r="XES656" s="27"/>
      <c r="XET656" s="27"/>
      <c r="XEU656" s="27"/>
      <c r="XEV656" s="27"/>
      <c r="XEW656" s="27"/>
      <c r="XEX656" s="27"/>
      <c r="XEY656" s="27"/>
    </row>
    <row r="657" s="24" customFormat="1" ht="18" customHeight="1" spans="1:16379">
      <c r="A657" s="36" t="s">
        <v>1541</v>
      </c>
      <c r="B657" s="36" t="s">
        <v>1545</v>
      </c>
      <c r="C657" s="36" t="s">
        <v>897</v>
      </c>
      <c r="D657" s="36" t="s">
        <v>965</v>
      </c>
      <c r="E657" s="36">
        <v>50000</v>
      </c>
      <c r="F657" s="37">
        <v>0</v>
      </c>
      <c r="G657" s="36" t="s">
        <v>194</v>
      </c>
      <c r="H657" s="38">
        <v>44640</v>
      </c>
      <c r="I657" s="40">
        <v>44697</v>
      </c>
      <c r="J657" s="41">
        <f t="shared" si="10"/>
        <v>376.041666666667</v>
      </c>
      <c r="XDN657" s="27"/>
      <c r="XDO657" s="27"/>
      <c r="XDP657" s="27"/>
      <c r="XDQ657" s="27"/>
      <c r="XDR657" s="27"/>
      <c r="XDS657" s="27"/>
      <c r="XDT657" s="27"/>
      <c r="XDU657" s="27"/>
      <c r="XDV657" s="27"/>
      <c r="XDW657" s="27"/>
      <c r="XDX657" s="27"/>
      <c r="XDY657" s="27"/>
      <c r="XDZ657" s="27"/>
      <c r="XEA657" s="27"/>
      <c r="XEB657" s="27"/>
      <c r="XEC657" s="27"/>
      <c r="XED657" s="27"/>
      <c r="XEE657" s="27"/>
      <c r="XEF657" s="27"/>
      <c r="XEG657" s="27"/>
      <c r="XEH657" s="27"/>
      <c r="XEI657" s="27"/>
      <c r="XEJ657" s="27"/>
      <c r="XEK657" s="27"/>
      <c r="XEL657" s="27"/>
      <c r="XEM657" s="27"/>
      <c r="XEN657" s="27"/>
      <c r="XEO657" s="27"/>
      <c r="XEP657" s="27"/>
      <c r="XEQ657" s="27"/>
      <c r="XER657" s="27"/>
      <c r="XES657" s="27"/>
      <c r="XET657" s="27"/>
      <c r="XEU657" s="27"/>
      <c r="XEV657" s="27"/>
      <c r="XEW657" s="27"/>
      <c r="XEX657" s="27"/>
      <c r="XEY657" s="27"/>
    </row>
    <row r="658" s="24" customFormat="1" ht="18" customHeight="1" spans="1:16379">
      <c r="A658" s="36" t="s">
        <v>1541</v>
      </c>
      <c r="B658" s="36" t="s">
        <v>1546</v>
      </c>
      <c r="C658" s="36" t="s">
        <v>897</v>
      </c>
      <c r="D658" s="36" t="s">
        <v>965</v>
      </c>
      <c r="E658" s="36">
        <v>50000</v>
      </c>
      <c r="F658" s="37">
        <v>0</v>
      </c>
      <c r="G658" s="36" t="s">
        <v>194</v>
      </c>
      <c r="H658" s="38">
        <v>44640</v>
      </c>
      <c r="I658" s="40">
        <v>44697</v>
      </c>
      <c r="J658" s="41">
        <f t="shared" si="10"/>
        <v>376.041666666667</v>
      </c>
      <c r="XDN658" s="27"/>
      <c r="XDO658" s="27"/>
      <c r="XDP658" s="27"/>
      <c r="XDQ658" s="27"/>
      <c r="XDR658" s="27"/>
      <c r="XDS658" s="27"/>
      <c r="XDT658" s="27"/>
      <c r="XDU658" s="27"/>
      <c r="XDV658" s="27"/>
      <c r="XDW658" s="27"/>
      <c r="XDX658" s="27"/>
      <c r="XDY658" s="27"/>
      <c r="XDZ658" s="27"/>
      <c r="XEA658" s="27"/>
      <c r="XEB658" s="27"/>
      <c r="XEC658" s="27"/>
      <c r="XED658" s="27"/>
      <c r="XEE658" s="27"/>
      <c r="XEF658" s="27"/>
      <c r="XEG658" s="27"/>
      <c r="XEH658" s="27"/>
      <c r="XEI658" s="27"/>
      <c r="XEJ658" s="27"/>
      <c r="XEK658" s="27"/>
      <c r="XEL658" s="27"/>
      <c r="XEM658" s="27"/>
      <c r="XEN658" s="27"/>
      <c r="XEO658" s="27"/>
      <c r="XEP658" s="27"/>
      <c r="XEQ658" s="27"/>
      <c r="XER658" s="27"/>
      <c r="XES658" s="27"/>
      <c r="XET658" s="27"/>
      <c r="XEU658" s="27"/>
      <c r="XEV658" s="27"/>
      <c r="XEW658" s="27"/>
      <c r="XEX658" s="27"/>
      <c r="XEY658" s="27"/>
    </row>
    <row r="659" s="24" customFormat="1" ht="18" customHeight="1" spans="1:16379">
      <c r="A659" s="36" t="s">
        <v>1541</v>
      </c>
      <c r="B659" s="36" t="s">
        <v>1547</v>
      </c>
      <c r="C659" s="36" t="s">
        <v>897</v>
      </c>
      <c r="D659" s="36" t="s">
        <v>965</v>
      </c>
      <c r="E659" s="36">
        <v>50000</v>
      </c>
      <c r="F659" s="37">
        <v>0</v>
      </c>
      <c r="G659" s="36" t="s">
        <v>194</v>
      </c>
      <c r="H659" s="38">
        <v>44640</v>
      </c>
      <c r="I659" s="40">
        <v>44697</v>
      </c>
      <c r="J659" s="41">
        <f t="shared" si="10"/>
        <v>376.041666666667</v>
      </c>
      <c r="XDN659" s="27"/>
      <c r="XDO659" s="27"/>
      <c r="XDP659" s="27"/>
      <c r="XDQ659" s="27"/>
      <c r="XDR659" s="27"/>
      <c r="XDS659" s="27"/>
      <c r="XDT659" s="27"/>
      <c r="XDU659" s="27"/>
      <c r="XDV659" s="27"/>
      <c r="XDW659" s="27"/>
      <c r="XDX659" s="27"/>
      <c r="XDY659" s="27"/>
      <c r="XDZ659" s="27"/>
      <c r="XEA659" s="27"/>
      <c r="XEB659" s="27"/>
      <c r="XEC659" s="27"/>
      <c r="XED659" s="27"/>
      <c r="XEE659" s="27"/>
      <c r="XEF659" s="27"/>
      <c r="XEG659" s="27"/>
      <c r="XEH659" s="27"/>
      <c r="XEI659" s="27"/>
      <c r="XEJ659" s="27"/>
      <c r="XEK659" s="27"/>
      <c r="XEL659" s="27"/>
      <c r="XEM659" s="27"/>
      <c r="XEN659" s="27"/>
      <c r="XEO659" s="27"/>
      <c r="XEP659" s="27"/>
      <c r="XEQ659" s="27"/>
      <c r="XER659" s="27"/>
      <c r="XES659" s="27"/>
      <c r="XET659" s="27"/>
      <c r="XEU659" s="27"/>
      <c r="XEV659" s="27"/>
      <c r="XEW659" s="27"/>
      <c r="XEX659" s="27"/>
      <c r="XEY659" s="27"/>
    </row>
    <row r="660" s="24" customFormat="1" ht="18" customHeight="1" spans="1:16379">
      <c r="A660" s="36" t="s">
        <v>1541</v>
      </c>
      <c r="B660" s="36" t="s">
        <v>1548</v>
      </c>
      <c r="C660" s="36" t="s">
        <v>897</v>
      </c>
      <c r="D660" s="36" t="s">
        <v>965</v>
      </c>
      <c r="E660" s="36">
        <v>50000</v>
      </c>
      <c r="F660" s="37">
        <v>0</v>
      </c>
      <c r="G660" s="36" t="s">
        <v>194</v>
      </c>
      <c r="H660" s="38">
        <v>44640</v>
      </c>
      <c r="I660" s="40">
        <v>44697</v>
      </c>
      <c r="J660" s="41">
        <f t="shared" si="10"/>
        <v>376.041666666667</v>
      </c>
      <c r="XDN660" s="27"/>
      <c r="XDO660" s="27"/>
      <c r="XDP660" s="27"/>
      <c r="XDQ660" s="27"/>
      <c r="XDR660" s="27"/>
      <c r="XDS660" s="27"/>
      <c r="XDT660" s="27"/>
      <c r="XDU660" s="27"/>
      <c r="XDV660" s="27"/>
      <c r="XDW660" s="27"/>
      <c r="XDX660" s="27"/>
      <c r="XDY660" s="27"/>
      <c r="XDZ660" s="27"/>
      <c r="XEA660" s="27"/>
      <c r="XEB660" s="27"/>
      <c r="XEC660" s="27"/>
      <c r="XED660" s="27"/>
      <c r="XEE660" s="27"/>
      <c r="XEF660" s="27"/>
      <c r="XEG660" s="27"/>
      <c r="XEH660" s="27"/>
      <c r="XEI660" s="27"/>
      <c r="XEJ660" s="27"/>
      <c r="XEK660" s="27"/>
      <c r="XEL660" s="27"/>
      <c r="XEM660" s="27"/>
      <c r="XEN660" s="27"/>
      <c r="XEO660" s="27"/>
      <c r="XEP660" s="27"/>
      <c r="XEQ660" s="27"/>
      <c r="XER660" s="27"/>
      <c r="XES660" s="27"/>
      <c r="XET660" s="27"/>
      <c r="XEU660" s="27"/>
      <c r="XEV660" s="27"/>
      <c r="XEW660" s="27"/>
      <c r="XEX660" s="27"/>
      <c r="XEY660" s="27"/>
    </row>
    <row r="661" s="24" customFormat="1" ht="18" customHeight="1" spans="1:16379">
      <c r="A661" s="36" t="s">
        <v>1541</v>
      </c>
      <c r="B661" s="36" t="s">
        <v>1549</v>
      </c>
      <c r="C661" s="36" t="s">
        <v>897</v>
      </c>
      <c r="D661" s="36" t="s">
        <v>965</v>
      </c>
      <c r="E661" s="36">
        <v>50000</v>
      </c>
      <c r="F661" s="37">
        <v>0</v>
      </c>
      <c r="G661" s="36" t="s">
        <v>194</v>
      </c>
      <c r="H661" s="38">
        <v>44640</v>
      </c>
      <c r="I661" s="40">
        <v>44697</v>
      </c>
      <c r="J661" s="41">
        <f t="shared" si="10"/>
        <v>376.041666666667</v>
      </c>
      <c r="XDN661" s="27"/>
      <c r="XDO661" s="27"/>
      <c r="XDP661" s="27"/>
      <c r="XDQ661" s="27"/>
      <c r="XDR661" s="27"/>
      <c r="XDS661" s="27"/>
      <c r="XDT661" s="27"/>
      <c r="XDU661" s="27"/>
      <c r="XDV661" s="27"/>
      <c r="XDW661" s="27"/>
      <c r="XDX661" s="27"/>
      <c r="XDY661" s="27"/>
      <c r="XDZ661" s="27"/>
      <c r="XEA661" s="27"/>
      <c r="XEB661" s="27"/>
      <c r="XEC661" s="27"/>
      <c r="XED661" s="27"/>
      <c r="XEE661" s="27"/>
      <c r="XEF661" s="27"/>
      <c r="XEG661" s="27"/>
      <c r="XEH661" s="27"/>
      <c r="XEI661" s="27"/>
      <c r="XEJ661" s="27"/>
      <c r="XEK661" s="27"/>
      <c r="XEL661" s="27"/>
      <c r="XEM661" s="27"/>
      <c r="XEN661" s="27"/>
      <c r="XEO661" s="27"/>
      <c r="XEP661" s="27"/>
      <c r="XEQ661" s="27"/>
      <c r="XER661" s="27"/>
      <c r="XES661" s="27"/>
      <c r="XET661" s="27"/>
      <c r="XEU661" s="27"/>
      <c r="XEV661" s="27"/>
      <c r="XEW661" s="27"/>
      <c r="XEX661" s="27"/>
      <c r="XEY661" s="27"/>
    </row>
    <row r="662" s="24" customFormat="1" ht="18" customHeight="1" spans="1:16379">
      <c r="A662" s="36" t="s">
        <v>1541</v>
      </c>
      <c r="B662" s="36" t="s">
        <v>1550</v>
      </c>
      <c r="C662" s="36" t="s">
        <v>897</v>
      </c>
      <c r="D662" s="36" t="s">
        <v>965</v>
      </c>
      <c r="E662" s="36">
        <v>50000</v>
      </c>
      <c r="F662" s="37">
        <v>0</v>
      </c>
      <c r="G662" s="36" t="s">
        <v>194</v>
      </c>
      <c r="H662" s="38">
        <v>44640</v>
      </c>
      <c r="I662" s="40">
        <v>44697</v>
      </c>
      <c r="J662" s="41">
        <f t="shared" si="10"/>
        <v>376.041666666667</v>
      </c>
      <c r="XDN662" s="27"/>
      <c r="XDO662" s="27"/>
      <c r="XDP662" s="27"/>
      <c r="XDQ662" s="27"/>
      <c r="XDR662" s="27"/>
      <c r="XDS662" s="27"/>
      <c r="XDT662" s="27"/>
      <c r="XDU662" s="27"/>
      <c r="XDV662" s="27"/>
      <c r="XDW662" s="27"/>
      <c r="XDX662" s="27"/>
      <c r="XDY662" s="27"/>
      <c r="XDZ662" s="27"/>
      <c r="XEA662" s="27"/>
      <c r="XEB662" s="27"/>
      <c r="XEC662" s="27"/>
      <c r="XED662" s="27"/>
      <c r="XEE662" s="27"/>
      <c r="XEF662" s="27"/>
      <c r="XEG662" s="27"/>
      <c r="XEH662" s="27"/>
      <c r="XEI662" s="27"/>
      <c r="XEJ662" s="27"/>
      <c r="XEK662" s="27"/>
      <c r="XEL662" s="27"/>
      <c r="XEM662" s="27"/>
      <c r="XEN662" s="27"/>
      <c r="XEO662" s="27"/>
      <c r="XEP662" s="27"/>
      <c r="XEQ662" s="27"/>
      <c r="XER662" s="27"/>
      <c r="XES662" s="27"/>
      <c r="XET662" s="27"/>
      <c r="XEU662" s="27"/>
      <c r="XEV662" s="27"/>
      <c r="XEW662" s="27"/>
      <c r="XEX662" s="27"/>
      <c r="XEY662" s="27"/>
    </row>
    <row r="663" s="24" customFormat="1" ht="18" customHeight="1" spans="1:16379">
      <c r="A663" s="36" t="s">
        <v>1541</v>
      </c>
      <c r="B663" s="36" t="s">
        <v>1551</v>
      </c>
      <c r="C663" s="36" t="s">
        <v>897</v>
      </c>
      <c r="D663" s="36" t="s">
        <v>965</v>
      </c>
      <c r="E663" s="36">
        <v>50000</v>
      </c>
      <c r="F663" s="37">
        <v>0</v>
      </c>
      <c r="G663" s="36" t="s">
        <v>194</v>
      </c>
      <c r="H663" s="38">
        <v>44640</v>
      </c>
      <c r="I663" s="40">
        <v>44697</v>
      </c>
      <c r="J663" s="41">
        <f t="shared" si="10"/>
        <v>376.041666666667</v>
      </c>
      <c r="XDN663" s="27"/>
      <c r="XDO663" s="27"/>
      <c r="XDP663" s="27"/>
      <c r="XDQ663" s="27"/>
      <c r="XDR663" s="27"/>
      <c r="XDS663" s="27"/>
      <c r="XDT663" s="27"/>
      <c r="XDU663" s="27"/>
      <c r="XDV663" s="27"/>
      <c r="XDW663" s="27"/>
      <c r="XDX663" s="27"/>
      <c r="XDY663" s="27"/>
      <c r="XDZ663" s="27"/>
      <c r="XEA663" s="27"/>
      <c r="XEB663" s="27"/>
      <c r="XEC663" s="27"/>
      <c r="XED663" s="27"/>
      <c r="XEE663" s="27"/>
      <c r="XEF663" s="27"/>
      <c r="XEG663" s="27"/>
      <c r="XEH663" s="27"/>
      <c r="XEI663" s="27"/>
      <c r="XEJ663" s="27"/>
      <c r="XEK663" s="27"/>
      <c r="XEL663" s="27"/>
      <c r="XEM663" s="27"/>
      <c r="XEN663" s="27"/>
      <c r="XEO663" s="27"/>
      <c r="XEP663" s="27"/>
      <c r="XEQ663" s="27"/>
      <c r="XER663" s="27"/>
      <c r="XES663" s="27"/>
      <c r="XET663" s="27"/>
      <c r="XEU663" s="27"/>
      <c r="XEV663" s="27"/>
      <c r="XEW663" s="27"/>
      <c r="XEX663" s="27"/>
      <c r="XEY663" s="27"/>
    </row>
    <row r="664" s="24" customFormat="1" ht="18" customHeight="1" spans="1:16379">
      <c r="A664" s="36" t="s">
        <v>1541</v>
      </c>
      <c r="B664" s="36" t="s">
        <v>1552</v>
      </c>
      <c r="C664" s="36" t="s">
        <v>897</v>
      </c>
      <c r="D664" s="36" t="s">
        <v>965</v>
      </c>
      <c r="E664" s="36">
        <v>50000</v>
      </c>
      <c r="F664" s="37">
        <v>0</v>
      </c>
      <c r="G664" s="36" t="s">
        <v>194</v>
      </c>
      <c r="H664" s="38">
        <v>44640</v>
      </c>
      <c r="I664" s="40">
        <v>44697</v>
      </c>
      <c r="J664" s="41">
        <f t="shared" si="10"/>
        <v>376.041666666667</v>
      </c>
      <c r="XDN664" s="27"/>
      <c r="XDO664" s="27"/>
      <c r="XDP664" s="27"/>
      <c r="XDQ664" s="27"/>
      <c r="XDR664" s="27"/>
      <c r="XDS664" s="27"/>
      <c r="XDT664" s="27"/>
      <c r="XDU664" s="27"/>
      <c r="XDV664" s="27"/>
      <c r="XDW664" s="27"/>
      <c r="XDX664" s="27"/>
      <c r="XDY664" s="27"/>
      <c r="XDZ664" s="27"/>
      <c r="XEA664" s="27"/>
      <c r="XEB664" s="27"/>
      <c r="XEC664" s="27"/>
      <c r="XED664" s="27"/>
      <c r="XEE664" s="27"/>
      <c r="XEF664" s="27"/>
      <c r="XEG664" s="27"/>
      <c r="XEH664" s="27"/>
      <c r="XEI664" s="27"/>
      <c r="XEJ664" s="27"/>
      <c r="XEK664" s="27"/>
      <c r="XEL664" s="27"/>
      <c r="XEM664" s="27"/>
      <c r="XEN664" s="27"/>
      <c r="XEO664" s="27"/>
      <c r="XEP664" s="27"/>
      <c r="XEQ664" s="27"/>
      <c r="XER664" s="27"/>
      <c r="XES664" s="27"/>
      <c r="XET664" s="27"/>
      <c r="XEU664" s="27"/>
      <c r="XEV664" s="27"/>
      <c r="XEW664" s="27"/>
      <c r="XEX664" s="27"/>
      <c r="XEY664" s="27"/>
    </row>
    <row r="665" s="24" customFormat="1" ht="18" customHeight="1" spans="1:16379">
      <c r="A665" s="36" t="s">
        <v>1541</v>
      </c>
      <c r="B665" s="36" t="s">
        <v>1553</v>
      </c>
      <c r="C665" s="36" t="s">
        <v>897</v>
      </c>
      <c r="D665" s="36" t="s">
        <v>965</v>
      </c>
      <c r="E665" s="36">
        <v>50000</v>
      </c>
      <c r="F665" s="37">
        <v>0</v>
      </c>
      <c r="G665" s="36" t="s">
        <v>194</v>
      </c>
      <c r="H665" s="38">
        <v>44640</v>
      </c>
      <c r="I665" s="40">
        <v>44697</v>
      </c>
      <c r="J665" s="41">
        <f t="shared" si="10"/>
        <v>376.041666666667</v>
      </c>
      <c r="XDN665" s="27"/>
      <c r="XDO665" s="27"/>
      <c r="XDP665" s="27"/>
      <c r="XDQ665" s="27"/>
      <c r="XDR665" s="27"/>
      <c r="XDS665" s="27"/>
      <c r="XDT665" s="27"/>
      <c r="XDU665" s="27"/>
      <c r="XDV665" s="27"/>
      <c r="XDW665" s="27"/>
      <c r="XDX665" s="27"/>
      <c r="XDY665" s="27"/>
      <c r="XDZ665" s="27"/>
      <c r="XEA665" s="27"/>
      <c r="XEB665" s="27"/>
      <c r="XEC665" s="27"/>
      <c r="XED665" s="27"/>
      <c r="XEE665" s="27"/>
      <c r="XEF665" s="27"/>
      <c r="XEG665" s="27"/>
      <c r="XEH665" s="27"/>
      <c r="XEI665" s="27"/>
      <c r="XEJ665" s="27"/>
      <c r="XEK665" s="27"/>
      <c r="XEL665" s="27"/>
      <c r="XEM665" s="27"/>
      <c r="XEN665" s="27"/>
      <c r="XEO665" s="27"/>
      <c r="XEP665" s="27"/>
      <c r="XEQ665" s="27"/>
      <c r="XER665" s="27"/>
      <c r="XES665" s="27"/>
      <c r="XET665" s="27"/>
      <c r="XEU665" s="27"/>
      <c r="XEV665" s="27"/>
      <c r="XEW665" s="27"/>
      <c r="XEX665" s="27"/>
      <c r="XEY665" s="27"/>
    </row>
    <row r="666" s="24" customFormat="1" ht="18" customHeight="1" spans="1:16379">
      <c r="A666" s="36" t="s">
        <v>1541</v>
      </c>
      <c r="B666" s="36" t="s">
        <v>1554</v>
      </c>
      <c r="C666" s="36" t="s">
        <v>901</v>
      </c>
      <c r="D666" s="36" t="s">
        <v>898</v>
      </c>
      <c r="E666" s="36">
        <v>50000</v>
      </c>
      <c r="F666" s="37">
        <v>0</v>
      </c>
      <c r="G666" s="36" t="s">
        <v>194</v>
      </c>
      <c r="H666" s="38">
        <v>44640</v>
      </c>
      <c r="I666" s="40">
        <v>44697</v>
      </c>
      <c r="J666" s="41">
        <f t="shared" si="10"/>
        <v>376.041666666667</v>
      </c>
      <c r="XDN666" s="27"/>
      <c r="XDO666" s="27"/>
      <c r="XDP666" s="27"/>
      <c r="XDQ666" s="27"/>
      <c r="XDR666" s="27"/>
      <c r="XDS666" s="27"/>
      <c r="XDT666" s="27"/>
      <c r="XDU666" s="27"/>
      <c r="XDV666" s="27"/>
      <c r="XDW666" s="27"/>
      <c r="XDX666" s="27"/>
      <c r="XDY666" s="27"/>
      <c r="XDZ666" s="27"/>
      <c r="XEA666" s="27"/>
      <c r="XEB666" s="27"/>
      <c r="XEC666" s="27"/>
      <c r="XED666" s="27"/>
      <c r="XEE666" s="27"/>
      <c r="XEF666" s="27"/>
      <c r="XEG666" s="27"/>
      <c r="XEH666" s="27"/>
      <c r="XEI666" s="27"/>
      <c r="XEJ666" s="27"/>
      <c r="XEK666" s="27"/>
      <c r="XEL666" s="27"/>
      <c r="XEM666" s="27"/>
      <c r="XEN666" s="27"/>
      <c r="XEO666" s="27"/>
      <c r="XEP666" s="27"/>
      <c r="XEQ666" s="27"/>
      <c r="XER666" s="27"/>
      <c r="XES666" s="27"/>
      <c r="XET666" s="27"/>
      <c r="XEU666" s="27"/>
      <c r="XEV666" s="27"/>
      <c r="XEW666" s="27"/>
      <c r="XEX666" s="27"/>
      <c r="XEY666" s="27"/>
    </row>
    <row r="667" s="24" customFormat="1" ht="18" customHeight="1" spans="1:16379">
      <c r="A667" s="36" t="s">
        <v>1541</v>
      </c>
      <c r="B667" s="36" t="s">
        <v>1555</v>
      </c>
      <c r="C667" s="36" t="s">
        <v>901</v>
      </c>
      <c r="D667" s="36" t="s">
        <v>898</v>
      </c>
      <c r="E667" s="36">
        <v>50000</v>
      </c>
      <c r="F667" s="37">
        <v>0</v>
      </c>
      <c r="G667" s="36" t="s">
        <v>194</v>
      </c>
      <c r="H667" s="38">
        <v>44640</v>
      </c>
      <c r="I667" s="40">
        <v>44697</v>
      </c>
      <c r="J667" s="41">
        <f t="shared" si="10"/>
        <v>376.041666666667</v>
      </c>
      <c r="XDN667" s="27"/>
      <c r="XDO667" s="27"/>
      <c r="XDP667" s="27"/>
      <c r="XDQ667" s="27"/>
      <c r="XDR667" s="27"/>
      <c r="XDS667" s="27"/>
      <c r="XDT667" s="27"/>
      <c r="XDU667" s="27"/>
      <c r="XDV667" s="27"/>
      <c r="XDW667" s="27"/>
      <c r="XDX667" s="27"/>
      <c r="XDY667" s="27"/>
      <c r="XDZ667" s="27"/>
      <c r="XEA667" s="27"/>
      <c r="XEB667" s="27"/>
      <c r="XEC667" s="27"/>
      <c r="XED667" s="27"/>
      <c r="XEE667" s="27"/>
      <c r="XEF667" s="27"/>
      <c r="XEG667" s="27"/>
      <c r="XEH667" s="27"/>
      <c r="XEI667" s="27"/>
      <c r="XEJ667" s="27"/>
      <c r="XEK667" s="27"/>
      <c r="XEL667" s="27"/>
      <c r="XEM667" s="27"/>
      <c r="XEN667" s="27"/>
      <c r="XEO667" s="27"/>
      <c r="XEP667" s="27"/>
      <c r="XEQ667" s="27"/>
      <c r="XER667" s="27"/>
      <c r="XES667" s="27"/>
      <c r="XET667" s="27"/>
      <c r="XEU667" s="27"/>
      <c r="XEV667" s="27"/>
      <c r="XEW667" s="27"/>
      <c r="XEX667" s="27"/>
      <c r="XEY667" s="27"/>
    </row>
    <row r="668" s="24" customFormat="1" ht="18" customHeight="1" spans="1:16379">
      <c r="A668" s="36" t="s">
        <v>1541</v>
      </c>
      <c r="B668" s="36" t="s">
        <v>1556</v>
      </c>
      <c r="C668" s="36" t="s">
        <v>901</v>
      </c>
      <c r="D668" s="36" t="s">
        <v>898</v>
      </c>
      <c r="E668" s="36">
        <v>50000</v>
      </c>
      <c r="F668" s="37">
        <v>0</v>
      </c>
      <c r="G668" s="36" t="s">
        <v>194</v>
      </c>
      <c r="H668" s="38">
        <v>44640</v>
      </c>
      <c r="I668" s="40">
        <v>44697</v>
      </c>
      <c r="J668" s="41">
        <f t="shared" si="10"/>
        <v>376.041666666667</v>
      </c>
      <c r="XDN668" s="27"/>
      <c r="XDO668" s="27"/>
      <c r="XDP668" s="27"/>
      <c r="XDQ668" s="27"/>
      <c r="XDR668" s="27"/>
      <c r="XDS668" s="27"/>
      <c r="XDT668" s="27"/>
      <c r="XDU668" s="27"/>
      <c r="XDV668" s="27"/>
      <c r="XDW668" s="27"/>
      <c r="XDX668" s="27"/>
      <c r="XDY668" s="27"/>
      <c r="XDZ668" s="27"/>
      <c r="XEA668" s="27"/>
      <c r="XEB668" s="27"/>
      <c r="XEC668" s="27"/>
      <c r="XED668" s="27"/>
      <c r="XEE668" s="27"/>
      <c r="XEF668" s="27"/>
      <c r="XEG668" s="27"/>
      <c r="XEH668" s="27"/>
      <c r="XEI668" s="27"/>
      <c r="XEJ668" s="27"/>
      <c r="XEK668" s="27"/>
      <c r="XEL668" s="27"/>
      <c r="XEM668" s="27"/>
      <c r="XEN668" s="27"/>
      <c r="XEO668" s="27"/>
      <c r="XEP668" s="27"/>
      <c r="XEQ668" s="27"/>
      <c r="XER668" s="27"/>
      <c r="XES668" s="27"/>
      <c r="XET668" s="27"/>
      <c r="XEU668" s="27"/>
      <c r="XEV668" s="27"/>
      <c r="XEW668" s="27"/>
      <c r="XEX668" s="27"/>
      <c r="XEY668" s="27"/>
    </row>
    <row r="669" s="24" customFormat="1" ht="18" customHeight="1" spans="1:16379">
      <c r="A669" s="36" t="s">
        <v>1541</v>
      </c>
      <c r="B669" s="36" t="s">
        <v>1557</v>
      </c>
      <c r="C669" s="36" t="s">
        <v>901</v>
      </c>
      <c r="D669" s="36" t="s">
        <v>898</v>
      </c>
      <c r="E669" s="36">
        <v>50000</v>
      </c>
      <c r="F669" s="37">
        <v>0</v>
      </c>
      <c r="G669" s="36" t="s">
        <v>194</v>
      </c>
      <c r="H669" s="38">
        <v>44640</v>
      </c>
      <c r="I669" s="40">
        <v>44697</v>
      </c>
      <c r="J669" s="41">
        <f t="shared" si="10"/>
        <v>376.041666666667</v>
      </c>
      <c r="XDN669" s="27"/>
      <c r="XDO669" s="27"/>
      <c r="XDP669" s="27"/>
      <c r="XDQ669" s="27"/>
      <c r="XDR669" s="27"/>
      <c r="XDS669" s="27"/>
      <c r="XDT669" s="27"/>
      <c r="XDU669" s="27"/>
      <c r="XDV669" s="27"/>
      <c r="XDW669" s="27"/>
      <c r="XDX669" s="27"/>
      <c r="XDY669" s="27"/>
      <c r="XDZ669" s="27"/>
      <c r="XEA669" s="27"/>
      <c r="XEB669" s="27"/>
      <c r="XEC669" s="27"/>
      <c r="XED669" s="27"/>
      <c r="XEE669" s="27"/>
      <c r="XEF669" s="27"/>
      <c r="XEG669" s="27"/>
      <c r="XEH669" s="27"/>
      <c r="XEI669" s="27"/>
      <c r="XEJ669" s="27"/>
      <c r="XEK669" s="27"/>
      <c r="XEL669" s="27"/>
      <c r="XEM669" s="27"/>
      <c r="XEN669" s="27"/>
      <c r="XEO669" s="27"/>
      <c r="XEP669" s="27"/>
      <c r="XEQ669" s="27"/>
      <c r="XER669" s="27"/>
      <c r="XES669" s="27"/>
      <c r="XET669" s="27"/>
      <c r="XEU669" s="27"/>
      <c r="XEV669" s="27"/>
      <c r="XEW669" s="27"/>
      <c r="XEX669" s="27"/>
      <c r="XEY669" s="27"/>
    </row>
    <row r="670" s="24" customFormat="1" ht="18" customHeight="1" spans="1:16379">
      <c r="A670" s="36" t="s">
        <v>1541</v>
      </c>
      <c r="B670" s="36" t="s">
        <v>1558</v>
      </c>
      <c r="C670" s="36" t="s">
        <v>901</v>
      </c>
      <c r="D670" s="36" t="s">
        <v>898</v>
      </c>
      <c r="E670" s="36">
        <v>50000</v>
      </c>
      <c r="F670" s="37">
        <v>0</v>
      </c>
      <c r="G670" s="36" t="s">
        <v>194</v>
      </c>
      <c r="H670" s="38">
        <v>44640</v>
      </c>
      <c r="I670" s="40">
        <v>44697</v>
      </c>
      <c r="J670" s="41">
        <f t="shared" si="10"/>
        <v>376.041666666667</v>
      </c>
      <c r="XDN670" s="27"/>
      <c r="XDO670" s="27"/>
      <c r="XDP670" s="27"/>
      <c r="XDQ670" s="27"/>
      <c r="XDR670" s="27"/>
      <c r="XDS670" s="27"/>
      <c r="XDT670" s="27"/>
      <c r="XDU670" s="27"/>
      <c r="XDV670" s="27"/>
      <c r="XDW670" s="27"/>
      <c r="XDX670" s="27"/>
      <c r="XDY670" s="27"/>
      <c r="XDZ670" s="27"/>
      <c r="XEA670" s="27"/>
      <c r="XEB670" s="27"/>
      <c r="XEC670" s="27"/>
      <c r="XED670" s="27"/>
      <c r="XEE670" s="27"/>
      <c r="XEF670" s="27"/>
      <c r="XEG670" s="27"/>
      <c r="XEH670" s="27"/>
      <c r="XEI670" s="27"/>
      <c r="XEJ670" s="27"/>
      <c r="XEK670" s="27"/>
      <c r="XEL670" s="27"/>
      <c r="XEM670" s="27"/>
      <c r="XEN670" s="27"/>
      <c r="XEO670" s="27"/>
      <c r="XEP670" s="27"/>
      <c r="XEQ670" s="27"/>
      <c r="XER670" s="27"/>
      <c r="XES670" s="27"/>
      <c r="XET670" s="27"/>
      <c r="XEU670" s="27"/>
      <c r="XEV670" s="27"/>
      <c r="XEW670" s="27"/>
      <c r="XEX670" s="27"/>
      <c r="XEY670" s="27"/>
    </row>
    <row r="671" s="24" customFormat="1" ht="18" customHeight="1" spans="1:16379">
      <c r="A671" s="36" t="s">
        <v>1541</v>
      </c>
      <c r="B671" s="36" t="s">
        <v>1559</v>
      </c>
      <c r="C671" s="36" t="s">
        <v>901</v>
      </c>
      <c r="D671" s="36" t="s">
        <v>898</v>
      </c>
      <c r="E671" s="36">
        <v>50000</v>
      </c>
      <c r="F671" s="37">
        <v>0</v>
      </c>
      <c r="G671" s="36" t="s">
        <v>194</v>
      </c>
      <c r="H671" s="38">
        <v>44640</v>
      </c>
      <c r="I671" s="40">
        <v>44697</v>
      </c>
      <c r="J671" s="41">
        <f t="shared" si="10"/>
        <v>376.041666666667</v>
      </c>
      <c r="XDN671" s="27"/>
      <c r="XDO671" s="27"/>
      <c r="XDP671" s="27"/>
      <c r="XDQ671" s="27"/>
      <c r="XDR671" s="27"/>
      <c r="XDS671" s="27"/>
      <c r="XDT671" s="27"/>
      <c r="XDU671" s="27"/>
      <c r="XDV671" s="27"/>
      <c r="XDW671" s="27"/>
      <c r="XDX671" s="27"/>
      <c r="XDY671" s="27"/>
      <c r="XDZ671" s="27"/>
      <c r="XEA671" s="27"/>
      <c r="XEB671" s="27"/>
      <c r="XEC671" s="27"/>
      <c r="XED671" s="27"/>
      <c r="XEE671" s="27"/>
      <c r="XEF671" s="27"/>
      <c r="XEG671" s="27"/>
      <c r="XEH671" s="27"/>
      <c r="XEI671" s="27"/>
      <c r="XEJ671" s="27"/>
      <c r="XEK671" s="27"/>
      <c r="XEL671" s="27"/>
      <c r="XEM671" s="27"/>
      <c r="XEN671" s="27"/>
      <c r="XEO671" s="27"/>
      <c r="XEP671" s="27"/>
      <c r="XEQ671" s="27"/>
      <c r="XER671" s="27"/>
      <c r="XES671" s="27"/>
      <c r="XET671" s="27"/>
      <c r="XEU671" s="27"/>
      <c r="XEV671" s="27"/>
      <c r="XEW671" s="27"/>
      <c r="XEX671" s="27"/>
      <c r="XEY671" s="27"/>
    </row>
    <row r="672" s="24" customFormat="1" ht="18" customHeight="1" spans="1:16379">
      <c r="A672" s="36" t="s">
        <v>1541</v>
      </c>
      <c r="B672" s="36" t="s">
        <v>1560</v>
      </c>
      <c r="C672" s="36" t="s">
        <v>901</v>
      </c>
      <c r="D672" s="36" t="s">
        <v>898</v>
      </c>
      <c r="E672" s="36">
        <v>50000</v>
      </c>
      <c r="F672" s="37">
        <v>0</v>
      </c>
      <c r="G672" s="36" t="s">
        <v>194</v>
      </c>
      <c r="H672" s="38">
        <v>44640</v>
      </c>
      <c r="I672" s="40">
        <v>44697</v>
      </c>
      <c r="J672" s="41">
        <f t="shared" si="10"/>
        <v>376.041666666667</v>
      </c>
      <c r="XDN672" s="27"/>
      <c r="XDO672" s="27"/>
      <c r="XDP672" s="27"/>
      <c r="XDQ672" s="27"/>
      <c r="XDR672" s="27"/>
      <c r="XDS672" s="27"/>
      <c r="XDT672" s="27"/>
      <c r="XDU672" s="27"/>
      <c r="XDV672" s="27"/>
      <c r="XDW672" s="27"/>
      <c r="XDX672" s="27"/>
      <c r="XDY672" s="27"/>
      <c r="XDZ672" s="27"/>
      <c r="XEA672" s="27"/>
      <c r="XEB672" s="27"/>
      <c r="XEC672" s="27"/>
      <c r="XED672" s="27"/>
      <c r="XEE672" s="27"/>
      <c r="XEF672" s="27"/>
      <c r="XEG672" s="27"/>
      <c r="XEH672" s="27"/>
      <c r="XEI672" s="27"/>
      <c r="XEJ672" s="27"/>
      <c r="XEK672" s="27"/>
      <c r="XEL672" s="27"/>
      <c r="XEM672" s="27"/>
      <c r="XEN672" s="27"/>
      <c r="XEO672" s="27"/>
      <c r="XEP672" s="27"/>
      <c r="XEQ672" s="27"/>
      <c r="XER672" s="27"/>
      <c r="XES672" s="27"/>
      <c r="XET672" s="27"/>
      <c r="XEU672" s="27"/>
      <c r="XEV672" s="27"/>
      <c r="XEW672" s="27"/>
      <c r="XEX672" s="27"/>
      <c r="XEY672" s="27"/>
    </row>
    <row r="673" s="24" customFormat="1" ht="18" customHeight="1" spans="1:16379">
      <c r="A673" s="36" t="s">
        <v>1541</v>
      </c>
      <c r="B673" s="36" t="s">
        <v>1561</v>
      </c>
      <c r="C673" s="36" t="s">
        <v>901</v>
      </c>
      <c r="D673" s="36" t="s">
        <v>898</v>
      </c>
      <c r="E673" s="36">
        <v>50000</v>
      </c>
      <c r="F673" s="37">
        <v>0</v>
      </c>
      <c r="G673" s="36" t="s">
        <v>194</v>
      </c>
      <c r="H673" s="38">
        <v>44640</v>
      </c>
      <c r="I673" s="40">
        <v>44697</v>
      </c>
      <c r="J673" s="41">
        <f t="shared" si="10"/>
        <v>376.041666666667</v>
      </c>
      <c r="XDN673" s="27"/>
      <c r="XDO673" s="27"/>
      <c r="XDP673" s="27"/>
      <c r="XDQ673" s="27"/>
      <c r="XDR673" s="27"/>
      <c r="XDS673" s="27"/>
      <c r="XDT673" s="27"/>
      <c r="XDU673" s="27"/>
      <c r="XDV673" s="27"/>
      <c r="XDW673" s="27"/>
      <c r="XDX673" s="27"/>
      <c r="XDY673" s="27"/>
      <c r="XDZ673" s="27"/>
      <c r="XEA673" s="27"/>
      <c r="XEB673" s="27"/>
      <c r="XEC673" s="27"/>
      <c r="XED673" s="27"/>
      <c r="XEE673" s="27"/>
      <c r="XEF673" s="27"/>
      <c r="XEG673" s="27"/>
      <c r="XEH673" s="27"/>
      <c r="XEI673" s="27"/>
      <c r="XEJ673" s="27"/>
      <c r="XEK673" s="27"/>
      <c r="XEL673" s="27"/>
      <c r="XEM673" s="27"/>
      <c r="XEN673" s="27"/>
      <c r="XEO673" s="27"/>
      <c r="XEP673" s="27"/>
      <c r="XEQ673" s="27"/>
      <c r="XER673" s="27"/>
      <c r="XES673" s="27"/>
      <c r="XET673" s="27"/>
      <c r="XEU673" s="27"/>
      <c r="XEV673" s="27"/>
      <c r="XEW673" s="27"/>
      <c r="XEX673" s="27"/>
      <c r="XEY673" s="27"/>
    </row>
    <row r="674" s="24" customFormat="1" ht="18" customHeight="1" spans="1:16379">
      <c r="A674" s="36" t="s">
        <v>1541</v>
      </c>
      <c r="B674" s="36" t="s">
        <v>1562</v>
      </c>
      <c r="C674" s="36" t="s">
        <v>901</v>
      </c>
      <c r="D674" s="36" t="s">
        <v>898</v>
      </c>
      <c r="E674" s="36">
        <v>50000</v>
      </c>
      <c r="F674" s="37">
        <v>0</v>
      </c>
      <c r="G674" s="36" t="s">
        <v>194</v>
      </c>
      <c r="H674" s="38">
        <v>44640</v>
      </c>
      <c r="I674" s="40">
        <v>44697</v>
      </c>
      <c r="J674" s="41">
        <f t="shared" si="10"/>
        <v>376.041666666667</v>
      </c>
      <c r="XDN674" s="27"/>
      <c r="XDO674" s="27"/>
      <c r="XDP674" s="27"/>
      <c r="XDQ674" s="27"/>
      <c r="XDR674" s="27"/>
      <c r="XDS674" s="27"/>
      <c r="XDT674" s="27"/>
      <c r="XDU674" s="27"/>
      <c r="XDV674" s="27"/>
      <c r="XDW674" s="27"/>
      <c r="XDX674" s="27"/>
      <c r="XDY674" s="27"/>
      <c r="XDZ674" s="27"/>
      <c r="XEA674" s="27"/>
      <c r="XEB674" s="27"/>
      <c r="XEC674" s="27"/>
      <c r="XED674" s="27"/>
      <c r="XEE674" s="27"/>
      <c r="XEF674" s="27"/>
      <c r="XEG674" s="27"/>
      <c r="XEH674" s="27"/>
      <c r="XEI674" s="27"/>
      <c r="XEJ674" s="27"/>
      <c r="XEK674" s="27"/>
      <c r="XEL674" s="27"/>
      <c r="XEM674" s="27"/>
      <c r="XEN674" s="27"/>
      <c r="XEO674" s="27"/>
      <c r="XEP674" s="27"/>
      <c r="XEQ674" s="27"/>
      <c r="XER674" s="27"/>
      <c r="XES674" s="27"/>
      <c r="XET674" s="27"/>
      <c r="XEU674" s="27"/>
      <c r="XEV674" s="27"/>
      <c r="XEW674" s="27"/>
      <c r="XEX674" s="27"/>
      <c r="XEY674" s="27"/>
    </row>
    <row r="675" s="24" customFormat="1" ht="18" customHeight="1" spans="1:16379">
      <c r="A675" s="36" t="s">
        <v>1541</v>
      </c>
      <c r="B675" s="36" t="s">
        <v>1563</v>
      </c>
      <c r="C675" s="36" t="s">
        <v>901</v>
      </c>
      <c r="D675" s="36" t="s">
        <v>898</v>
      </c>
      <c r="E675" s="36">
        <v>50000</v>
      </c>
      <c r="F675" s="37">
        <v>0</v>
      </c>
      <c r="G675" s="36" t="s">
        <v>194</v>
      </c>
      <c r="H675" s="38">
        <v>44640</v>
      </c>
      <c r="I675" s="40">
        <v>44697</v>
      </c>
      <c r="J675" s="41">
        <f t="shared" si="10"/>
        <v>376.041666666667</v>
      </c>
      <c r="XDN675" s="27"/>
      <c r="XDO675" s="27"/>
      <c r="XDP675" s="27"/>
      <c r="XDQ675" s="27"/>
      <c r="XDR675" s="27"/>
      <c r="XDS675" s="27"/>
      <c r="XDT675" s="27"/>
      <c r="XDU675" s="27"/>
      <c r="XDV675" s="27"/>
      <c r="XDW675" s="27"/>
      <c r="XDX675" s="27"/>
      <c r="XDY675" s="27"/>
      <c r="XDZ675" s="27"/>
      <c r="XEA675" s="27"/>
      <c r="XEB675" s="27"/>
      <c r="XEC675" s="27"/>
      <c r="XED675" s="27"/>
      <c r="XEE675" s="27"/>
      <c r="XEF675" s="27"/>
      <c r="XEG675" s="27"/>
      <c r="XEH675" s="27"/>
      <c r="XEI675" s="27"/>
      <c r="XEJ675" s="27"/>
      <c r="XEK675" s="27"/>
      <c r="XEL675" s="27"/>
      <c r="XEM675" s="27"/>
      <c r="XEN675" s="27"/>
      <c r="XEO675" s="27"/>
      <c r="XEP675" s="27"/>
      <c r="XEQ675" s="27"/>
      <c r="XER675" s="27"/>
      <c r="XES675" s="27"/>
      <c r="XET675" s="27"/>
      <c r="XEU675" s="27"/>
      <c r="XEV675" s="27"/>
      <c r="XEW675" s="27"/>
      <c r="XEX675" s="27"/>
      <c r="XEY675" s="27"/>
    </row>
    <row r="676" s="24" customFormat="1" ht="18" customHeight="1" spans="1:16379">
      <c r="A676" s="36" t="s">
        <v>1541</v>
      </c>
      <c r="B676" s="36" t="s">
        <v>1564</v>
      </c>
      <c r="C676" s="36" t="s">
        <v>901</v>
      </c>
      <c r="D676" s="36" t="s">
        <v>898</v>
      </c>
      <c r="E676" s="36">
        <v>50000</v>
      </c>
      <c r="F676" s="37">
        <v>0</v>
      </c>
      <c r="G676" s="36" t="s">
        <v>194</v>
      </c>
      <c r="H676" s="38">
        <v>44640</v>
      </c>
      <c r="I676" s="40">
        <v>44697</v>
      </c>
      <c r="J676" s="41">
        <f t="shared" si="10"/>
        <v>376.041666666667</v>
      </c>
      <c r="XDN676" s="27"/>
      <c r="XDO676" s="27"/>
      <c r="XDP676" s="27"/>
      <c r="XDQ676" s="27"/>
      <c r="XDR676" s="27"/>
      <c r="XDS676" s="27"/>
      <c r="XDT676" s="27"/>
      <c r="XDU676" s="27"/>
      <c r="XDV676" s="27"/>
      <c r="XDW676" s="27"/>
      <c r="XDX676" s="27"/>
      <c r="XDY676" s="27"/>
      <c r="XDZ676" s="27"/>
      <c r="XEA676" s="27"/>
      <c r="XEB676" s="27"/>
      <c r="XEC676" s="27"/>
      <c r="XED676" s="27"/>
      <c r="XEE676" s="27"/>
      <c r="XEF676" s="27"/>
      <c r="XEG676" s="27"/>
      <c r="XEH676" s="27"/>
      <c r="XEI676" s="27"/>
      <c r="XEJ676" s="27"/>
      <c r="XEK676" s="27"/>
      <c r="XEL676" s="27"/>
      <c r="XEM676" s="27"/>
      <c r="XEN676" s="27"/>
      <c r="XEO676" s="27"/>
      <c r="XEP676" s="27"/>
      <c r="XEQ676" s="27"/>
      <c r="XER676" s="27"/>
      <c r="XES676" s="27"/>
      <c r="XET676" s="27"/>
      <c r="XEU676" s="27"/>
      <c r="XEV676" s="27"/>
      <c r="XEW676" s="27"/>
      <c r="XEX676" s="27"/>
      <c r="XEY676" s="27"/>
    </row>
    <row r="677" s="24" customFormat="1" ht="18" customHeight="1" spans="1:16379">
      <c r="A677" s="36" t="s">
        <v>1541</v>
      </c>
      <c r="B677" s="36" t="s">
        <v>1565</v>
      </c>
      <c r="C677" s="36" t="s">
        <v>901</v>
      </c>
      <c r="D677" s="36" t="s">
        <v>898</v>
      </c>
      <c r="E677" s="36">
        <v>50000</v>
      </c>
      <c r="F677" s="37">
        <v>0</v>
      </c>
      <c r="G677" s="36" t="s">
        <v>194</v>
      </c>
      <c r="H677" s="38">
        <v>44640</v>
      </c>
      <c r="I677" s="40">
        <v>44697</v>
      </c>
      <c r="J677" s="41">
        <f t="shared" si="10"/>
        <v>376.041666666667</v>
      </c>
      <c r="XDN677" s="27"/>
      <c r="XDO677" s="27"/>
      <c r="XDP677" s="27"/>
      <c r="XDQ677" s="27"/>
      <c r="XDR677" s="27"/>
      <c r="XDS677" s="27"/>
      <c r="XDT677" s="27"/>
      <c r="XDU677" s="27"/>
      <c r="XDV677" s="27"/>
      <c r="XDW677" s="27"/>
      <c r="XDX677" s="27"/>
      <c r="XDY677" s="27"/>
      <c r="XDZ677" s="27"/>
      <c r="XEA677" s="27"/>
      <c r="XEB677" s="27"/>
      <c r="XEC677" s="27"/>
      <c r="XED677" s="27"/>
      <c r="XEE677" s="27"/>
      <c r="XEF677" s="27"/>
      <c r="XEG677" s="27"/>
      <c r="XEH677" s="27"/>
      <c r="XEI677" s="27"/>
      <c r="XEJ677" s="27"/>
      <c r="XEK677" s="27"/>
      <c r="XEL677" s="27"/>
      <c r="XEM677" s="27"/>
      <c r="XEN677" s="27"/>
      <c r="XEO677" s="27"/>
      <c r="XEP677" s="27"/>
      <c r="XEQ677" s="27"/>
      <c r="XER677" s="27"/>
      <c r="XES677" s="27"/>
      <c r="XET677" s="27"/>
      <c r="XEU677" s="27"/>
      <c r="XEV677" s="27"/>
      <c r="XEW677" s="27"/>
      <c r="XEX677" s="27"/>
      <c r="XEY677" s="27"/>
    </row>
    <row r="678" s="24" customFormat="1" ht="18" customHeight="1" spans="1:16379">
      <c r="A678" s="36" t="s">
        <v>1541</v>
      </c>
      <c r="B678" s="36" t="s">
        <v>1566</v>
      </c>
      <c r="C678" s="36" t="s">
        <v>901</v>
      </c>
      <c r="D678" s="36" t="s">
        <v>898</v>
      </c>
      <c r="E678" s="36">
        <v>50000</v>
      </c>
      <c r="F678" s="37">
        <v>0</v>
      </c>
      <c r="G678" s="36" t="s">
        <v>194</v>
      </c>
      <c r="H678" s="38">
        <v>44640</v>
      </c>
      <c r="I678" s="40">
        <v>44697</v>
      </c>
      <c r="J678" s="41">
        <f t="shared" si="10"/>
        <v>376.041666666667</v>
      </c>
      <c r="XDN678" s="27"/>
      <c r="XDO678" s="27"/>
      <c r="XDP678" s="27"/>
      <c r="XDQ678" s="27"/>
      <c r="XDR678" s="27"/>
      <c r="XDS678" s="27"/>
      <c r="XDT678" s="27"/>
      <c r="XDU678" s="27"/>
      <c r="XDV678" s="27"/>
      <c r="XDW678" s="27"/>
      <c r="XDX678" s="27"/>
      <c r="XDY678" s="27"/>
      <c r="XDZ678" s="27"/>
      <c r="XEA678" s="27"/>
      <c r="XEB678" s="27"/>
      <c r="XEC678" s="27"/>
      <c r="XED678" s="27"/>
      <c r="XEE678" s="27"/>
      <c r="XEF678" s="27"/>
      <c r="XEG678" s="27"/>
      <c r="XEH678" s="27"/>
      <c r="XEI678" s="27"/>
      <c r="XEJ678" s="27"/>
      <c r="XEK678" s="27"/>
      <c r="XEL678" s="27"/>
      <c r="XEM678" s="27"/>
      <c r="XEN678" s="27"/>
      <c r="XEO678" s="27"/>
      <c r="XEP678" s="27"/>
      <c r="XEQ678" s="27"/>
      <c r="XER678" s="27"/>
      <c r="XES678" s="27"/>
      <c r="XET678" s="27"/>
      <c r="XEU678" s="27"/>
      <c r="XEV678" s="27"/>
      <c r="XEW678" s="27"/>
      <c r="XEX678" s="27"/>
      <c r="XEY678" s="27"/>
    </row>
    <row r="679" s="24" customFormat="1" ht="18" customHeight="1" spans="1:16379">
      <c r="A679" s="36" t="s">
        <v>1541</v>
      </c>
      <c r="B679" s="36" t="s">
        <v>1567</v>
      </c>
      <c r="C679" s="36" t="s">
        <v>901</v>
      </c>
      <c r="D679" s="36" t="s">
        <v>898</v>
      </c>
      <c r="E679" s="36">
        <v>50000</v>
      </c>
      <c r="F679" s="37">
        <v>0</v>
      </c>
      <c r="G679" s="36" t="s">
        <v>194</v>
      </c>
      <c r="H679" s="38">
        <v>44640</v>
      </c>
      <c r="I679" s="40">
        <v>44697</v>
      </c>
      <c r="J679" s="41">
        <f t="shared" si="10"/>
        <v>376.041666666667</v>
      </c>
      <c r="XDN679" s="27"/>
      <c r="XDO679" s="27"/>
      <c r="XDP679" s="27"/>
      <c r="XDQ679" s="27"/>
      <c r="XDR679" s="27"/>
      <c r="XDS679" s="27"/>
      <c r="XDT679" s="27"/>
      <c r="XDU679" s="27"/>
      <c r="XDV679" s="27"/>
      <c r="XDW679" s="27"/>
      <c r="XDX679" s="27"/>
      <c r="XDY679" s="27"/>
      <c r="XDZ679" s="27"/>
      <c r="XEA679" s="27"/>
      <c r="XEB679" s="27"/>
      <c r="XEC679" s="27"/>
      <c r="XED679" s="27"/>
      <c r="XEE679" s="27"/>
      <c r="XEF679" s="27"/>
      <c r="XEG679" s="27"/>
      <c r="XEH679" s="27"/>
      <c r="XEI679" s="27"/>
      <c r="XEJ679" s="27"/>
      <c r="XEK679" s="27"/>
      <c r="XEL679" s="27"/>
      <c r="XEM679" s="27"/>
      <c r="XEN679" s="27"/>
      <c r="XEO679" s="27"/>
      <c r="XEP679" s="27"/>
      <c r="XEQ679" s="27"/>
      <c r="XER679" s="27"/>
      <c r="XES679" s="27"/>
      <c r="XET679" s="27"/>
      <c r="XEU679" s="27"/>
      <c r="XEV679" s="27"/>
      <c r="XEW679" s="27"/>
      <c r="XEX679" s="27"/>
      <c r="XEY679" s="27"/>
    </row>
    <row r="680" s="24" customFormat="1" ht="18" customHeight="1" spans="1:16379">
      <c r="A680" s="36" t="s">
        <v>1541</v>
      </c>
      <c r="B680" s="36" t="s">
        <v>1568</v>
      </c>
      <c r="C680" s="36" t="s">
        <v>901</v>
      </c>
      <c r="D680" s="36" t="s">
        <v>898</v>
      </c>
      <c r="E680" s="36">
        <v>50000</v>
      </c>
      <c r="F680" s="37">
        <v>0</v>
      </c>
      <c r="G680" s="36" t="s">
        <v>194</v>
      </c>
      <c r="H680" s="38">
        <v>44640</v>
      </c>
      <c r="I680" s="40">
        <v>44697</v>
      </c>
      <c r="J680" s="41">
        <f t="shared" si="10"/>
        <v>376.041666666667</v>
      </c>
      <c r="XDN680" s="27"/>
      <c r="XDO680" s="27"/>
      <c r="XDP680" s="27"/>
      <c r="XDQ680" s="27"/>
      <c r="XDR680" s="27"/>
      <c r="XDS680" s="27"/>
      <c r="XDT680" s="27"/>
      <c r="XDU680" s="27"/>
      <c r="XDV680" s="27"/>
      <c r="XDW680" s="27"/>
      <c r="XDX680" s="27"/>
      <c r="XDY680" s="27"/>
      <c r="XDZ680" s="27"/>
      <c r="XEA680" s="27"/>
      <c r="XEB680" s="27"/>
      <c r="XEC680" s="27"/>
      <c r="XED680" s="27"/>
      <c r="XEE680" s="27"/>
      <c r="XEF680" s="27"/>
      <c r="XEG680" s="27"/>
      <c r="XEH680" s="27"/>
      <c r="XEI680" s="27"/>
      <c r="XEJ680" s="27"/>
      <c r="XEK680" s="27"/>
      <c r="XEL680" s="27"/>
      <c r="XEM680" s="27"/>
      <c r="XEN680" s="27"/>
      <c r="XEO680" s="27"/>
      <c r="XEP680" s="27"/>
      <c r="XEQ680" s="27"/>
      <c r="XER680" s="27"/>
      <c r="XES680" s="27"/>
      <c r="XET680" s="27"/>
      <c r="XEU680" s="27"/>
      <c r="XEV680" s="27"/>
      <c r="XEW680" s="27"/>
      <c r="XEX680" s="27"/>
      <c r="XEY680" s="27"/>
    </row>
    <row r="681" s="24" customFormat="1" ht="18" customHeight="1" spans="1:16379">
      <c r="A681" s="36" t="s">
        <v>1541</v>
      </c>
      <c r="B681" s="36" t="s">
        <v>1569</v>
      </c>
      <c r="C681" s="36" t="s">
        <v>920</v>
      </c>
      <c r="D681" s="36" t="s">
        <v>902</v>
      </c>
      <c r="E681" s="36">
        <v>50000</v>
      </c>
      <c r="F681" s="37">
        <v>0</v>
      </c>
      <c r="G681" s="36" t="s">
        <v>194</v>
      </c>
      <c r="H681" s="38">
        <v>44640</v>
      </c>
      <c r="I681" s="40">
        <v>44697</v>
      </c>
      <c r="J681" s="41">
        <f t="shared" si="10"/>
        <v>376.041666666667</v>
      </c>
      <c r="XDN681" s="27"/>
      <c r="XDO681" s="27"/>
      <c r="XDP681" s="27"/>
      <c r="XDQ681" s="27"/>
      <c r="XDR681" s="27"/>
      <c r="XDS681" s="27"/>
      <c r="XDT681" s="27"/>
      <c r="XDU681" s="27"/>
      <c r="XDV681" s="27"/>
      <c r="XDW681" s="27"/>
      <c r="XDX681" s="27"/>
      <c r="XDY681" s="27"/>
      <c r="XDZ681" s="27"/>
      <c r="XEA681" s="27"/>
      <c r="XEB681" s="27"/>
      <c r="XEC681" s="27"/>
      <c r="XED681" s="27"/>
      <c r="XEE681" s="27"/>
      <c r="XEF681" s="27"/>
      <c r="XEG681" s="27"/>
      <c r="XEH681" s="27"/>
      <c r="XEI681" s="27"/>
      <c r="XEJ681" s="27"/>
      <c r="XEK681" s="27"/>
      <c r="XEL681" s="27"/>
      <c r="XEM681" s="27"/>
      <c r="XEN681" s="27"/>
      <c r="XEO681" s="27"/>
      <c r="XEP681" s="27"/>
      <c r="XEQ681" s="27"/>
      <c r="XER681" s="27"/>
      <c r="XES681" s="27"/>
      <c r="XET681" s="27"/>
      <c r="XEU681" s="27"/>
      <c r="XEV681" s="27"/>
      <c r="XEW681" s="27"/>
      <c r="XEX681" s="27"/>
      <c r="XEY681" s="27"/>
    </row>
    <row r="682" s="24" customFormat="1" ht="18" customHeight="1" spans="1:16379">
      <c r="A682" s="36" t="s">
        <v>1541</v>
      </c>
      <c r="B682" s="36" t="s">
        <v>1570</v>
      </c>
      <c r="C682" s="36" t="s">
        <v>920</v>
      </c>
      <c r="D682" s="36" t="s">
        <v>902</v>
      </c>
      <c r="E682" s="36">
        <v>50000</v>
      </c>
      <c r="F682" s="37">
        <v>0</v>
      </c>
      <c r="G682" s="36" t="s">
        <v>194</v>
      </c>
      <c r="H682" s="38">
        <v>44640</v>
      </c>
      <c r="I682" s="40">
        <v>44697</v>
      </c>
      <c r="J682" s="41">
        <f t="shared" si="10"/>
        <v>376.041666666667</v>
      </c>
      <c r="XDN682" s="27"/>
      <c r="XDO682" s="27"/>
      <c r="XDP682" s="27"/>
      <c r="XDQ682" s="27"/>
      <c r="XDR682" s="27"/>
      <c r="XDS682" s="27"/>
      <c r="XDT682" s="27"/>
      <c r="XDU682" s="27"/>
      <c r="XDV682" s="27"/>
      <c r="XDW682" s="27"/>
      <c r="XDX682" s="27"/>
      <c r="XDY682" s="27"/>
      <c r="XDZ682" s="27"/>
      <c r="XEA682" s="27"/>
      <c r="XEB682" s="27"/>
      <c r="XEC682" s="27"/>
      <c r="XED682" s="27"/>
      <c r="XEE682" s="27"/>
      <c r="XEF682" s="27"/>
      <c r="XEG682" s="27"/>
      <c r="XEH682" s="27"/>
      <c r="XEI682" s="27"/>
      <c r="XEJ682" s="27"/>
      <c r="XEK682" s="27"/>
      <c r="XEL682" s="27"/>
      <c r="XEM682" s="27"/>
      <c r="XEN682" s="27"/>
      <c r="XEO682" s="27"/>
      <c r="XEP682" s="27"/>
      <c r="XEQ682" s="27"/>
      <c r="XER682" s="27"/>
      <c r="XES682" s="27"/>
      <c r="XET682" s="27"/>
      <c r="XEU682" s="27"/>
      <c r="XEV682" s="27"/>
      <c r="XEW682" s="27"/>
      <c r="XEX682" s="27"/>
      <c r="XEY682" s="27"/>
    </row>
    <row r="683" s="24" customFormat="1" ht="18" customHeight="1" spans="1:16379">
      <c r="A683" s="36" t="s">
        <v>1541</v>
      </c>
      <c r="B683" s="36" t="s">
        <v>1571</v>
      </c>
      <c r="C683" s="36" t="s">
        <v>920</v>
      </c>
      <c r="D683" s="36" t="s">
        <v>902</v>
      </c>
      <c r="E683" s="36">
        <v>50000</v>
      </c>
      <c r="F683" s="37">
        <v>0</v>
      </c>
      <c r="G683" s="36" t="s">
        <v>194</v>
      </c>
      <c r="H683" s="38">
        <v>44640</v>
      </c>
      <c r="I683" s="40">
        <v>44697</v>
      </c>
      <c r="J683" s="41">
        <f t="shared" si="10"/>
        <v>376.041666666667</v>
      </c>
      <c r="XDN683" s="27"/>
      <c r="XDO683" s="27"/>
      <c r="XDP683" s="27"/>
      <c r="XDQ683" s="27"/>
      <c r="XDR683" s="27"/>
      <c r="XDS683" s="27"/>
      <c r="XDT683" s="27"/>
      <c r="XDU683" s="27"/>
      <c r="XDV683" s="27"/>
      <c r="XDW683" s="27"/>
      <c r="XDX683" s="27"/>
      <c r="XDY683" s="27"/>
      <c r="XDZ683" s="27"/>
      <c r="XEA683" s="27"/>
      <c r="XEB683" s="27"/>
      <c r="XEC683" s="27"/>
      <c r="XED683" s="27"/>
      <c r="XEE683" s="27"/>
      <c r="XEF683" s="27"/>
      <c r="XEG683" s="27"/>
      <c r="XEH683" s="27"/>
      <c r="XEI683" s="27"/>
      <c r="XEJ683" s="27"/>
      <c r="XEK683" s="27"/>
      <c r="XEL683" s="27"/>
      <c r="XEM683" s="27"/>
      <c r="XEN683" s="27"/>
      <c r="XEO683" s="27"/>
      <c r="XEP683" s="27"/>
      <c r="XEQ683" s="27"/>
      <c r="XER683" s="27"/>
      <c r="XES683" s="27"/>
      <c r="XET683" s="27"/>
      <c r="XEU683" s="27"/>
      <c r="XEV683" s="27"/>
      <c r="XEW683" s="27"/>
      <c r="XEX683" s="27"/>
      <c r="XEY683" s="27"/>
    </row>
    <row r="684" s="24" customFormat="1" ht="18" customHeight="1" spans="1:16379">
      <c r="A684" s="36" t="s">
        <v>1541</v>
      </c>
      <c r="B684" s="36" t="s">
        <v>1572</v>
      </c>
      <c r="C684" s="36" t="s">
        <v>920</v>
      </c>
      <c r="D684" s="36" t="s">
        <v>902</v>
      </c>
      <c r="E684" s="36">
        <v>50000</v>
      </c>
      <c r="F684" s="37">
        <v>0</v>
      </c>
      <c r="G684" s="36" t="s">
        <v>194</v>
      </c>
      <c r="H684" s="38">
        <v>44640</v>
      </c>
      <c r="I684" s="40">
        <v>44697</v>
      </c>
      <c r="J684" s="41">
        <f t="shared" si="10"/>
        <v>376.041666666667</v>
      </c>
      <c r="XDN684" s="27"/>
      <c r="XDO684" s="27"/>
      <c r="XDP684" s="27"/>
      <c r="XDQ684" s="27"/>
      <c r="XDR684" s="27"/>
      <c r="XDS684" s="27"/>
      <c r="XDT684" s="27"/>
      <c r="XDU684" s="27"/>
      <c r="XDV684" s="27"/>
      <c r="XDW684" s="27"/>
      <c r="XDX684" s="27"/>
      <c r="XDY684" s="27"/>
      <c r="XDZ684" s="27"/>
      <c r="XEA684" s="27"/>
      <c r="XEB684" s="27"/>
      <c r="XEC684" s="27"/>
      <c r="XED684" s="27"/>
      <c r="XEE684" s="27"/>
      <c r="XEF684" s="27"/>
      <c r="XEG684" s="27"/>
      <c r="XEH684" s="27"/>
      <c r="XEI684" s="27"/>
      <c r="XEJ684" s="27"/>
      <c r="XEK684" s="27"/>
      <c r="XEL684" s="27"/>
      <c r="XEM684" s="27"/>
      <c r="XEN684" s="27"/>
      <c r="XEO684" s="27"/>
      <c r="XEP684" s="27"/>
      <c r="XEQ684" s="27"/>
      <c r="XER684" s="27"/>
      <c r="XES684" s="27"/>
      <c r="XET684" s="27"/>
      <c r="XEU684" s="27"/>
      <c r="XEV684" s="27"/>
      <c r="XEW684" s="27"/>
      <c r="XEX684" s="27"/>
      <c r="XEY684" s="27"/>
    </row>
    <row r="685" s="24" customFormat="1" ht="18" customHeight="1" spans="1:16379">
      <c r="A685" s="36" t="s">
        <v>1541</v>
      </c>
      <c r="B685" s="36" t="s">
        <v>1573</v>
      </c>
      <c r="C685" s="36" t="s">
        <v>920</v>
      </c>
      <c r="D685" s="36" t="s">
        <v>902</v>
      </c>
      <c r="E685" s="36">
        <v>50000</v>
      </c>
      <c r="F685" s="37">
        <v>0</v>
      </c>
      <c r="G685" s="36" t="s">
        <v>194</v>
      </c>
      <c r="H685" s="38">
        <v>44640</v>
      </c>
      <c r="I685" s="40">
        <v>44697</v>
      </c>
      <c r="J685" s="41">
        <f t="shared" si="10"/>
        <v>376.041666666667</v>
      </c>
      <c r="XDN685" s="27"/>
      <c r="XDO685" s="27"/>
      <c r="XDP685" s="27"/>
      <c r="XDQ685" s="27"/>
      <c r="XDR685" s="27"/>
      <c r="XDS685" s="27"/>
      <c r="XDT685" s="27"/>
      <c r="XDU685" s="27"/>
      <c r="XDV685" s="27"/>
      <c r="XDW685" s="27"/>
      <c r="XDX685" s="27"/>
      <c r="XDY685" s="27"/>
      <c r="XDZ685" s="27"/>
      <c r="XEA685" s="27"/>
      <c r="XEB685" s="27"/>
      <c r="XEC685" s="27"/>
      <c r="XED685" s="27"/>
      <c r="XEE685" s="27"/>
      <c r="XEF685" s="27"/>
      <c r="XEG685" s="27"/>
      <c r="XEH685" s="27"/>
      <c r="XEI685" s="27"/>
      <c r="XEJ685" s="27"/>
      <c r="XEK685" s="27"/>
      <c r="XEL685" s="27"/>
      <c r="XEM685" s="27"/>
      <c r="XEN685" s="27"/>
      <c r="XEO685" s="27"/>
      <c r="XEP685" s="27"/>
      <c r="XEQ685" s="27"/>
      <c r="XER685" s="27"/>
      <c r="XES685" s="27"/>
      <c r="XET685" s="27"/>
      <c r="XEU685" s="27"/>
      <c r="XEV685" s="27"/>
      <c r="XEW685" s="27"/>
      <c r="XEX685" s="27"/>
      <c r="XEY685" s="27"/>
    </row>
    <row r="686" s="24" customFormat="1" ht="18" customHeight="1" spans="1:16379">
      <c r="A686" s="36" t="s">
        <v>1541</v>
      </c>
      <c r="B686" s="36" t="s">
        <v>1574</v>
      </c>
      <c r="C686" s="36" t="s">
        <v>920</v>
      </c>
      <c r="D686" s="36" t="s">
        <v>902</v>
      </c>
      <c r="E686" s="36">
        <v>50000</v>
      </c>
      <c r="F686" s="37">
        <v>0</v>
      </c>
      <c r="G686" s="36" t="s">
        <v>194</v>
      </c>
      <c r="H686" s="38">
        <v>44640</v>
      </c>
      <c r="I686" s="40">
        <v>44697</v>
      </c>
      <c r="J686" s="41">
        <f t="shared" si="10"/>
        <v>376.041666666667</v>
      </c>
      <c r="XDN686" s="27"/>
      <c r="XDO686" s="27"/>
      <c r="XDP686" s="27"/>
      <c r="XDQ686" s="27"/>
      <c r="XDR686" s="27"/>
      <c r="XDS686" s="27"/>
      <c r="XDT686" s="27"/>
      <c r="XDU686" s="27"/>
      <c r="XDV686" s="27"/>
      <c r="XDW686" s="27"/>
      <c r="XDX686" s="27"/>
      <c r="XDY686" s="27"/>
      <c r="XDZ686" s="27"/>
      <c r="XEA686" s="27"/>
      <c r="XEB686" s="27"/>
      <c r="XEC686" s="27"/>
      <c r="XED686" s="27"/>
      <c r="XEE686" s="27"/>
      <c r="XEF686" s="27"/>
      <c r="XEG686" s="27"/>
      <c r="XEH686" s="27"/>
      <c r="XEI686" s="27"/>
      <c r="XEJ686" s="27"/>
      <c r="XEK686" s="27"/>
      <c r="XEL686" s="27"/>
      <c r="XEM686" s="27"/>
      <c r="XEN686" s="27"/>
      <c r="XEO686" s="27"/>
      <c r="XEP686" s="27"/>
      <c r="XEQ686" s="27"/>
      <c r="XER686" s="27"/>
      <c r="XES686" s="27"/>
      <c r="XET686" s="27"/>
      <c r="XEU686" s="27"/>
      <c r="XEV686" s="27"/>
      <c r="XEW686" s="27"/>
      <c r="XEX686" s="27"/>
      <c r="XEY686" s="27"/>
    </row>
    <row r="687" s="24" customFormat="1" ht="18" customHeight="1" spans="1:16379">
      <c r="A687" s="36" t="s">
        <v>1541</v>
      </c>
      <c r="B687" s="36" t="s">
        <v>1575</v>
      </c>
      <c r="C687" s="36" t="s">
        <v>920</v>
      </c>
      <c r="D687" s="36" t="s">
        <v>902</v>
      </c>
      <c r="E687" s="36">
        <v>50000</v>
      </c>
      <c r="F687" s="37">
        <v>0</v>
      </c>
      <c r="G687" s="36" t="s">
        <v>194</v>
      </c>
      <c r="H687" s="38">
        <v>44640</v>
      </c>
      <c r="I687" s="40">
        <v>44697</v>
      </c>
      <c r="J687" s="41">
        <f t="shared" si="10"/>
        <v>376.041666666667</v>
      </c>
      <c r="XDN687" s="27"/>
      <c r="XDO687" s="27"/>
      <c r="XDP687" s="27"/>
      <c r="XDQ687" s="27"/>
      <c r="XDR687" s="27"/>
      <c r="XDS687" s="27"/>
      <c r="XDT687" s="27"/>
      <c r="XDU687" s="27"/>
      <c r="XDV687" s="27"/>
      <c r="XDW687" s="27"/>
      <c r="XDX687" s="27"/>
      <c r="XDY687" s="27"/>
      <c r="XDZ687" s="27"/>
      <c r="XEA687" s="27"/>
      <c r="XEB687" s="27"/>
      <c r="XEC687" s="27"/>
      <c r="XED687" s="27"/>
      <c r="XEE687" s="27"/>
      <c r="XEF687" s="27"/>
      <c r="XEG687" s="27"/>
      <c r="XEH687" s="27"/>
      <c r="XEI687" s="27"/>
      <c r="XEJ687" s="27"/>
      <c r="XEK687" s="27"/>
      <c r="XEL687" s="27"/>
      <c r="XEM687" s="27"/>
      <c r="XEN687" s="27"/>
      <c r="XEO687" s="27"/>
      <c r="XEP687" s="27"/>
      <c r="XEQ687" s="27"/>
      <c r="XER687" s="27"/>
      <c r="XES687" s="27"/>
      <c r="XET687" s="27"/>
      <c r="XEU687" s="27"/>
      <c r="XEV687" s="27"/>
      <c r="XEW687" s="27"/>
      <c r="XEX687" s="27"/>
      <c r="XEY687" s="27"/>
    </row>
    <row r="688" s="24" customFormat="1" ht="18" customHeight="1" spans="1:16379">
      <c r="A688" s="36" t="s">
        <v>1541</v>
      </c>
      <c r="B688" s="36" t="s">
        <v>1576</v>
      </c>
      <c r="C688" s="36" t="s">
        <v>920</v>
      </c>
      <c r="D688" s="36" t="s">
        <v>902</v>
      </c>
      <c r="E688" s="36">
        <v>50000</v>
      </c>
      <c r="F688" s="37">
        <v>0</v>
      </c>
      <c r="G688" s="36" t="s">
        <v>194</v>
      </c>
      <c r="H688" s="38">
        <v>44640</v>
      </c>
      <c r="I688" s="40">
        <v>44697</v>
      </c>
      <c r="J688" s="41">
        <f t="shared" si="10"/>
        <v>376.041666666667</v>
      </c>
      <c r="XDN688" s="27"/>
      <c r="XDO688" s="27"/>
      <c r="XDP688" s="27"/>
      <c r="XDQ688" s="27"/>
      <c r="XDR688" s="27"/>
      <c r="XDS688" s="27"/>
      <c r="XDT688" s="27"/>
      <c r="XDU688" s="27"/>
      <c r="XDV688" s="27"/>
      <c r="XDW688" s="27"/>
      <c r="XDX688" s="27"/>
      <c r="XDY688" s="27"/>
      <c r="XDZ688" s="27"/>
      <c r="XEA688" s="27"/>
      <c r="XEB688" s="27"/>
      <c r="XEC688" s="27"/>
      <c r="XED688" s="27"/>
      <c r="XEE688" s="27"/>
      <c r="XEF688" s="27"/>
      <c r="XEG688" s="27"/>
      <c r="XEH688" s="27"/>
      <c r="XEI688" s="27"/>
      <c r="XEJ688" s="27"/>
      <c r="XEK688" s="27"/>
      <c r="XEL688" s="27"/>
      <c r="XEM688" s="27"/>
      <c r="XEN688" s="27"/>
      <c r="XEO688" s="27"/>
      <c r="XEP688" s="27"/>
      <c r="XEQ688" s="27"/>
      <c r="XER688" s="27"/>
      <c r="XES688" s="27"/>
      <c r="XET688" s="27"/>
      <c r="XEU688" s="27"/>
      <c r="XEV688" s="27"/>
      <c r="XEW688" s="27"/>
      <c r="XEX688" s="27"/>
      <c r="XEY688" s="27"/>
    </row>
    <row r="689" s="24" customFormat="1" ht="18" customHeight="1" spans="1:16379">
      <c r="A689" s="36" t="s">
        <v>1541</v>
      </c>
      <c r="B689" s="36" t="s">
        <v>1577</v>
      </c>
      <c r="C689" s="36" t="s">
        <v>920</v>
      </c>
      <c r="D689" s="36" t="s">
        <v>902</v>
      </c>
      <c r="E689" s="36">
        <v>50000</v>
      </c>
      <c r="F689" s="37">
        <v>0</v>
      </c>
      <c r="G689" s="36" t="s">
        <v>194</v>
      </c>
      <c r="H689" s="38">
        <v>44640</v>
      </c>
      <c r="I689" s="40">
        <v>44697</v>
      </c>
      <c r="J689" s="41">
        <f t="shared" si="10"/>
        <v>376.041666666667</v>
      </c>
      <c r="XDN689" s="27"/>
      <c r="XDO689" s="27"/>
      <c r="XDP689" s="27"/>
      <c r="XDQ689" s="27"/>
      <c r="XDR689" s="27"/>
      <c r="XDS689" s="27"/>
      <c r="XDT689" s="27"/>
      <c r="XDU689" s="27"/>
      <c r="XDV689" s="27"/>
      <c r="XDW689" s="27"/>
      <c r="XDX689" s="27"/>
      <c r="XDY689" s="27"/>
      <c r="XDZ689" s="27"/>
      <c r="XEA689" s="27"/>
      <c r="XEB689" s="27"/>
      <c r="XEC689" s="27"/>
      <c r="XED689" s="27"/>
      <c r="XEE689" s="27"/>
      <c r="XEF689" s="27"/>
      <c r="XEG689" s="27"/>
      <c r="XEH689" s="27"/>
      <c r="XEI689" s="27"/>
      <c r="XEJ689" s="27"/>
      <c r="XEK689" s="27"/>
      <c r="XEL689" s="27"/>
      <c r="XEM689" s="27"/>
      <c r="XEN689" s="27"/>
      <c r="XEO689" s="27"/>
      <c r="XEP689" s="27"/>
      <c r="XEQ689" s="27"/>
      <c r="XER689" s="27"/>
      <c r="XES689" s="27"/>
      <c r="XET689" s="27"/>
      <c r="XEU689" s="27"/>
      <c r="XEV689" s="27"/>
      <c r="XEW689" s="27"/>
      <c r="XEX689" s="27"/>
      <c r="XEY689" s="27"/>
    </row>
    <row r="690" s="24" customFormat="1" ht="18" customHeight="1" spans="1:16379">
      <c r="A690" s="36" t="s">
        <v>1541</v>
      </c>
      <c r="B690" s="36" t="s">
        <v>1578</v>
      </c>
      <c r="C690" s="36" t="s">
        <v>920</v>
      </c>
      <c r="D690" s="36" t="s">
        <v>902</v>
      </c>
      <c r="E690" s="36">
        <v>50000</v>
      </c>
      <c r="F690" s="37">
        <v>0</v>
      </c>
      <c r="G690" s="36" t="s">
        <v>194</v>
      </c>
      <c r="H690" s="38">
        <v>44640</v>
      </c>
      <c r="I690" s="40">
        <v>44697</v>
      </c>
      <c r="J690" s="41">
        <f t="shared" si="10"/>
        <v>376.041666666667</v>
      </c>
      <c r="XDN690" s="27"/>
      <c r="XDO690" s="27"/>
      <c r="XDP690" s="27"/>
      <c r="XDQ690" s="27"/>
      <c r="XDR690" s="27"/>
      <c r="XDS690" s="27"/>
      <c r="XDT690" s="27"/>
      <c r="XDU690" s="27"/>
      <c r="XDV690" s="27"/>
      <c r="XDW690" s="27"/>
      <c r="XDX690" s="27"/>
      <c r="XDY690" s="27"/>
      <c r="XDZ690" s="27"/>
      <c r="XEA690" s="27"/>
      <c r="XEB690" s="27"/>
      <c r="XEC690" s="27"/>
      <c r="XED690" s="27"/>
      <c r="XEE690" s="27"/>
      <c r="XEF690" s="27"/>
      <c r="XEG690" s="27"/>
      <c r="XEH690" s="27"/>
      <c r="XEI690" s="27"/>
      <c r="XEJ690" s="27"/>
      <c r="XEK690" s="27"/>
      <c r="XEL690" s="27"/>
      <c r="XEM690" s="27"/>
      <c r="XEN690" s="27"/>
      <c r="XEO690" s="27"/>
      <c r="XEP690" s="27"/>
      <c r="XEQ690" s="27"/>
      <c r="XER690" s="27"/>
      <c r="XES690" s="27"/>
      <c r="XET690" s="27"/>
      <c r="XEU690" s="27"/>
      <c r="XEV690" s="27"/>
      <c r="XEW690" s="27"/>
      <c r="XEX690" s="27"/>
      <c r="XEY690" s="27"/>
    </row>
    <row r="691" s="24" customFormat="1" ht="18" customHeight="1" spans="1:16379">
      <c r="A691" s="36" t="s">
        <v>1541</v>
      </c>
      <c r="B691" s="36" t="s">
        <v>1579</v>
      </c>
      <c r="C691" s="36" t="s">
        <v>920</v>
      </c>
      <c r="D691" s="36" t="s">
        <v>902</v>
      </c>
      <c r="E691" s="36">
        <v>50000</v>
      </c>
      <c r="F691" s="37">
        <v>0</v>
      </c>
      <c r="G691" s="36" t="s">
        <v>194</v>
      </c>
      <c r="H691" s="38">
        <v>44640</v>
      </c>
      <c r="I691" s="40">
        <v>44697</v>
      </c>
      <c r="J691" s="41">
        <f t="shared" si="10"/>
        <v>376.041666666667</v>
      </c>
      <c r="XDN691" s="27"/>
      <c r="XDO691" s="27"/>
      <c r="XDP691" s="27"/>
      <c r="XDQ691" s="27"/>
      <c r="XDR691" s="27"/>
      <c r="XDS691" s="27"/>
      <c r="XDT691" s="27"/>
      <c r="XDU691" s="27"/>
      <c r="XDV691" s="27"/>
      <c r="XDW691" s="27"/>
      <c r="XDX691" s="27"/>
      <c r="XDY691" s="27"/>
      <c r="XDZ691" s="27"/>
      <c r="XEA691" s="27"/>
      <c r="XEB691" s="27"/>
      <c r="XEC691" s="27"/>
      <c r="XED691" s="27"/>
      <c r="XEE691" s="27"/>
      <c r="XEF691" s="27"/>
      <c r="XEG691" s="27"/>
      <c r="XEH691" s="27"/>
      <c r="XEI691" s="27"/>
      <c r="XEJ691" s="27"/>
      <c r="XEK691" s="27"/>
      <c r="XEL691" s="27"/>
      <c r="XEM691" s="27"/>
      <c r="XEN691" s="27"/>
      <c r="XEO691" s="27"/>
      <c r="XEP691" s="27"/>
      <c r="XEQ691" s="27"/>
      <c r="XER691" s="27"/>
      <c r="XES691" s="27"/>
      <c r="XET691" s="27"/>
      <c r="XEU691" s="27"/>
      <c r="XEV691" s="27"/>
      <c r="XEW691" s="27"/>
      <c r="XEX691" s="27"/>
      <c r="XEY691" s="27"/>
    </row>
    <row r="692" s="24" customFormat="1" ht="18" customHeight="1" spans="1:16379">
      <c r="A692" s="36" t="s">
        <v>1541</v>
      </c>
      <c r="B692" s="36" t="s">
        <v>1580</v>
      </c>
      <c r="C692" s="36" t="s">
        <v>920</v>
      </c>
      <c r="D692" s="36" t="s">
        <v>902</v>
      </c>
      <c r="E692" s="36">
        <v>50000</v>
      </c>
      <c r="F692" s="37">
        <v>0</v>
      </c>
      <c r="G692" s="36" t="s">
        <v>194</v>
      </c>
      <c r="H692" s="38">
        <v>44640</v>
      </c>
      <c r="I692" s="40">
        <v>44697</v>
      </c>
      <c r="J692" s="41">
        <f t="shared" si="10"/>
        <v>376.041666666667</v>
      </c>
      <c r="XDN692" s="27"/>
      <c r="XDO692" s="27"/>
      <c r="XDP692" s="27"/>
      <c r="XDQ692" s="27"/>
      <c r="XDR692" s="27"/>
      <c r="XDS692" s="27"/>
      <c r="XDT692" s="27"/>
      <c r="XDU692" s="27"/>
      <c r="XDV692" s="27"/>
      <c r="XDW692" s="27"/>
      <c r="XDX692" s="27"/>
      <c r="XDY692" s="27"/>
      <c r="XDZ692" s="27"/>
      <c r="XEA692" s="27"/>
      <c r="XEB692" s="27"/>
      <c r="XEC692" s="27"/>
      <c r="XED692" s="27"/>
      <c r="XEE692" s="27"/>
      <c r="XEF692" s="27"/>
      <c r="XEG692" s="27"/>
      <c r="XEH692" s="27"/>
      <c r="XEI692" s="27"/>
      <c r="XEJ692" s="27"/>
      <c r="XEK692" s="27"/>
      <c r="XEL692" s="27"/>
      <c r="XEM692" s="27"/>
      <c r="XEN692" s="27"/>
      <c r="XEO692" s="27"/>
      <c r="XEP692" s="27"/>
      <c r="XEQ692" s="27"/>
      <c r="XER692" s="27"/>
      <c r="XES692" s="27"/>
      <c r="XET692" s="27"/>
      <c r="XEU692" s="27"/>
      <c r="XEV692" s="27"/>
      <c r="XEW692" s="27"/>
      <c r="XEX692" s="27"/>
      <c r="XEY692" s="27"/>
    </row>
    <row r="693" s="24" customFormat="1" ht="18" customHeight="1" spans="1:16379">
      <c r="A693" s="36" t="s">
        <v>1541</v>
      </c>
      <c r="B693" s="36" t="s">
        <v>1581</v>
      </c>
      <c r="C693" s="36" t="s">
        <v>920</v>
      </c>
      <c r="D693" s="36" t="s">
        <v>902</v>
      </c>
      <c r="E693" s="36">
        <v>50000</v>
      </c>
      <c r="F693" s="37">
        <v>0</v>
      </c>
      <c r="G693" s="36" t="s">
        <v>194</v>
      </c>
      <c r="H693" s="38">
        <v>44640</v>
      </c>
      <c r="I693" s="40">
        <v>44697</v>
      </c>
      <c r="J693" s="41">
        <f t="shared" si="10"/>
        <v>376.041666666667</v>
      </c>
      <c r="XDN693" s="27"/>
      <c r="XDO693" s="27"/>
      <c r="XDP693" s="27"/>
      <c r="XDQ693" s="27"/>
      <c r="XDR693" s="27"/>
      <c r="XDS693" s="27"/>
      <c r="XDT693" s="27"/>
      <c r="XDU693" s="27"/>
      <c r="XDV693" s="27"/>
      <c r="XDW693" s="27"/>
      <c r="XDX693" s="27"/>
      <c r="XDY693" s="27"/>
      <c r="XDZ693" s="27"/>
      <c r="XEA693" s="27"/>
      <c r="XEB693" s="27"/>
      <c r="XEC693" s="27"/>
      <c r="XED693" s="27"/>
      <c r="XEE693" s="27"/>
      <c r="XEF693" s="27"/>
      <c r="XEG693" s="27"/>
      <c r="XEH693" s="27"/>
      <c r="XEI693" s="27"/>
      <c r="XEJ693" s="27"/>
      <c r="XEK693" s="27"/>
      <c r="XEL693" s="27"/>
      <c r="XEM693" s="27"/>
      <c r="XEN693" s="27"/>
      <c r="XEO693" s="27"/>
      <c r="XEP693" s="27"/>
      <c r="XEQ693" s="27"/>
      <c r="XER693" s="27"/>
      <c r="XES693" s="27"/>
      <c r="XET693" s="27"/>
      <c r="XEU693" s="27"/>
      <c r="XEV693" s="27"/>
      <c r="XEW693" s="27"/>
      <c r="XEX693" s="27"/>
      <c r="XEY693" s="27"/>
    </row>
    <row r="694" s="24" customFormat="1" ht="18" customHeight="1" spans="1:16379">
      <c r="A694" s="36" t="s">
        <v>1541</v>
      </c>
      <c r="B694" s="36" t="s">
        <v>1582</v>
      </c>
      <c r="C694" s="36" t="s">
        <v>931</v>
      </c>
      <c r="D694" s="36" t="s">
        <v>921</v>
      </c>
      <c r="E694" s="36">
        <v>50000</v>
      </c>
      <c r="F694" s="37">
        <v>0</v>
      </c>
      <c r="G694" s="36" t="s">
        <v>194</v>
      </c>
      <c r="H694" s="38">
        <v>44640</v>
      </c>
      <c r="I694" s="40">
        <v>44697</v>
      </c>
      <c r="J694" s="41">
        <f t="shared" si="10"/>
        <v>376.041666666667</v>
      </c>
      <c r="XDN694" s="27"/>
      <c r="XDO694" s="27"/>
      <c r="XDP694" s="27"/>
      <c r="XDQ694" s="27"/>
      <c r="XDR694" s="27"/>
      <c r="XDS694" s="27"/>
      <c r="XDT694" s="27"/>
      <c r="XDU694" s="27"/>
      <c r="XDV694" s="27"/>
      <c r="XDW694" s="27"/>
      <c r="XDX694" s="27"/>
      <c r="XDY694" s="27"/>
      <c r="XDZ694" s="27"/>
      <c r="XEA694" s="27"/>
      <c r="XEB694" s="27"/>
      <c r="XEC694" s="27"/>
      <c r="XED694" s="27"/>
      <c r="XEE694" s="27"/>
      <c r="XEF694" s="27"/>
      <c r="XEG694" s="27"/>
      <c r="XEH694" s="27"/>
      <c r="XEI694" s="27"/>
      <c r="XEJ694" s="27"/>
      <c r="XEK694" s="27"/>
      <c r="XEL694" s="27"/>
      <c r="XEM694" s="27"/>
      <c r="XEN694" s="27"/>
      <c r="XEO694" s="27"/>
      <c r="XEP694" s="27"/>
      <c r="XEQ694" s="27"/>
      <c r="XER694" s="27"/>
      <c r="XES694" s="27"/>
      <c r="XET694" s="27"/>
      <c r="XEU694" s="27"/>
      <c r="XEV694" s="27"/>
      <c r="XEW694" s="27"/>
      <c r="XEX694" s="27"/>
      <c r="XEY694" s="27"/>
    </row>
    <row r="695" s="24" customFormat="1" ht="18" customHeight="1" spans="1:16379">
      <c r="A695" s="36" t="s">
        <v>1541</v>
      </c>
      <c r="B695" s="36" t="s">
        <v>1583</v>
      </c>
      <c r="C695" s="36" t="s">
        <v>931</v>
      </c>
      <c r="D695" s="36" t="s">
        <v>921</v>
      </c>
      <c r="E695" s="36">
        <v>50000</v>
      </c>
      <c r="F695" s="37">
        <v>0</v>
      </c>
      <c r="G695" s="36" t="s">
        <v>194</v>
      </c>
      <c r="H695" s="38">
        <v>44640</v>
      </c>
      <c r="I695" s="40">
        <v>44697</v>
      </c>
      <c r="J695" s="41">
        <f t="shared" si="10"/>
        <v>376.041666666667</v>
      </c>
      <c r="XDN695" s="27"/>
      <c r="XDO695" s="27"/>
      <c r="XDP695" s="27"/>
      <c r="XDQ695" s="27"/>
      <c r="XDR695" s="27"/>
      <c r="XDS695" s="27"/>
      <c r="XDT695" s="27"/>
      <c r="XDU695" s="27"/>
      <c r="XDV695" s="27"/>
      <c r="XDW695" s="27"/>
      <c r="XDX695" s="27"/>
      <c r="XDY695" s="27"/>
      <c r="XDZ695" s="27"/>
      <c r="XEA695" s="27"/>
      <c r="XEB695" s="27"/>
      <c r="XEC695" s="27"/>
      <c r="XED695" s="27"/>
      <c r="XEE695" s="27"/>
      <c r="XEF695" s="27"/>
      <c r="XEG695" s="27"/>
      <c r="XEH695" s="27"/>
      <c r="XEI695" s="27"/>
      <c r="XEJ695" s="27"/>
      <c r="XEK695" s="27"/>
      <c r="XEL695" s="27"/>
      <c r="XEM695" s="27"/>
      <c r="XEN695" s="27"/>
      <c r="XEO695" s="27"/>
      <c r="XEP695" s="27"/>
      <c r="XEQ695" s="27"/>
      <c r="XER695" s="27"/>
      <c r="XES695" s="27"/>
      <c r="XET695" s="27"/>
      <c r="XEU695" s="27"/>
      <c r="XEV695" s="27"/>
      <c r="XEW695" s="27"/>
      <c r="XEX695" s="27"/>
      <c r="XEY695" s="27"/>
    </row>
    <row r="696" s="24" customFormat="1" ht="18" customHeight="1" spans="1:16379">
      <c r="A696" s="36" t="s">
        <v>1541</v>
      </c>
      <c r="B696" s="36" t="s">
        <v>1352</v>
      </c>
      <c r="C696" s="36" t="s">
        <v>931</v>
      </c>
      <c r="D696" s="36" t="s">
        <v>921</v>
      </c>
      <c r="E696" s="36">
        <v>50000</v>
      </c>
      <c r="F696" s="37">
        <v>0</v>
      </c>
      <c r="G696" s="36" t="s">
        <v>194</v>
      </c>
      <c r="H696" s="38">
        <v>44640</v>
      </c>
      <c r="I696" s="40">
        <v>44697</v>
      </c>
      <c r="J696" s="41">
        <f t="shared" si="10"/>
        <v>376.041666666667</v>
      </c>
      <c r="XDN696" s="27"/>
      <c r="XDO696" s="27"/>
      <c r="XDP696" s="27"/>
      <c r="XDQ696" s="27"/>
      <c r="XDR696" s="27"/>
      <c r="XDS696" s="27"/>
      <c r="XDT696" s="27"/>
      <c r="XDU696" s="27"/>
      <c r="XDV696" s="27"/>
      <c r="XDW696" s="27"/>
      <c r="XDX696" s="27"/>
      <c r="XDY696" s="27"/>
      <c r="XDZ696" s="27"/>
      <c r="XEA696" s="27"/>
      <c r="XEB696" s="27"/>
      <c r="XEC696" s="27"/>
      <c r="XED696" s="27"/>
      <c r="XEE696" s="27"/>
      <c r="XEF696" s="27"/>
      <c r="XEG696" s="27"/>
      <c r="XEH696" s="27"/>
      <c r="XEI696" s="27"/>
      <c r="XEJ696" s="27"/>
      <c r="XEK696" s="27"/>
      <c r="XEL696" s="27"/>
      <c r="XEM696" s="27"/>
      <c r="XEN696" s="27"/>
      <c r="XEO696" s="27"/>
      <c r="XEP696" s="27"/>
      <c r="XEQ696" s="27"/>
      <c r="XER696" s="27"/>
      <c r="XES696" s="27"/>
      <c r="XET696" s="27"/>
      <c r="XEU696" s="27"/>
      <c r="XEV696" s="27"/>
      <c r="XEW696" s="27"/>
      <c r="XEX696" s="27"/>
      <c r="XEY696" s="27"/>
    </row>
    <row r="697" s="24" customFormat="1" ht="18" customHeight="1" spans="1:16379">
      <c r="A697" s="36" t="s">
        <v>1541</v>
      </c>
      <c r="B697" s="36" t="s">
        <v>1029</v>
      </c>
      <c r="C697" s="36" t="s">
        <v>931</v>
      </c>
      <c r="D697" s="36" t="s">
        <v>902</v>
      </c>
      <c r="E697" s="36">
        <v>50000</v>
      </c>
      <c r="F697" s="37">
        <v>0</v>
      </c>
      <c r="G697" s="36" t="s">
        <v>194</v>
      </c>
      <c r="H697" s="38">
        <v>44640</v>
      </c>
      <c r="I697" s="40">
        <v>44697</v>
      </c>
      <c r="J697" s="41">
        <f t="shared" si="10"/>
        <v>376.041666666667</v>
      </c>
      <c r="XDN697" s="27"/>
      <c r="XDO697" s="27"/>
      <c r="XDP697" s="27"/>
      <c r="XDQ697" s="27"/>
      <c r="XDR697" s="27"/>
      <c r="XDS697" s="27"/>
      <c r="XDT697" s="27"/>
      <c r="XDU697" s="27"/>
      <c r="XDV697" s="27"/>
      <c r="XDW697" s="27"/>
      <c r="XDX697" s="27"/>
      <c r="XDY697" s="27"/>
      <c r="XDZ697" s="27"/>
      <c r="XEA697" s="27"/>
      <c r="XEB697" s="27"/>
      <c r="XEC697" s="27"/>
      <c r="XED697" s="27"/>
      <c r="XEE697" s="27"/>
      <c r="XEF697" s="27"/>
      <c r="XEG697" s="27"/>
      <c r="XEH697" s="27"/>
      <c r="XEI697" s="27"/>
      <c r="XEJ697" s="27"/>
      <c r="XEK697" s="27"/>
      <c r="XEL697" s="27"/>
      <c r="XEM697" s="27"/>
      <c r="XEN697" s="27"/>
      <c r="XEO697" s="27"/>
      <c r="XEP697" s="27"/>
      <c r="XEQ697" s="27"/>
      <c r="XER697" s="27"/>
      <c r="XES697" s="27"/>
      <c r="XET697" s="27"/>
      <c r="XEU697" s="27"/>
      <c r="XEV697" s="27"/>
      <c r="XEW697" s="27"/>
      <c r="XEX697" s="27"/>
      <c r="XEY697" s="27"/>
    </row>
    <row r="698" s="24" customFormat="1" ht="18" customHeight="1" spans="1:16379">
      <c r="A698" s="36" t="s">
        <v>1541</v>
      </c>
      <c r="B698" s="36" t="s">
        <v>1584</v>
      </c>
      <c r="C698" s="36" t="s">
        <v>931</v>
      </c>
      <c r="D698" s="36" t="s">
        <v>921</v>
      </c>
      <c r="E698" s="36">
        <v>50000</v>
      </c>
      <c r="F698" s="37">
        <v>0</v>
      </c>
      <c r="G698" s="36" t="s">
        <v>194</v>
      </c>
      <c r="H698" s="38">
        <v>44640</v>
      </c>
      <c r="I698" s="40">
        <v>44697</v>
      </c>
      <c r="J698" s="41">
        <f t="shared" si="10"/>
        <v>376.041666666667</v>
      </c>
      <c r="XDN698" s="27"/>
      <c r="XDO698" s="27"/>
      <c r="XDP698" s="27"/>
      <c r="XDQ698" s="27"/>
      <c r="XDR698" s="27"/>
      <c r="XDS698" s="27"/>
      <c r="XDT698" s="27"/>
      <c r="XDU698" s="27"/>
      <c r="XDV698" s="27"/>
      <c r="XDW698" s="27"/>
      <c r="XDX698" s="27"/>
      <c r="XDY698" s="27"/>
      <c r="XDZ698" s="27"/>
      <c r="XEA698" s="27"/>
      <c r="XEB698" s="27"/>
      <c r="XEC698" s="27"/>
      <c r="XED698" s="27"/>
      <c r="XEE698" s="27"/>
      <c r="XEF698" s="27"/>
      <c r="XEG698" s="27"/>
      <c r="XEH698" s="27"/>
      <c r="XEI698" s="27"/>
      <c r="XEJ698" s="27"/>
      <c r="XEK698" s="27"/>
      <c r="XEL698" s="27"/>
      <c r="XEM698" s="27"/>
      <c r="XEN698" s="27"/>
      <c r="XEO698" s="27"/>
      <c r="XEP698" s="27"/>
      <c r="XEQ698" s="27"/>
      <c r="XER698" s="27"/>
      <c r="XES698" s="27"/>
      <c r="XET698" s="27"/>
      <c r="XEU698" s="27"/>
      <c r="XEV698" s="27"/>
      <c r="XEW698" s="27"/>
      <c r="XEX698" s="27"/>
      <c r="XEY698" s="27"/>
    </row>
    <row r="699" s="24" customFormat="1" ht="18" customHeight="1" spans="1:16379">
      <c r="A699" s="36" t="s">
        <v>1541</v>
      </c>
      <c r="B699" s="36" t="s">
        <v>1585</v>
      </c>
      <c r="C699" s="36" t="s">
        <v>931</v>
      </c>
      <c r="D699" s="36" t="s">
        <v>921</v>
      </c>
      <c r="E699" s="36">
        <v>50000</v>
      </c>
      <c r="F699" s="37">
        <v>0</v>
      </c>
      <c r="G699" s="36" t="s">
        <v>194</v>
      </c>
      <c r="H699" s="38">
        <v>44640</v>
      </c>
      <c r="I699" s="40">
        <v>44697</v>
      </c>
      <c r="J699" s="41">
        <f t="shared" si="10"/>
        <v>376.041666666667</v>
      </c>
      <c r="XDN699" s="27"/>
      <c r="XDO699" s="27"/>
      <c r="XDP699" s="27"/>
      <c r="XDQ699" s="27"/>
      <c r="XDR699" s="27"/>
      <c r="XDS699" s="27"/>
      <c r="XDT699" s="27"/>
      <c r="XDU699" s="27"/>
      <c r="XDV699" s="27"/>
      <c r="XDW699" s="27"/>
      <c r="XDX699" s="27"/>
      <c r="XDY699" s="27"/>
      <c r="XDZ699" s="27"/>
      <c r="XEA699" s="27"/>
      <c r="XEB699" s="27"/>
      <c r="XEC699" s="27"/>
      <c r="XED699" s="27"/>
      <c r="XEE699" s="27"/>
      <c r="XEF699" s="27"/>
      <c r="XEG699" s="27"/>
      <c r="XEH699" s="27"/>
      <c r="XEI699" s="27"/>
      <c r="XEJ699" s="27"/>
      <c r="XEK699" s="27"/>
      <c r="XEL699" s="27"/>
      <c r="XEM699" s="27"/>
      <c r="XEN699" s="27"/>
      <c r="XEO699" s="27"/>
      <c r="XEP699" s="27"/>
      <c r="XEQ699" s="27"/>
      <c r="XER699" s="27"/>
      <c r="XES699" s="27"/>
      <c r="XET699" s="27"/>
      <c r="XEU699" s="27"/>
      <c r="XEV699" s="27"/>
      <c r="XEW699" s="27"/>
      <c r="XEX699" s="27"/>
      <c r="XEY699" s="27"/>
    </row>
    <row r="700" s="24" customFormat="1" ht="18" customHeight="1" spans="1:16379">
      <c r="A700" s="36" t="s">
        <v>1541</v>
      </c>
      <c r="B700" s="36" t="s">
        <v>1586</v>
      </c>
      <c r="C700" s="36" t="s">
        <v>931</v>
      </c>
      <c r="D700" s="36" t="s">
        <v>921</v>
      </c>
      <c r="E700" s="36">
        <v>50000</v>
      </c>
      <c r="F700" s="37">
        <v>0</v>
      </c>
      <c r="G700" s="36" t="s">
        <v>194</v>
      </c>
      <c r="H700" s="38">
        <v>44640</v>
      </c>
      <c r="I700" s="40">
        <v>44697</v>
      </c>
      <c r="J700" s="41">
        <f t="shared" si="10"/>
        <v>376.041666666667</v>
      </c>
      <c r="XDN700" s="27"/>
      <c r="XDO700" s="27"/>
      <c r="XDP700" s="27"/>
      <c r="XDQ700" s="27"/>
      <c r="XDR700" s="27"/>
      <c r="XDS700" s="27"/>
      <c r="XDT700" s="27"/>
      <c r="XDU700" s="27"/>
      <c r="XDV700" s="27"/>
      <c r="XDW700" s="27"/>
      <c r="XDX700" s="27"/>
      <c r="XDY700" s="27"/>
      <c r="XDZ700" s="27"/>
      <c r="XEA700" s="27"/>
      <c r="XEB700" s="27"/>
      <c r="XEC700" s="27"/>
      <c r="XED700" s="27"/>
      <c r="XEE700" s="27"/>
      <c r="XEF700" s="27"/>
      <c r="XEG700" s="27"/>
      <c r="XEH700" s="27"/>
      <c r="XEI700" s="27"/>
      <c r="XEJ700" s="27"/>
      <c r="XEK700" s="27"/>
      <c r="XEL700" s="27"/>
      <c r="XEM700" s="27"/>
      <c r="XEN700" s="27"/>
      <c r="XEO700" s="27"/>
      <c r="XEP700" s="27"/>
      <c r="XEQ700" s="27"/>
      <c r="XER700" s="27"/>
      <c r="XES700" s="27"/>
      <c r="XET700" s="27"/>
      <c r="XEU700" s="27"/>
      <c r="XEV700" s="27"/>
      <c r="XEW700" s="27"/>
      <c r="XEX700" s="27"/>
      <c r="XEY700" s="27"/>
    </row>
    <row r="701" s="24" customFormat="1" ht="18" customHeight="1" spans="1:16379">
      <c r="A701" s="36" t="s">
        <v>1541</v>
      </c>
      <c r="B701" s="36" t="s">
        <v>1587</v>
      </c>
      <c r="C701" s="36" t="s">
        <v>931</v>
      </c>
      <c r="D701" s="36" t="s">
        <v>921</v>
      </c>
      <c r="E701" s="36">
        <v>50000</v>
      </c>
      <c r="F701" s="37">
        <v>0</v>
      </c>
      <c r="G701" s="36" t="s">
        <v>194</v>
      </c>
      <c r="H701" s="38">
        <v>44640</v>
      </c>
      <c r="I701" s="40">
        <v>44697</v>
      </c>
      <c r="J701" s="41">
        <f t="shared" si="10"/>
        <v>376.041666666667</v>
      </c>
      <c r="XDN701" s="27"/>
      <c r="XDO701" s="27"/>
      <c r="XDP701" s="27"/>
      <c r="XDQ701" s="27"/>
      <c r="XDR701" s="27"/>
      <c r="XDS701" s="27"/>
      <c r="XDT701" s="27"/>
      <c r="XDU701" s="27"/>
      <c r="XDV701" s="27"/>
      <c r="XDW701" s="27"/>
      <c r="XDX701" s="27"/>
      <c r="XDY701" s="27"/>
      <c r="XDZ701" s="27"/>
      <c r="XEA701" s="27"/>
      <c r="XEB701" s="27"/>
      <c r="XEC701" s="27"/>
      <c r="XED701" s="27"/>
      <c r="XEE701" s="27"/>
      <c r="XEF701" s="27"/>
      <c r="XEG701" s="27"/>
      <c r="XEH701" s="27"/>
      <c r="XEI701" s="27"/>
      <c r="XEJ701" s="27"/>
      <c r="XEK701" s="27"/>
      <c r="XEL701" s="27"/>
      <c r="XEM701" s="27"/>
      <c r="XEN701" s="27"/>
      <c r="XEO701" s="27"/>
      <c r="XEP701" s="27"/>
      <c r="XEQ701" s="27"/>
      <c r="XER701" s="27"/>
      <c r="XES701" s="27"/>
      <c r="XET701" s="27"/>
      <c r="XEU701" s="27"/>
      <c r="XEV701" s="27"/>
      <c r="XEW701" s="27"/>
      <c r="XEX701" s="27"/>
      <c r="XEY701" s="27"/>
    </row>
    <row r="702" s="24" customFormat="1" ht="18" customHeight="1" spans="1:16379">
      <c r="A702" s="36" t="s">
        <v>1541</v>
      </c>
      <c r="B702" s="36" t="s">
        <v>1588</v>
      </c>
      <c r="C702" s="36" t="s">
        <v>1133</v>
      </c>
      <c r="D702" s="36" t="s">
        <v>1134</v>
      </c>
      <c r="E702" s="36">
        <v>50000</v>
      </c>
      <c r="F702" s="37">
        <v>0</v>
      </c>
      <c r="G702" s="36" t="s">
        <v>194</v>
      </c>
      <c r="H702" s="38">
        <v>44640</v>
      </c>
      <c r="I702" s="40">
        <v>44697</v>
      </c>
      <c r="J702" s="41">
        <f t="shared" si="10"/>
        <v>376.041666666667</v>
      </c>
      <c r="XDN702" s="27"/>
      <c r="XDO702" s="27"/>
      <c r="XDP702" s="27"/>
      <c r="XDQ702" s="27"/>
      <c r="XDR702" s="27"/>
      <c r="XDS702" s="27"/>
      <c r="XDT702" s="27"/>
      <c r="XDU702" s="27"/>
      <c r="XDV702" s="27"/>
      <c r="XDW702" s="27"/>
      <c r="XDX702" s="27"/>
      <c r="XDY702" s="27"/>
      <c r="XDZ702" s="27"/>
      <c r="XEA702" s="27"/>
      <c r="XEB702" s="27"/>
      <c r="XEC702" s="27"/>
      <c r="XED702" s="27"/>
      <c r="XEE702" s="27"/>
      <c r="XEF702" s="27"/>
      <c r="XEG702" s="27"/>
      <c r="XEH702" s="27"/>
      <c r="XEI702" s="27"/>
      <c r="XEJ702" s="27"/>
      <c r="XEK702" s="27"/>
      <c r="XEL702" s="27"/>
      <c r="XEM702" s="27"/>
      <c r="XEN702" s="27"/>
      <c r="XEO702" s="27"/>
      <c r="XEP702" s="27"/>
      <c r="XEQ702" s="27"/>
      <c r="XER702" s="27"/>
      <c r="XES702" s="27"/>
      <c r="XET702" s="27"/>
      <c r="XEU702" s="27"/>
      <c r="XEV702" s="27"/>
      <c r="XEW702" s="27"/>
      <c r="XEX702" s="27"/>
      <c r="XEY702" s="27"/>
    </row>
    <row r="703" s="24" customFormat="1" ht="18" customHeight="1" spans="1:16379">
      <c r="A703" s="36" t="s">
        <v>1541</v>
      </c>
      <c r="B703" s="36" t="s">
        <v>1589</v>
      </c>
      <c r="C703" s="36" t="s">
        <v>1133</v>
      </c>
      <c r="D703" s="36" t="s">
        <v>1134</v>
      </c>
      <c r="E703" s="36">
        <v>50000</v>
      </c>
      <c r="F703" s="37">
        <v>0</v>
      </c>
      <c r="G703" s="36" t="s">
        <v>194</v>
      </c>
      <c r="H703" s="38">
        <v>44640</v>
      </c>
      <c r="I703" s="40">
        <v>44697</v>
      </c>
      <c r="J703" s="41">
        <f t="shared" si="10"/>
        <v>376.041666666667</v>
      </c>
      <c r="XDN703" s="27"/>
      <c r="XDO703" s="27"/>
      <c r="XDP703" s="27"/>
      <c r="XDQ703" s="27"/>
      <c r="XDR703" s="27"/>
      <c r="XDS703" s="27"/>
      <c r="XDT703" s="27"/>
      <c r="XDU703" s="27"/>
      <c r="XDV703" s="27"/>
      <c r="XDW703" s="27"/>
      <c r="XDX703" s="27"/>
      <c r="XDY703" s="27"/>
      <c r="XDZ703" s="27"/>
      <c r="XEA703" s="27"/>
      <c r="XEB703" s="27"/>
      <c r="XEC703" s="27"/>
      <c r="XED703" s="27"/>
      <c r="XEE703" s="27"/>
      <c r="XEF703" s="27"/>
      <c r="XEG703" s="27"/>
      <c r="XEH703" s="27"/>
      <c r="XEI703" s="27"/>
      <c r="XEJ703" s="27"/>
      <c r="XEK703" s="27"/>
      <c r="XEL703" s="27"/>
      <c r="XEM703" s="27"/>
      <c r="XEN703" s="27"/>
      <c r="XEO703" s="27"/>
      <c r="XEP703" s="27"/>
      <c r="XEQ703" s="27"/>
      <c r="XER703" s="27"/>
      <c r="XES703" s="27"/>
      <c r="XET703" s="27"/>
      <c r="XEU703" s="27"/>
      <c r="XEV703" s="27"/>
      <c r="XEW703" s="27"/>
      <c r="XEX703" s="27"/>
      <c r="XEY703" s="27"/>
    </row>
    <row r="704" s="24" customFormat="1" ht="18" customHeight="1" spans="1:16379">
      <c r="A704" s="36" t="s">
        <v>1541</v>
      </c>
      <c r="B704" s="36" t="s">
        <v>1590</v>
      </c>
      <c r="C704" s="36" t="s">
        <v>1133</v>
      </c>
      <c r="D704" s="36" t="s">
        <v>1134</v>
      </c>
      <c r="E704" s="36">
        <v>50000</v>
      </c>
      <c r="F704" s="37">
        <v>0</v>
      </c>
      <c r="G704" s="36" t="s">
        <v>194</v>
      </c>
      <c r="H704" s="38">
        <v>44640</v>
      </c>
      <c r="I704" s="40">
        <v>44697</v>
      </c>
      <c r="J704" s="41">
        <f t="shared" si="10"/>
        <v>376.041666666667</v>
      </c>
      <c r="XDN704" s="27"/>
      <c r="XDO704" s="27"/>
      <c r="XDP704" s="27"/>
      <c r="XDQ704" s="27"/>
      <c r="XDR704" s="27"/>
      <c r="XDS704" s="27"/>
      <c r="XDT704" s="27"/>
      <c r="XDU704" s="27"/>
      <c r="XDV704" s="27"/>
      <c r="XDW704" s="27"/>
      <c r="XDX704" s="27"/>
      <c r="XDY704" s="27"/>
      <c r="XDZ704" s="27"/>
      <c r="XEA704" s="27"/>
      <c r="XEB704" s="27"/>
      <c r="XEC704" s="27"/>
      <c r="XED704" s="27"/>
      <c r="XEE704" s="27"/>
      <c r="XEF704" s="27"/>
      <c r="XEG704" s="27"/>
      <c r="XEH704" s="27"/>
      <c r="XEI704" s="27"/>
      <c r="XEJ704" s="27"/>
      <c r="XEK704" s="27"/>
      <c r="XEL704" s="27"/>
      <c r="XEM704" s="27"/>
      <c r="XEN704" s="27"/>
      <c r="XEO704" s="27"/>
      <c r="XEP704" s="27"/>
      <c r="XEQ704" s="27"/>
      <c r="XER704" s="27"/>
      <c r="XES704" s="27"/>
      <c r="XET704" s="27"/>
      <c r="XEU704" s="27"/>
      <c r="XEV704" s="27"/>
      <c r="XEW704" s="27"/>
      <c r="XEX704" s="27"/>
      <c r="XEY704" s="27"/>
    </row>
    <row r="705" s="24" customFormat="1" ht="18" customHeight="1" spans="1:16379">
      <c r="A705" s="36" t="s">
        <v>1541</v>
      </c>
      <c r="B705" s="36" t="s">
        <v>1591</v>
      </c>
      <c r="C705" s="36" t="s">
        <v>1133</v>
      </c>
      <c r="D705" s="36" t="s">
        <v>1134</v>
      </c>
      <c r="E705" s="36">
        <v>50000</v>
      </c>
      <c r="F705" s="37">
        <v>0</v>
      </c>
      <c r="G705" s="36" t="s">
        <v>194</v>
      </c>
      <c r="H705" s="38">
        <v>44640</v>
      </c>
      <c r="I705" s="40">
        <v>44697</v>
      </c>
      <c r="J705" s="41">
        <f t="shared" si="10"/>
        <v>376.041666666667</v>
      </c>
      <c r="XDN705" s="27"/>
      <c r="XDO705" s="27"/>
      <c r="XDP705" s="27"/>
      <c r="XDQ705" s="27"/>
      <c r="XDR705" s="27"/>
      <c r="XDS705" s="27"/>
      <c r="XDT705" s="27"/>
      <c r="XDU705" s="27"/>
      <c r="XDV705" s="27"/>
      <c r="XDW705" s="27"/>
      <c r="XDX705" s="27"/>
      <c r="XDY705" s="27"/>
      <c r="XDZ705" s="27"/>
      <c r="XEA705" s="27"/>
      <c r="XEB705" s="27"/>
      <c r="XEC705" s="27"/>
      <c r="XED705" s="27"/>
      <c r="XEE705" s="27"/>
      <c r="XEF705" s="27"/>
      <c r="XEG705" s="27"/>
      <c r="XEH705" s="27"/>
      <c r="XEI705" s="27"/>
      <c r="XEJ705" s="27"/>
      <c r="XEK705" s="27"/>
      <c r="XEL705" s="27"/>
      <c r="XEM705" s="27"/>
      <c r="XEN705" s="27"/>
      <c r="XEO705" s="27"/>
      <c r="XEP705" s="27"/>
      <c r="XEQ705" s="27"/>
      <c r="XER705" s="27"/>
      <c r="XES705" s="27"/>
      <c r="XET705" s="27"/>
      <c r="XEU705" s="27"/>
      <c r="XEV705" s="27"/>
      <c r="XEW705" s="27"/>
      <c r="XEX705" s="27"/>
      <c r="XEY705" s="27"/>
    </row>
    <row r="706" s="24" customFormat="1" ht="18" customHeight="1" spans="1:16379">
      <c r="A706" s="36" t="s">
        <v>1541</v>
      </c>
      <c r="B706" s="36" t="s">
        <v>162</v>
      </c>
      <c r="C706" s="36" t="s">
        <v>1133</v>
      </c>
      <c r="D706" s="36" t="s">
        <v>1134</v>
      </c>
      <c r="E706" s="36">
        <v>50000</v>
      </c>
      <c r="F706" s="37">
        <v>0</v>
      </c>
      <c r="G706" s="36" t="s">
        <v>194</v>
      </c>
      <c r="H706" s="38">
        <v>44640</v>
      </c>
      <c r="I706" s="40">
        <v>44697</v>
      </c>
      <c r="J706" s="41">
        <f t="shared" si="10"/>
        <v>376.041666666667</v>
      </c>
      <c r="XDN706" s="27"/>
      <c r="XDO706" s="27"/>
      <c r="XDP706" s="27"/>
      <c r="XDQ706" s="27"/>
      <c r="XDR706" s="27"/>
      <c r="XDS706" s="27"/>
      <c r="XDT706" s="27"/>
      <c r="XDU706" s="27"/>
      <c r="XDV706" s="27"/>
      <c r="XDW706" s="27"/>
      <c r="XDX706" s="27"/>
      <c r="XDY706" s="27"/>
      <c r="XDZ706" s="27"/>
      <c r="XEA706" s="27"/>
      <c r="XEB706" s="27"/>
      <c r="XEC706" s="27"/>
      <c r="XED706" s="27"/>
      <c r="XEE706" s="27"/>
      <c r="XEF706" s="27"/>
      <c r="XEG706" s="27"/>
      <c r="XEH706" s="27"/>
      <c r="XEI706" s="27"/>
      <c r="XEJ706" s="27"/>
      <c r="XEK706" s="27"/>
      <c r="XEL706" s="27"/>
      <c r="XEM706" s="27"/>
      <c r="XEN706" s="27"/>
      <c r="XEO706" s="27"/>
      <c r="XEP706" s="27"/>
      <c r="XEQ706" s="27"/>
      <c r="XER706" s="27"/>
      <c r="XES706" s="27"/>
      <c r="XET706" s="27"/>
      <c r="XEU706" s="27"/>
      <c r="XEV706" s="27"/>
      <c r="XEW706" s="27"/>
      <c r="XEX706" s="27"/>
      <c r="XEY706" s="27"/>
    </row>
    <row r="707" s="24" customFormat="1" ht="18" customHeight="1" spans="1:16379">
      <c r="A707" s="36" t="s">
        <v>1541</v>
      </c>
      <c r="B707" s="36" t="s">
        <v>1592</v>
      </c>
      <c r="C707" s="36" t="s">
        <v>1133</v>
      </c>
      <c r="D707" s="36" t="s">
        <v>1134</v>
      </c>
      <c r="E707" s="36">
        <v>50000</v>
      </c>
      <c r="F707" s="37">
        <v>0</v>
      </c>
      <c r="G707" s="36" t="s">
        <v>194</v>
      </c>
      <c r="H707" s="38">
        <v>44640</v>
      </c>
      <c r="I707" s="40">
        <v>44697</v>
      </c>
      <c r="J707" s="41">
        <f t="shared" si="10"/>
        <v>376.041666666667</v>
      </c>
      <c r="XDN707" s="27"/>
      <c r="XDO707" s="27"/>
      <c r="XDP707" s="27"/>
      <c r="XDQ707" s="27"/>
      <c r="XDR707" s="27"/>
      <c r="XDS707" s="27"/>
      <c r="XDT707" s="27"/>
      <c r="XDU707" s="27"/>
      <c r="XDV707" s="27"/>
      <c r="XDW707" s="27"/>
      <c r="XDX707" s="27"/>
      <c r="XDY707" s="27"/>
      <c r="XDZ707" s="27"/>
      <c r="XEA707" s="27"/>
      <c r="XEB707" s="27"/>
      <c r="XEC707" s="27"/>
      <c r="XED707" s="27"/>
      <c r="XEE707" s="27"/>
      <c r="XEF707" s="27"/>
      <c r="XEG707" s="27"/>
      <c r="XEH707" s="27"/>
      <c r="XEI707" s="27"/>
      <c r="XEJ707" s="27"/>
      <c r="XEK707" s="27"/>
      <c r="XEL707" s="27"/>
      <c r="XEM707" s="27"/>
      <c r="XEN707" s="27"/>
      <c r="XEO707" s="27"/>
      <c r="XEP707" s="27"/>
      <c r="XEQ707" s="27"/>
      <c r="XER707" s="27"/>
      <c r="XES707" s="27"/>
      <c r="XET707" s="27"/>
      <c r="XEU707" s="27"/>
      <c r="XEV707" s="27"/>
      <c r="XEW707" s="27"/>
      <c r="XEX707" s="27"/>
      <c r="XEY707" s="27"/>
    </row>
    <row r="708" s="24" customFormat="1" ht="18" customHeight="1" spans="1:16379">
      <c r="A708" s="36" t="s">
        <v>1541</v>
      </c>
      <c r="B708" s="36" t="s">
        <v>1593</v>
      </c>
      <c r="C708" s="36" t="s">
        <v>870</v>
      </c>
      <c r="D708" s="36" t="s">
        <v>1147</v>
      </c>
      <c r="E708" s="36">
        <v>50000</v>
      </c>
      <c r="F708" s="37">
        <v>0</v>
      </c>
      <c r="G708" s="36" t="s">
        <v>194</v>
      </c>
      <c r="H708" s="38">
        <v>44640</v>
      </c>
      <c r="I708" s="40">
        <v>44697</v>
      </c>
      <c r="J708" s="41">
        <f t="shared" si="10"/>
        <v>376.041666666667</v>
      </c>
      <c r="XDN708" s="27"/>
      <c r="XDO708" s="27"/>
      <c r="XDP708" s="27"/>
      <c r="XDQ708" s="27"/>
      <c r="XDR708" s="27"/>
      <c r="XDS708" s="27"/>
      <c r="XDT708" s="27"/>
      <c r="XDU708" s="27"/>
      <c r="XDV708" s="27"/>
      <c r="XDW708" s="27"/>
      <c r="XDX708" s="27"/>
      <c r="XDY708" s="27"/>
      <c r="XDZ708" s="27"/>
      <c r="XEA708" s="27"/>
      <c r="XEB708" s="27"/>
      <c r="XEC708" s="27"/>
      <c r="XED708" s="27"/>
      <c r="XEE708" s="27"/>
      <c r="XEF708" s="27"/>
      <c r="XEG708" s="27"/>
      <c r="XEH708" s="27"/>
      <c r="XEI708" s="27"/>
      <c r="XEJ708" s="27"/>
      <c r="XEK708" s="27"/>
      <c r="XEL708" s="27"/>
      <c r="XEM708" s="27"/>
      <c r="XEN708" s="27"/>
      <c r="XEO708" s="27"/>
      <c r="XEP708" s="27"/>
      <c r="XEQ708" s="27"/>
      <c r="XER708" s="27"/>
      <c r="XES708" s="27"/>
      <c r="XET708" s="27"/>
      <c r="XEU708" s="27"/>
      <c r="XEV708" s="27"/>
      <c r="XEW708" s="27"/>
      <c r="XEX708" s="27"/>
      <c r="XEY708" s="27"/>
    </row>
    <row r="709" s="24" customFormat="1" ht="18" customHeight="1" spans="1:16379">
      <c r="A709" s="36" t="s">
        <v>1541</v>
      </c>
      <c r="B709" s="36" t="s">
        <v>1594</v>
      </c>
      <c r="C709" s="36" t="s">
        <v>870</v>
      </c>
      <c r="D709" s="36" t="s">
        <v>1147</v>
      </c>
      <c r="E709" s="36">
        <v>50000</v>
      </c>
      <c r="F709" s="37">
        <v>0</v>
      </c>
      <c r="G709" s="36" t="s">
        <v>194</v>
      </c>
      <c r="H709" s="38">
        <v>44640</v>
      </c>
      <c r="I709" s="40">
        <v>44697</v>
      </c>
      <c r="J709" s="41">
        <f t="shared" si="10"/>
        <v>376.041666666667</v>
      </c>
      <c r="XDN709" s="27"/>
      <c r="XDO709" s="27"/>
      <c r="XDP709" s="27"/>
      <c r="XDQ709" s="27"/>
      <c r="XDR709" s="27"/>
      <c r="XDS709" s="27"/>
      <c r="XDT709" s="27"/>
      <c r="XDU709" s="27"/>
      <c r="XDV709" s="27"/>
      <c r="XDW709" s="27"/>
      <c r="XDX709" s="27"/>
      <c r="XDY709" s="27"/>
      <c r="XDZ709" s="27"/>
      <c r="XEA709" s="27"/>
      <c r="XEB709" s="27"/>
      <c r="XEC709" s="27"/>
      <c r="XED709" s="27"/>
      <c r="XEE709" s="27"/>
      <c r="XEF709" s="27"/>
      <c r="XEG709" s="27"/>
      <c r="XEH709" s="27"/>
      <c r="XEI709" s="27"/>
      <c r="XEJ709" s="27"/>
      <c r="XEK709" s="27"/>
      <c r="XEL709" s="27"/>
      <c r="XEM709" s="27"/>
      <c r="XEN709" s="27"/>
      <c r="XEO709" s="27"/>
      <c r="XEP709" s="27"/>
      <c r="XEQ709" s="27"/>
      <c r="XER709" s="27"/>
      <c r="XES709" s="27"/>
      <c r="XET709" s="27"/>
      <c r="XEU709" s="27"/>
      <c r="XEV709" s="27"/>
      <c r="XEW709" s="27"/>
      <c r="XEX709" s="27"/>
      <c r="XEY709" s="27"/>
    </row>
    <row r="710" s="24" customFormat="1" ht="18" customHeight="1" spans="1:16379">
      <c r="A710" s="36" t="s">
        <v>1541</v>
      </c>
      <c r="B710" s="36" t="s">
        <v>1595</v>
      </c>
      <c r="C710" s="36" t="s">
        <v>870</v>
      </c>
      <c r="D710" s="36" t="s">
        <v>1147</v>
      </c>
      <c r="E710" s="36">
        <v>50000</v>
      </c>
      <c r="F710" s="37">
        <v>0</v>
      </c>
      <c r="G710" s="36" t="s">
        <v>194</v>
      </c>
      <c r="H710" s="38">
        <v>44640</v>
      </c>
      <c r="I710" s="40">
        <v>44697</v>
      </c>
      <c r="J710" s="41">
        <f>E710*G710*(I710-H710)/36000</f>
        <v>376.041666666667</v>
      </c>
      <c r="XDN710" s="27"/>
      <c r="XDO710" s="27"/>
      <c r="XDP710" s="27"/>
      <c r="XDQ710" s="27"/>
      <c r="XDR710" s="27"/>
      <c r="XDS710" s="27"/>
      <c r="XDT710" s="27"/>
      <c r="XDU710" s="27"/>
      <c r="XDV710" s="27"/>
      <c r="XDW710" s="27"/>
      <c r="XDX710" s="27"/>
      <c r="XDY710" s="27"/>
      <c r="XDZ710" s="27"/>
      <c r="XEA710" s="27"/>
      <c r="XEB710" s="27"/>
      <c r="XEC710" s="27"/>
      <c r="XED710" s="27"/>
      <c r="XEE710" s="27"/>
      <c r="XEF710" s="27"/>
      <c r="XEG710" s="27"/>
      <c r="XEH710" s="27"/>
      <c r="XEI710" s="27"/>
      <c r="XEJ710" s="27"/>
      <c r="XEK710" s="27"/>
      <c r="XEL710" s="27"/>
      <c r="XEM710" s="27"/>
      <c r="XEN710" s="27"/>
      <c r="XEO710" s="27"/>
      <c r="XEP710" s="27"/>
      <c r="XEQ710" s="27"/>
      <c r="XER710" s="27"/>
      <c r="XES710" s="27"/>
      <c r="XET710" s="27"/>
      <c r="XEU710" s="27"/>
      <c r="XEV710" s="27"/>
      <c r="XEW710" s="27"/>
      <c r="XEX710" s="27"/>
      <c r="XEY710" s="27"/>
    </row>
    <row r="711" s="24" customFormat="1" ht="18" customHeight="1" spans="1:16379">
      <c r="A711" s="36" t="s">
        <v>1541</v>
      </c>
      <c r="B711" s="36" t="s">
        <v>1596</v>
      </c>
      <c r="C711" s="36" t="s">
        <v>870</v>
      </c>
      <c r="D711" s="36" t="s">
        <v>1147</v>
      </c>
      <c r="E711" s="36">
        <v>50000</v>
      </c>
      <c r="F711" s="37">
        <v>0</v>
      </c>
      <c r="G711" s="36" t="s">
        <v>194</v>
      </c>
      <c r="H711" s="38">
        <v>44640</v>
      </c>
      <c r="I711" s="40">
        <v>44697</v>
      </c>
      <c r="J711" s="41">
        <f>E711*G711*(I711-H711)/36000</f>
        <v>376.041666666667</v>
      </c>
      <c r="XDN711" s="27"/>
      <c r="XDO711" s="27"/>
      <c r="XDP711" s="27"/>
      <c r="XDQ711" s="27"/>
      <c r="XDR711" s="27"/>
      <c r="XDS711" s="27"/>
      <c r="XDT711" s="27"/>
      <c r="XDU711" s="27"/>
      <c r="XDV711" s="27"/>
      <c r="XDW711" s="27"/>
      <c r="XDX711" s="27"/>
      <c r="XDY711" s="27"/>
      <c r="XDZ711" s="27"/>
      <c r="XEA711" s="27"/>
      <c r="XEB711" s="27"/>
      <c r="XEC711" s="27"/>
      <c r="XED711" s="27"/>
      <c r="XEE711" s="27"/>
      <c r="XEF711" s="27"/>
      <c r="XEG711" s="27"/>
      <c r="XEH711" s="27"/>
      <c r="XEI711" s="27"/>
      <c r="XEJ711" s="27"/>
      <c r="XEK711" s="27"/>
      <c r="XEL711" s="27"/>
      <c r="XEM711" s="27"/>
      <c r="XEN711" s="27"/>
      <c r="XEO711" s="27"/>
      <c r="XEP711" s="27"/>
      <c r="XEQ711" s="27"/>
      <c r="XER711" s="27"/>
      <c r="XES711" s="27"/>
      <c r="XET711" s="27"/>
      <c r="XEU711" s="27"/>
      <c r="XEV711" s="27"/>
      <c r="XEW711" s="27"/>
      <c r="XEX711" s="27"/>
      <c r="XEY711" s="27"/>
    </row>
    <row r="712" s="24" customFormat="1" ht="18" customHeight="1" spans="1:16379">
      <c r="A712" s="36" t="s">
        <v>1541</v>
      </c>
      <c r="B712" s="36" t="s">
        <v>1597</v>
      </c>
      <c r="C712" s="36" t="s">
        <v>870</v>
      </c>
      <c r="D712" s="36" t="s">
        <v>1147</v>
      </c>
      <c r="E712" s="36">
        <v>50000</v>
      </c>
      <c r="F712" s="37">
        <v>0</v>
      </c>
      <c r="G712" s="36" t="s">
        <v>194</v>
      </c>
      <c r="H712" s="38">
        <v>44640</v>
      </c>
      <c r="I712" s="40">
        <v>44697</v>
      </c>
      <c r="J712" s="41">
        <f>E712*G712*(I712-H712)/36000</f>
        <v>376.041666666667</v>
      </c>
      <c r="XDN712" s="27"/>
      <c r="XDO712" s="27"/>
      <c r="XDP712" s="27"/>
      <c r="XDQ712" s="27"/>
      <c r="XDR712" s="27"/>
      <c r="XDS712" s="27"/>
      <c r="XDT712" s="27"/>
      <c r="XDU712" s="27"/>
      <c r="XDV712" s="27"/>
      <c r="XDW712" s="27"/>
      <c r="XDX712" s="27"/>
      <c r="XDY712" s="27"/>
      <c r="XDZ712" s="27"/>
      <c r="XEA712" s="27"/>
      <c r="XEB712" s="27"/>
      <c r="XEC712" s="27"/>
      <c r="XED712" s="27"/>
      <c r="XEE712" s="27"/>
      <c r="XEF712" s="27"/>
      <c r="XEG712" s="27"/>
      <c r="XEH712" s="27"/>
      <c r="XEI712" s="27"/>
      <c r="XEJ712" s="27"/>
      <c r="XEK712" s="27"/>
      <c r="XEL712" s="27"/>
      <c r="XEM712" s="27"/>
      <c r="XEN712" s="27"/>
      <c r="XEO712" s="27"/>
      <c r="XEP712" s="27"/>
      <c r="XEQ712" s="27"/>
      <c r="XER712" s="27"/>
      <c r="XES712" s="27"/>
      <c r="XET712" s="27"/>
      <c r="XEU712" s="27"/>
      <c r="XEV712" s="27"/>
      <c r="XEW712" s="27"/>
      <c r="XEX712" s="27"/>
      <c r="XEY712" s="27"/>
    </row>
  </sheetData>
  <mergeCells count="2">
    <mergeCell ref="A1:J1"/>
    <mergeCell ref="B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28"/>
  <sheetViews>
    <sheetView workbookViewId="0">
      <selection activeCell="O9" sqref="O9"/>
    </sheetView>
  </sheetViews>
  <sheetFormatPr defaultColWidth="9" defaultRowHeight="11.25"/>
  <cols>
    <col min="1" max="1" width="11.25" style="1" customWidth="1"/>
    <col min="2" max="2" width="8.5" style="1" customWidth="1"/>
    <col min="3" max="3" width="7.5" style="1" customWidth="1"/>
    <col min="4" max="4" width="9.875" style="1" customWidth="1"/>
    <col min="5" max="6" width="11.125" style="1" customWidth="1"/>
    <col min="7" max="7" width="5.375" style="1" customWidth="1"/>
    <col min="8" max="8" width="12.875" style="1" customWidth="1"/>
    <col min="9" max="9" width="11.625" style="1" customWidth="1"/>
    <col min="10" max="10" width="9.25" style="1"/>
    <col min="11" max="11" width="12.75" style="6" customWidth="1"/>
    <col min="12" max="16384" width="9" style="1"/>
  </cols>
  <sheetData>
    <row r="1" s="1" customFormat="1" ht="32" customHeight="1" spans="1:11">
      <c r="A1" s="7" t="s">
        <v>1598</v>
      </c>
      <c r="B1" s="7"/>
      <c r="C1" s="7"/>
      <c r="D1" s="7"/>
      <c r="E1" s="7"/>
      <c r="F1" s="7"/>
      <c r="G1" s="7"/>
      <c r="H1" s="7"/>
      <c r="I1" s="7"/>
      <c r="J1" s="7"/>
      <c r="K1" s="14"/>
    </row>
    <row r="2" s="1" customFormat="1" ht="15" customHeight="1" spans="1:11">
      <c r="A2" s="8"/>
      <c r="B2" s="8"/>
      <c r="C2" s="8"/>
      <c r="D2" s="9">
        <v>44730</v>
      </c>
      <c r="E2" s="9"/>
      <c r="F2" s="9"/>
      <c r="G2" s="8"/>
      <c r="H2" s="8"/>
      <c r="I2" s="8"/>
      <c r="J2" s="8"/>
      <c r="K2" s="15" t="s">
        <v>1</v>
      </c>
    </row>
    <row r="3" s="2" customFormat="1" ht="21" customHeight="1" spans="1:16377">
      <c r="A3" s="10" t="s">
        <v>1599</v>
      </c>
      <c r="B3" s="10" t="s">
        <v>1600</v>
      </c>
      <c r="C3" s="10" t="s">
        <v>6</v>
      </c>
      <c r="D3" s="10" t="s">
        <v>1601</v>
      </c>
      <c r="E3" s="10" t="s">
        <v>1602</v>
      </c>
      <c r="F3" s="10" t="s">
        <v>5</v>
      </c>
      <c r="G3" s="10" t="s">
        <v>8</v>
      </c>
      <c r="H3" s="10" t="s">
        <v>1603</v>
      </c>
      <c r="I3" s="16" t="s">
        <v>9</v>
      </c>
      <c r="J3" s="16" t="s">
        <v>10</v>
      </c>
      <c r="K3" s="17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</row>
    <row r="4" s="3" customFormat="1" ht="15" customHeight="1" spans="1:11">
      <c r="A4" s="11"/>
      <c r="B4" s="11"/>
      <c r="C4" s="11">
        <f>SUM(C5:C628)</f>
        <v>31200000</v>
      </c>
      <c r="D4" s="11">
        <f>SUM(D5:D628)</f>
        <v>31200000</v>
      </c>
      <c r="E4" s="11"/>
      <c r="F4" s="11"/>
      <c r="G4" s="11"/>
      <c r="H4" s="11"/>
      <c r="I4" s="18"/>
      <c r="J4" s="18"/>
      <c r="K4" s="19">
        <f>SUM(K5:K628)</f>
        <v>192122.222222222</v>
      </c>
    </row>
    <row r="5" s="3" customFormat="1" ht="15" customHeight="1" spans="1:11">
      <c r="A5" s="12" t="s">
        <v>1514</v>
      </c>
      <c r="B5" s="12" t="s">
        <v>1604</v>
      </c>
      <c r="C5" s="12">
        <v>50000</v>
      </c>
      <c r="D5" s="12">
        <v>50000</v>
      </c>
      <c r="E5" s="12" t="s">
        <v>1605</v>
      </c>
      <c r="F5" s="12" t="s">
        <v>1606</v>
      </c>
      <c r="G5" s="12" t="s">
        <v>194</v>
      </c>
      <c r="H5" s="12" t="s">
        <v>1607</v>
      </c>
      <c r="I5" s="20">
        <v>44640</v>
      </c>
      <c r="J5" s="20">
        <v>44732</v>
      </c>
      <c r="K5" s="21">
        <f>D5*G5*(J5-I5)/36000</f>
        <v>606.944444444444</v>
      </c>
    </row>
    <row r="6" s="3" customFormat="1" ht="15" customHeight="1" spans="1:11">
      <c r="A6" s="12" t="s">
        <v>1514</v>
      </c>
      <c r="B6" s="12" t="s">
        <v>1608</v>
      </c>
      <c r="C6" s="12">
        <v>50000</v>
      </c>
      <c r="D6" s="12">
        <v>50000</v>
      </c>
      <c r="E6" s="12" t="s">
        <v>1605</v>
      </c>
      <c r="F6" s="12" t="s">
        <v>1606</v>
      </c>
      <c r="G6" s="12" t="s">
        <v>194</v>
      </c>
      <c r="H6" s="12" t="s">
        <v>1609</v>
      </c>
      <c r="I6" s="20">
        <v>44640</v>
      </c>
      <c r="J6" s="20">
        <v>44732</v>
      </c>
      <c r="K6" s="21">
        <f t="shared" ref="K6:K69" si="0">D6*G6*(J6-I6)/36000</f>
        <v>606.944444444444</v>
      </c>
    </row>
    <row r="7" s="3" customFormat="1" ht="15" customHeight="1" spans="1:11">
      <c r="A7" s="12" t="s">
        <v>1514</v>
      </c>
      <c r="B7" s="12" t="s">
        <v>1610</v>
      </c>
      <c r="C7" s="12">
        <v>50000</v>
      </c>
      <c r="D7" s="12">
        <v>50000</v>
      </c>
      <c r="E7" s="12" t="s">
        <v>1605</v>
      </c>
      <c r="F7" s="12" t="s">
        <v>1606</v>
      </c>
      <c r="G7" s="12" t="s">
        <v>194</v>
      </c>
      <c r="H7" s="12" t="s">
        <v>1611</v>
      </c>
      <c r="I7" s="20">
        <v>44640</v>
      </c>
      <c r="J7" s="20">
        <v>44732</v>
      </c>
      <c r="K7" s="21">
        <f t="shared" si="0"/>
        <v>606.944444444444</v>
      </c>
    </row>
    <row r="8" s="3" customFormat="1" ht="15" customHeight="1" spans="1:11">
      <c r="A8" s="12" t="s">
        <v>1514</v>
      </c>
      <c r="B8" s="12" t="s">
        <v>1612</v>
      </c>
      <c r="C8" s="12">
        <v>50000</v>
      </c>
      <c r="D8" s="12">
        <v>50000</v>
      </c>
      <c r="E8" s="12" t="s">
        <v>1605</v>
      </c>
      <c r="F8" s="12" t="s">
        <v>1606</v>
      </c>
      <c r="G8" s="12" t="s">
        <v>194</v>
      </c>
      <c r="H8" s="12" t="s">
        <v>1613</v>
      </c>
      <c r="I8" s="20">
        <v>44640</v>
      </c>
      <c r="J8" s="20">
        <v>44732</v>
      </c>
      <c r="K8" s="21">
        <f t="shared" si="0"/>
        <v>606.944444444444</v>
      </c>
    </row>
    <row r="9" s="3" customFormat="1" ht="15" customHeight="1" spans="1:11">
      <c r="A9" s="12" t="s">
        <v>1514</v>
      </c>
      <c r="B9" s="12" t="s">
        <v>1614</v>
      </c>
      <c r="C9" s="12">
        <v>50000</v>
      </c>
      <c r="D9" s="12">
        <v>50000</v>
      </c>
      <c r="E9" s="12" t="s">
        <v>1605</v>
      </c>
      <c r="F9" s="12" t="s">
        <v>1606</v>
      </c>
      <c r="G9" s="12" t="s">
        <v>194</v>
      </c>
      <c r="H9" s="12" t="s">
        <v>1615</v>
      </c>
      <c r="I9" s="20">
        <v>44640</v>
      </c>
      <c r="J9" s="20">
        <v>44732</v>
      </c>
      <c r="K9" s="21">
        <f t="shared" si="0"/>
        <v>606.944444444444</v>
      </c>
    </row>
    <row r="10" s="3" customFormat="1" ht="15" customHeight="1" spans="1:11">
      <c r="A10" s="12" t="s">
        <v>1514</v>
      </c>
      <c r="B10" s="12" t="s">
        <v>1616</v>
      </c>
      <c r="C10" s="12">
        <v>50000</v>
      </c>
      <c r="D10" s="12">
        <v>50000</v>
      </c>
      <c r="E10" s="12" t="s">
        <v>1605</v>
      </c>
      <c r="F10" s="12" t="s">
        <v>1606</v>
      </c>
      <c r="G10" s="12" t="s">
        <v>194</v>
      </c>
      <c r="H10" s="12" t="s">
        <v>1617</v>
      </c>
      <c r="I10" s="20">
        <v>44640</v>
      </c>
      <c r="J10" s="20">
        <v>44732</v>
      </c>
      <c r="K10" s="21">
        <f t="shared" si="0"/>
        <v>606.944444444444</v>
      </c>
    </row>
    <row r="11" s="3" customFormat="1" ht="15" customHeight="1" spans="1:11">
      <c r="A11" s="12" t="s">
        <v>1514</v>
      </c>
      <c r="B11" s="12" t="s">
        <v>1618</v>
      </c>
      <c r="C11" s="12">
        <v>50000</v>
      </c>
      <c r="D11" s="12">
        <v>50000</v>
      </c>
      <c r="E11" s="12" t="s">
        <v>1619</v>
      </c>
      <c r="F11" s="12" t="s">
        <v>1620</v>
      </c>
      <c r="G11" s="12" t="s">
        <v>194</v>
      </c>
      <c r="H11" s="12" t="s">
        <v>1621</v>
      </c>
      <c r="I11" s="20">
        <v>44640</v>
      </c>
      <c r="J11" s="20">
        <v>44732</v>
      </c>
      <c r="K11" s="21">
        <f t="shared" si="0"/>
        <v>606.944444444444</v>
      </c>
    </row>
    <row r="12" s="3" customFormat="1" ht="15" customHeight="1" spans="1:11">
      <c r="A12" s="12" t="s">
        <v>1514</v>
      </c>
      <c r="B12" s="12" t="s">
        <v>1622</v>
      </c>
      <c r="C12" s="12">
        <v>50000</v>
      </c>
      <c r="D12" s="12">
        <v>50000</v>
      </c>
      <c r="E12" s="12" t="s">
        <v>1619</v>
      </c>
      <c r="F12" s="12" t="s">
        <v>1620</v>
      </c>
      <c r="G12" s="12" t="s">
        <v>194</v>
      </c>
      <c r="H12" s="12" t="s">
        <v>1623</v>
      </c>
      <c r="I12" s="20">
        <v>44640</v>
      </c>
      <c r="J12" s="20">
        <v>44732</v>
      </c>
      <c r="K12" s="21">
        <f t="shared" si="0"/>
        <v>606.944444444444</v>
      </c>
    </row>
    <row r="13" s="4" customFormat="1" ht="15" customHeight="1" spans="1:11">
      <c r="A13" s="13" t="s">
        <v>1216</v>
      </c>
      <c r="B13" s="13" t="s">
        <v>1624</v>
      </c>
      <c r="C13" s="13">
        <v>50000</v>
      </c>
      <c r="D13" s="13">
        <v>50000</v>
      </c>
      <c r="E13" s="13" t="s">
        <v>1605</v>
      </c>
      <c r="F13" s="13" t="s">
        <v>1625</v>
      </c>
      <c r="G13" s="13" t="s">
        <v>194</v>
      </c>
      <c r="H13" s="13" t="s">
        <v>1626</v>
      </c>
      <c r="I13" s="20">
        <v>44640</v>
      </c>
      <c r="J13" s="20">
        <v>44732</v>
      </c>
      <c r="K13" s="21">
        <f t="shared" si="0"/>
        <v>606.944444444444</v>
      </c>
    </row>
    <row r="14" s="4" customFormat="1" ht="15" customHeight="1" spans="1:11">
      <c r="A14" s="13" t="s">
        <v>1216</v>
      </c>
      <c r="B14" s="13" t="s">
        <v>1627</v>
      </c>
      <c r="C14" s="13">
        <v>50000</v>
      </c>
      <c r="D14" s="13">
        <v>50000</v>
      </c>
      <c r="E14" s="13" t="s">
        <v>1605</v>
      </c>
      <c r="F14" s="13" t="s">
        <v>1625</v>
      </c>
      <c r="G14" s="13" t="s">
        <v>194</v>
      </c>
      <c r="H14" s="13" t="s">
        <v>1626</v>
      </c>
      <c r="I14" s="20">
        <v>44640</v>
      </c>
      <c r="J14" s="20">
        <v>44732</v>
      </c>
      <c r="K14" s="21">
        <f t="shared" si="0"/>
        <v>606.944444444444</v>
      </c>
    </row>
    <row r="15" s="4" customFormat="1" ht="15" customHeight="1" spans="1:11">
      <c r="A15" s="13" t="s">
        <v>1216</v>
      </c>
      <c r="B15" s="13" t="s">
        <v>1628</v>
      </c>
      <c r="C15" s="13">
        <v>50000</v>
      </c>
      <c r="D15" s="13">
        <v>50000</v>
      </c>
      <c r="E15" s="13" t="s">
        <v>1605</v>
      </c>
      <c r="F15" s="13" t="s">
        <v>1625</v>
      </c>
      <c r="G15" s="13" t="s">
        <v>194</v>
      </c>
      <c r="H15" s="13" t="s">
        <v>1626</v>
      </c>
      <c r="I15" s="20">
        <v>44640</v>
      </c>
      <c r="J15" s="20">
        <v>44732</v>
      </c>
      <c r="K15" s="21">
        <f t="shared" si="0"/>
        <v>606.944444444444</v>
      </c>
    </row>
    <row r="16" s="4" customFormat="1" ht="15" customHeight="1" spans="1:11">
      <c r="A16" s="13" t="s">
        <v>1216</v>
      </c>
      <c r="B16" s="13" t="s">
        <v>1629</v>
      </c>
      <c r="C16" s="13">
        <v>50000</v>
      </c>
      <c r="D16" s="13">
        <v>50000</v>
      </c>
      <c r="E16" s="13" t="s">
        <v>1605</v>
      </c>
      <c r="F16" s="13" t="s">
        <v>1625</v>
      </c>
      <c r="G16" s="13" t="s">
        <v>194</v>
      </c>
      <c r="H16" s="13" t="s">
        <v>1630</v>
      </c>
      <c r="I16" s="20">
        <v>44640</v>
      </c>
      <c r="J16" s="20">
        <v>44732</v>
      </c>
      <c r="K16" s="21">
        <f t="shared" si="0"/>
        <v>606.944444444444</v>
      </c>
    </row>
    <row r="17" s="4" customFormat="1" ht="15" customHeight="1" spans="1:11">
      <c r="A17" s="13" t="s">
        <v>1216</v>
      </c>
      <c r="B17" s="13" t="s">
        <v>1631</v>
      </c>
      <c r="C17" s="13">
        <v>50000</v>
      </c>
      <c r="D17" s="13">
        <v>50000</v>
      </c>
      <c r="E17" s="13" t="s">
        <v>1605</v>
      </c>
      <c r="F17" s="13" t="s">
        <v>1625</v>
      </c>
      <c r="G17" s="13" t="s">
        <v>194</v>
      </c>
      <c r="H17" s="13" t="s">
        <v>1632</v>
      </c>
      <c r="I17" s="20">
        <v>44640</v>
      </c>
      <c r="J17" s="20">
        <v>44732</v>
      </c>
      <c r="K17" s="21">
        <f t="shared" si="0"/>
        <v>606.944444444444</v>
      </c>
    </row>
    <row r="18" s="4" customFormat="1" ht="15" customHeight="1" spans="1:11">
      <c r="A18" s="13" t="s">
        <v>1216</v>
      </c>
      <c r="B18" s="13" t="s">
        <v>1633</v>
      </c>
      <c r="C18" s="13">
        <v>50000</v>
      </c>
      <c r="D18" s="13">
        <v>50000</v>
      </c>
      <c r="E18" s="13" t="s">
        <v>1605</v>
      </c>
      <c r="F18" s="13" t="s">
        <v>1625</v>
      </c>
      <c r="G18" s="13" t="s">
        <v>194</v>
      </c>
      <c r="H18" s="13" t="s">
        <v>1634</v>
      </c>
      <c r="I18" s="20">
        <v>44640</v>
      </c>
      <c r="J18" s="20">
        <v>44732</v>
      </c>
      <c r="K18" s="21">
        <f t="shared" si="0"/>
        <v>606.944444444444</v>
      </c>
    </row>
    <row r="19" s="4" customFormat="1" ht="15" customHeight="1" spans="1:11">
      <c r="A19" s="13" t="s">
        <v>1216</v>
      </c>
      <c r="B19" s="13" t="s">
        <v>1635</v>
      </c>
      <c r="C19" s="13">
        <v>50000</v>
      </c>
      <c r="D19" s="13">
        <v>50000</v>
      </c>
      <c r="E19" s="13" t="s">
        <v>1605</v>
      </c>
      <c r="F19" s="13" t="s">
        <v>1625</v>
      </c>
      <c r="G19" s="13" t="s">
        <v>194</v>
      </c>
      <c r="H19" s="13" t="s">
        <v>1626</v>
      </c>
      <c r="I19" s="20">
        <v>44640</v>
      </c>
      <c r="J19" s="20">
        <v>44732</v>
      </c>
      <c r="K19" s="21">
        <f t="shared" si="0"/>
        <v>606.944444444444</v>
      </c>
    </row>
    <row r="20" s="4" customFormat="1" ht="15" customHeight="1" spans="1:11">
      <c r="A20" s="13" t="s">
        <v>1216</v>
      </c>
      <c r="B20" s="13" t="s">
        <v>1636</v>
      </c>
      <c r="C20" s="13">
        <v>50000</v>
      </c>
      <c r="D20" s="13">
        <v>50000</v>
      </c>
      <c r="E20" s="13" t="s">
        <v>1605</v>
      </c>
      <c r="F20" s="13" t="s">
        <v>1625</v>
      </c>
      <c r="G20" s="13" t="s">
        <v>194</v>
      </c>
      <c r="H20" s="13" t="s">
        <v>1637</v>
      </c>
      <c r="I20" s="20">
        <v>44640</v>
      </c>
      <c r="J20" s="20">
        <v>44732</v>
      </c>
      <c r="K20" s="21">
        <f t="shared" si="0"/>
        <v>606.944444444444</v>
      </c>
    </row>
    <row r="21" s="4" customFormat="1" ht="15" customHeight="1" spans="1:11">
      <c r="A21" s="13" t="s">
        <v>1216</v>
      </c>
      <c r="B21" s="13" t="s">
        <v>1638</v>
      </c>
      <c r="C21" s="13">
        <v>50000</v>
      </c>
      <c r="D21" s="13">
        <v>50000</v>
      </c>
      <c r="E21" s="13" t="s">
        <v>1605</v>
      </c>
      <c r="F21" s="13" t="s">
        <v>1625</v>
      </c>
      <c r="G21" s="13" t="s">
        <v>194</v>
      </c>
      <c r="H21" s="13" t="s">
        <v>1639</v>
      </c>
      <c r="I21" s="20">
        <v>44640</v>
      </c>
      <c r="J21" s="20">
        <v>44732</v>
      </c>
      <c r="K21" s="21">
        <f t="shared" si="0"/>
        <v>606.944444444444</v>
      </c>
    </row>
    <row r="22" s="4" customFormat="1" ht="15" customHeight="1" spans="1:11">
      <c r="A22" s="13" t="s">
        <v>1216</v>
      </c>
      <c r="B22" s="13" t="s">
        <v>1640</v>
      </c>
      <c r="C22" s="13">
        <v>50000</v>
      </c>
      <c r="D22" s="13">
        <v>50000</v>
      </c>
      <c r="E22" s="13" t="s">
        <v>1605</v>
      </c>
      <c r="F22" s="13" t="s">
        <v>1625</v>
      </c>
      <c r="G22" s="13" t="s">
        <v>194</v>
      </c>
      <c r="H22" s="13" t="s">
        <v>1626</v>
      </c>
      <c r="I22" s="20">
        <v>44640</v>
      </c>
      <c r="J22" s="20">
        <v>44732</v>
      </c>
      <c r="K22" s="21">
        <f t="shared" si="0"/>
        <v>606.944444444444</v>
      </c>
    </row>
    <row r="23" s="4" customFormat="1" ht="15" customHeight="1" spans="1:11">
      <c r="A23" s="13" t="s">
        <v>1216</v>
      </c>
      <c r="B23" s="13" t="s">
        <v>1641</v>
      </c>
      <c r="C23" s="13">
        <v>50000</v>
      </c>
      <c r="D23" s="13">
        <v>50000</v>
      </c>
      <c r="E23" s="13" t="s">
        <v>1619</v>
      </c>
      <c r="F23" s="13" t="s">
        <v>1606</v>
      </c>
      <c r="G23" s="13" t="s">
        <v>194</v>
      </c>
      <c r="H23" s="13" t="s">
        <v>1626</v>
      </c>
      <c r="I23" s="20">
        <v>44640</v>
      </c>
      <c r="J23" s="20">
        <v>44732</v>
      </c>
      <c r="K23" s="21">
        <f t="shared" si="0"/>
        <v>606.944444444444</v>
      </c>
    </row>
    <row r="24" s="4" customFormat="1" ht="15" customHeight="1" spans="1:11">
      <c r="A24" s="13" t="s">
        <v>1216</v>
      </c>
      <c r="B24" s="13" t="s">
        <v>1642</v>
      </c>
      <c r="C24" s="13">
        <v>50000</v>
      </c>
      <c r="D24" s="13">
        <v>50000</v>
      </c>
      <c r="E24" s="13" t="s">
        <v>1619</v>
      </c>
      <c r="F24" s="13" t="s">
        <v>1606</v>
      </c>
      <c r="G24" s="13" t="s">
        <v>194</v>
      </c>
      <c r="H24" s="13" t="s">
        <v>1626</v>
      </c>
      <c r="I24" s="20">
        <v>44640</v>
      </c>
      <c r="J24" s="20">
        <v>44732</v>
      </c>
      <c r="K24" s="21">
        <f t="shared" si="0"/>
        <v>606.944444444444</v>
      </c>
    </row>
    <row r="25" s="4" customFormat="1" ht="15" customHeight="1" spans="1:11">
      <c r="A25" s="13" t="s">
        <v>1216</v>
      </c>
      <c r="B25" s="13" t="s">
        <v>1643</v>
      </c>
      <c r="C25" s="13">
        <v>50000</v>
      </c>
      <c r="D25" s="13">
        <v>50000</v>
      </c>
      <c r="E25" s="13" t="s">
        <v>1619</v>
      </c>
      <c r="F25" s="13" t="s">
        <v>1606</v>
      </c>
      <c r="G25" s="13" t="s">
        <v>194</v>
      </c>
      <c r="H25" s="13" t="s">
        <v>1626</v>
      </c>
      <c r="I25" s="20">
        <v>44640</v>
      </c>
      <c r="J25" s="20">
        <v>44732</v>
      </c>
      <c r="K25" s="21">
        <f t="shared" si="0"/>
        <v>606.944444444444</v>
      </c>
    </row>
    <row r="26" s="4" customFormat="1" ht="15" customHeight="1" spans="1:11">
      <c r="A26" s="13" t="s">
        <v>1216</v>
      </c>
      <c r="B26" s="13" t="s">
        <v>1624</v>
      </c>
      <c r="C26" s="13">
        <v>50000</v>
      </c>
      <c r="D26" s="13">
        <v>50000</v>
      </c>
      <c r="E26" s="13" t="s">
        <v>1619</v>
      </c>
      <c r="F26" s="13" t="s">
        <v>1606</v>
      </c>
      <c r="G26" s="13" t="s">
        <v>194</v>
      </c>
      <c r="H26" s="13" t="s">
        <v>1626</v>
      </c>
      <c r="I26" s="20">
        <v>44640</v>
      </c>
      <c r="J26" s="20">
        <v>44732</v>
      </c>
      <c r="K26" s="21">
        <f t="shared" si="0"/>
        <v>606.944444444444</v>
      </c>
    </row>
    <row r="27" s="4" customFormat="1" ht="15" customHeight="1" spans="1:11">
      <c r="A27" s="13" t="s">
        <v>1216</v>
      </c>
      <c r="B27" s="13" t="s">
        <v>1644</v>
      </c>
      <c r="C27" s="13">
        <v>50000</v>
      </c>
      <c r="D27" s="13">
        <v>50000</v>
      </c>
      <c r="E27" s="13" t="s">
        <v>1619</v>
      </c>
      <c r="F27" s="13" t="s">
        <v>1606</v>
      </c>
      <c r="G27" s="13" t="s">
        <v>194</v>
      </c>
      <c r="H27" s="13" t="s">
        <v>1626</v>
      </c>
      <c r="I27" s="20">
        <v>44640</v>
      </c>
      <c r="J27" s="20">
        <v>44732</v>
      </c>
      <c r="K27" s="21">
        <f t="shared" si="0"/>
        <v>606.944444444444</v>
      </c>
    </row>
    <row r="28" s="4" customFormat="1" ht="15" customHeight="1" spans="1:11">
      <c r="A28" s="13" t="s">
        <v>1216</v>
      </c>
      <c r="B28" s="13" t="s">
        <v>1645</v>
      </c>
      <c r="C28" s="13">
        <v>50000</v>
      </c>
      <c r="D28" s="13">
        <v>50000</v>
      </c>
      <c r="E28" s="13" t="s">
        <v>1619</v>
      </c>
      <c r="F28" s="13" t="s">
        <v>1606</v>
      </c>
      <c r="G28" s="13" t="s">
        <v>194</v>
      </c>
      <c r="H28" s="13" t="s">
        <v>1646</v>
      </c>
      <c r="I28" s="20">
        <v>44640</v>
      </c>
      <c r="J28" s="20">
        <v>44732</v>
      </c>
      <c r="K28" s="21">
        <f t="shared" si="0"/>
        <v>606.944444444444</v>
      </c>
    </row>
    <row r="29" s="4" customFormat="1" ht="15" customHeight="1" spans="1:11">
      <c r="A29" s="13" t="s">
        <v>1216</v>
      </c>
      <c r="B29" s="13" t="s">
        <v>685</v>
      </c>
      <c r="C29" s="13">
        <v>50000</v>
      </c>
      <c r="D29" s="13">
        <v>50000</v>
      </c>
      <c r="E29" s="13" t="s">
        <v>1619</v>
      </c>
      <c r="F29" s="13" t="s">
        <v>1606</v>
      </c>
      <c r="G29" s="13" t="s">
        <v>194</v>
      </c>
      <c r="H29" s="13" t="s">
        <v>1647</v>
      </c>
      <c r="I29" s="20">
        <v>44640</v>
      </c>
      <c r="J29" s="20">
        <v>44732</v>
      </c>
      <c r="K29" s="21">
        <f t="shared" si="0"/>
        <v>606.944444444444</v>
      </c>
    </row>
    <row r="30" s="3" customFormat="1" ht="15" customHeight="1" spans="1:11">
      <c r="A30" s="12" t="s">
        <v>1273</v>
      </c>
      <c r="B30" s="12" t="s">
        <v>1648</v>
      </c>
      <c r="C30" s="12">
        <v>50000</v>
      </c>
      <c r="D30" s="12">
        <v>50000</v>
      </c>
      <c r="E30" s="12" t="s">
        <v>1649</v>
      </c>
      <c r="F30" s="12" t="s">
        <v>1650</v>
      </c>
      <c r="G30" s="12" t="s">
        <v>194</v>
      </c>
      <c r="H30" s="12" t="s">
        <v>1651</v>
      </c>
      <c r="I30" s="20">
        <v>44640</v>
      </c>
      <c r="J30" s="20">
        <v>44732</v>
      </c>
      <c r="K30" s="21">
        <f t="shared" si="0"/>
        <v>606.944444444444</v>
      </c>
    </row>
    <row r="31" s="3" customFormat="1" ht="15" customHeight="1" spans="1:11">
      <c r="A31" s="12" t="s">
        <v>1273</v>
      </c>
      <c r="B31" s="12" t="s">
        <v>1652</v>
      </c>
      <c r="C31" s="12">
        <v>50000</v>
      </c>
      <c r="D31" s="12">
        <v>50000</v>
      </c>
      <c r="E31" s="12" t="s">
        <v>1649</v>
      </c>
      <c r="F31" s="12" t="s">
        <v>1650</v>
      </c>
      <c r="G31" s="12" t="s">
        <v>194</v>
      </c>
      <c r="H31" s="12" t="s">
        <v>1653</v>
      </c>
      <c r="I31" s="20">
        <v>44640</v>
      </c>
      <c r="J31" s="20">
        <v>44732</v>
      </c>
      <c r="K31" s="21">
        <f t="shared" si="0"/>
        <v>606.944444444444</v>
      </c>
    </row>
    <row r="32" s="3" customFormat="1" ht="15" customHeight="1" spans="1:11">
      <c r="A32" s="12" t="s">
        <v>1273</v>
      </c>
      <c r="B32" s="12" t="s">
        <v>1654</v>
      </c>
      <c r="C32" s="12">
        <v>50000</v>
      </c>
      <c r="D32" s="12">
        <v>50000</v>
      </c>
      <c r="E32" s="12" t="s">
        <v>1649</v>
      </c>
      <c r="F32" s="12" t="s">
        <v>1650</v>
      </c>
      <c r="G32" s="12" t="s">
        <v>194</v>
      </c>
      <c r="H32" s="12" t="s">
        <v>1655</v>
      </c>
      <c r="I32" s="20">
        <v>44640</v>
      </c>
      <c r="J32" s="20">
        <v>44732</v>
      </c>
      <c r="K32" s="21">
        <f t="shared" si="0"/>
        <v>606.944444444444</v>
      </c>
    </row>
    <row r="33" s="3" customFormat="1" ht="15" customHeight="1" spans="1:11">
      <c r="A33" s="12" t="s">
        <v>1273</v>
      </c>
      <c r="B33" s="12" t="s">
        <v>1656</v>
      </c>
      <c r="C33" s="12">
        <v>50000</v>
      </c>
      <c r="D33" s="12">
        <v>50000</v>
      </c>
      <c r="E33" s="12" t="s">
        <v>1649</v>
      </c>
      <c r="F33" s="12" t="s">
        <v>1650</v>
      </c>
      <c r="G33" s="12" t="s">
        <v>194</v>
      </c>
      <c r="H33" s="12" t="s">
        <v>1657</v>
      </c>
      <c r="I33" s="20">
        <v>44640</v>
      </c>
      <c r="J33" s="20">
        <v>44732</v>
      </c>
      <c r="K33" s="21">
        <f t="shared" si="0"/>
        <v>606.944444444444</v>
      </c>
    </row>
    <row r="34" s="3" customFormat="1" ht="15" customHeight="1" spans="1:11">
      <c r="A34" s="12" t="s">
        <v>1273</v>
      </c>
      <c r="B34" s="12" t="s">
        <v>1658</v>
      </c>
      <c r="C34" s="12">
        <v>50000</v>
      </c>
      <c r="D34" s="12">
        <v>50000</v>
      </c>
      <c r="E34" s="12" t="s">
        <v>1649</v>
      </c>
      <c r="F34" s="12" t="s">
        <v>1650</v>
      </c>
      <c r="G34" s="12" t="s">
        <v>194</v>
      </c>
      <c r="H34" s="12" t="s">
        <v>1659</v>
      </c>
      <c r="I34" s="20">
        <v>44640</v>
      </c>
      <c r="J34" s="20">
        <v>44732</v>
      </c>
      <c r="K34" s="21">
        <f t="shared" si="0"/>
        <v>606.944444444444</v>
      </c>
    </row>
    <row r="35" s="3" customFormat="1" ht="15" customHeight="1" spans="1:11">
      <c r="A35" s="12" t="s">
        <v>1273</v>
      </c>
      <c r="B35" s="12" t="s">
        <v>1660</v>
      </c>
      <c r="C35" s="12">
        <v>50000</v>
      </c>
      <c r="D35" s="12">
        <v>50000</v>
      </c>
      <c r="E35" s="12" t="s">
        <v>1649</v>
      </c>
      <c r="F35" s="12" t="s">
        <v>1650</v>
      </c>
      <c r="G35" s="12" t="s">
        <v>194</v>
      </c>
      <c r="H35" s="12" t="s">
        <v>1661</v>
      </c>
      <c r="I35" s="20">
        <v>44640</v>
      </c>
      <c r="J35" s="20">
        <v>44732</v>
      </c>
      <c r="K35" s="21">
        <f t="shared" si="0"/>
        <v>606.944444444444</v>
      </c>
    </row>
    <row r="36" s="3" customFormat="1" ht="15" customHeight="1" spans="1:11">
      <c r="A36" s="12" t="s">
        <v>1273</v>
      </c>
      <c r="B36" s="12" t="s">
        <v>1662</v>
      </c>
      <c r="C36" s="12">
        <v>50000</v>
      </c>
      <c r="D36" s="12">
        <v>50000</v>
      </c>
      <c r="E36" s="12" t="s">
        <v>1649</v>
      </c>
      <c r="F36" s="12" t="s">
        <v>1650</v>
      </c>
      <c r="G36" s="12" t="s">
        <v>194</v>
      </c>
      <c r="H36" s="12" t="s">
        <v>1663</v>
      </c>
      <c r="I36" s="20">
        <v>44640</v>
      </c>
      <c r="J36" s="20">
        <v>44732</v>
      </c>
      <c r="K36" s="21">
        <f t="shared" si="0"/>
        <v>606.944444444444</v>
      </c>
    </row>
    <row r="37" s="3" customFormat="1" ht="15" customHeight="1" spans="1:11">
      <c r="A37" s="12" t="s">
        <v>1273</v>
      </c>
      <c r="B37" s="12" t="s">
        <v>1664</v>
      </c>
      <c r="C37" s="12">
        <v>50000</v>
      </c>
      <c r="D37" s="12">
        <v>50000</v>
      </c>
      <c r="E37" s="12" t="s">
        <v>1649</v>
      </c>
      <c r="F37" s="12" t="s">
        <v>1650</v>
      </c>
      <c r="G37" s="12" t="s">
        <v>194</v>
      </c>
      <c r="H37" s="12" t="s">
        <v>1665</v>
      </c>
      <c r="I37" s="20">
        <v>44640</v>
      </c>
      <c r="J37" s="20">
        <v>44732</v>
      </c>
      <c r="K37" s="21">
        <f t="shared" si="0"/>
        <v>606.944444444444</v>
      </c>
    </row>
    <row r="38" s="3" customFormat="1" ht="15" customHeight="1" spans="1:11">
      <c r="A38" s="12" t="s">
        <v>1273</v>
      </c>
      <c r="B38" s="12" t="s">
        <v>1666</v>
      </c>
      <c r="C38" s="12">
        <v>50000</v>
      </c>
      <c r="D38" s="12">
        <v>50000</v>
      </c>
      <c r="E38" s="12" t="s">
        <v>1649</v>
      </c>
      <c r="F38" s="12" t="s">
        <v>1650</v>
      </c>
      <c r="G38" s="12" t="s">
        <v>194</v>
      </c>
      <c r="H38" s="12" t="s">
        <v>1667</v>
      </c>
      <c r="I38" s="20">
        <v>44640</v>
      </c>
      <c r="J38" s="20">
        <v>44732</v>
      </c>
      <c r="K38" s="21">
        <f t="shared" si="0"/>
        <v>606.944444444444</v>
      </c>
    </row>
    <row r="39" s="3" customFormat="1" ht="15" customHeight="1" spans="1:11">
      <c r="A39" s="12" t="s">
        <v>1273</v>
      </c>
      <c r="B39" s="12" t="s">
        <v>1668</v>
      </c>
      <c r="C39" s="12">
        <v>50000</v>
      </c>
      <c r="D39" s="12">
        <v>50000</v>
      </c>
      <c r="E39" s="12" t="s">
        <v>1649</v>
      </c>
      <c r="F39" s="12" t="s">
        <v>1650</v>
      </c>
      <c r="G39" s="12" t="s">
        <v>194</v>
      </c>
      <c r="H39" s="12" t="s">
        <v>1669</v>
      </c>
      <c r="I39" s="20">
        <v>44640</v>
      </c>
      <c r="J39" s="20">
        <v>44732</v>
      </c>
      <c r="K39" s="21">
        <f t="shared" si="0"/>
        <v>606.944444444444</v>
      </c>
    </row>
    <row r="40" s="3" customFormat="1" ht="15" customHeight="1" spans="1:11">
      <c r="A40" s="12" t="s">
        <v>1273</v>
      </c>
      <c r="B40" s="12" t="s">
        <v>1670</v>
      </c>
      <c r="C40" s="12">
        <v>50000</v>
      </c>
      <c r="D40" s="12">
        <v>50000</v>
      </c>
      <c r="E40" s="12" t="s">
        <v>1649</v>
      </c>
      <c r="F40" s="12" t="s">
        <v>1650</v>
      </c>
      <c r="G40" s="12" t="s">
        <v>194</v>
      </c>
      <c r="H40" s="12" t="s">
        <v>1671</v>
      </c>
      <c r="I40" s="20">
        <v>44640</v>
      </c>
      <c r="J40" s="20">
        <v>44732</v>
      </c>
      <c r="K40" s="21">
        <f t="shared" si="0"/>
        <v>606.944444444444</v>
      </c>
    </row>
    <row r="41" s="3" customFormat="1" ht="15" customHeight="1" spans="1:11">
      <c r="A41" s="12" t="s">
        <v>1273</v>
      </c>
      <c r="B41" s="12" t="s">
        <v>1672</v>
      </c>
      <c r="C41" s="12">
        <v>50000</v>
      </c>
      <c r="D41" s="12">
        <v>50000</v>
      </c>
      <c r="E41" s="12" t="s">
        <v>1649</v>
      </c>
      <c r="F41" s="12" t="s">
        <v>1650</v>
      </c>
      <c r="G41" s="12" t="s">
        <v>194</v>
      </c>
      <c r="H41" s="12" t="s">
        <v>1673</v>
      </c>
      <c r="I41" s="20">
        <v>44640</v>
      </c>
      <c r="J41" s="20">
        <v>44732</v>
      </c>
      <c r="K41" s="21">
        <f t="shared" si="0"/>
        <v>606.944444444444</v>
      </c>
    </row>
    <row r="42" s="3" customFormat="1" ht="15" customHeight="1" spans="1:11">
      <c r="A42" s="12" t="s">
        <v>1273</v>
      </c>
      <c r="B42" s="12" t="s">
        <v>1674</v>
      </c>
      <c r="C42" s="12">
        <v>50000</v>
      </c>
      <c r="D42" s="12">
        <v>50000</v>
      </c>
      <c r="E42" s="12" t="s">
        <v>1649</v>
      </c>
      <c r="F42" s="12" t="s">
        <v>1650</v>
      </c>
      <c r="G42" s="12" t="s">
        <v>194</v>
      </c>
      <c r="H42" s="12" t="s">
        <v>1675</v>
      </c>
      <c r="I42" s="20">
        <v>44640</v>
      </c>
      <c r="J42" s="20">
        <v>44732</v>
      </c>
      <c r="K42" s="21">
        <f t="shared" si="0"/>
        <v>606.944444444444</v>
      </c>
    </row>
    <row r="43" s="3" customFormat="1" ht="15" customHeight="1" spans="1:11">
      <c r="A43" s="12" t="s">
        <v>1273</v>
      </c>
      <c r="B43" s="12" t="s">
        <v>1676</v>
      </c>
      <c r="C43" s="12">
        <v>50000</v>
      </c>
      <c r="D43" s="12">
        <v>50000</v>
      </c>
      <c r="E43" s="12" t="s">
        <v>1649</v>
      </c>
      <c r="F43" s="12" t="s">
        <v>1650</v>
      </c>
      <c r="G43" s="12" t="s">
        <v>194</v>
      </c>
      <c r="H43" s="12" t="s">
        <v>1677</v>
      </c>
      <c r="I43" s="20">
        <v>44640</v>
      </c>
      <c r="J43" s="20">
        <v>44732</v>
      </c>
      <c r="K43" s="21">
        <f t="shared" si="0"/>
        <v>606.944444444444</v>
      </c>
    </row>
    <row r="44" s="3" customFormat="1" ht="15" customHeight="1" spans="1:11">
      <c r="A44" s="12" t="s">
        <v>1273</v>
      </c>
      <c r="B44" s="12" t="s">
        <v>1678</v>
      </c>
      <c r="C44" s="12">
        <v>50000</v>
      </c>
      <c r="D44" s="12">
        <v>50000</v>
      </c>
      <c r="E44" s="12" t="s">
        <v>1649</v>
      </c>
      <c r="F44" s="12" t="s">
        <v>1650</v>
      </c>
      <c r="G44" s="12" t="s">
        <v>194</v>
      </c>
      <c r="H44" s="12" t="s">
        <v>1679</v>
      </c>
      <c r="I44" s="20">
        <v>44640</v>
      </c>
      <c r="J44" s="20">
        <v>44732</v>
      </c>
      <c r="K44" s="21">
        <f t="shared" si="0"/>
        <v>606.944444444444</v>
      </c>
    </row>
    <row r="45" s="3" customFormat="1" ht="15" customHeight="1" spans="1:11">
      <c r="A45" s="12" t="s">
        <v>1273</v>
      </c>
      <c r="B45" s="12" t="s">
        <v>1680</v>
      </c>
      <c r="C45" s="12">
        <v>50000</v>
      </c>
      <c r="D45" s="12">
        <v>50000</v>
      </c>
      <c r="E45" s="12" t="s">
        <v>1649</v>
      </c>
      <c r="F45" s="12" t="s">
        <v>1650</v>
      </c>
      <c r="G45" s="12" t="s">
        <v>194</v>
      </c>
      <c r="H45" s="12" t="s">
        <v>1681</v>
      </c>
      <c r="I45" s="20">
        <v>44640</v>
      </c>
      <c r="J45" s="20">
        <v>44732</v>
      </c>
      <c r="K45" s="21">
        <f t="shared" si="0"/>
        <v>606.944444444444</v>
      </c>
    </row>
    <row r="46" s="3" customFormat="1" ht="15" customHeight="1" spans="1:11">
      <c r="A46" s="12" t="s">
        <v>1273</v>
      </c>
      <c r="B46" s="12" t="s">
        <v>498</v>
      </c>
      <c r="C46" s="12">
        <v>50000</v>
      </c>
      <c r="D46" s="12">
        <v>50000</v>
      </c>
      <c r="E46" s="12" t="s">
        <v>1682</v>
      </c>
      <c r="F46" s="12" t="s">
        <v>1650</v>
      </c>
      <c r="G46" s="12" t="s">
        <v>194</v>
      </c>
      <c r="H46" s="12" t="s">
        <v>1683</v>
      </c>
      <c r="I46" s="20">
        <v>44640</v>
      </c>
      <c r="J46" s="20">
        <v>44732</v>
      </c>
      <c r="K46" s="21">
        <f t="shared" si="0"/>
        <v>606.944444444444</v>
      </c>
    </row>
    <row r="47" s="3" customFormat="1" ht="15" customHeight="1" spans="1:11">
      <c r="A47" s="12" t="s">
        <v>895</v>
      </c>
      <c r="B47" s="12" t="s">
        <v>1684</v>
      </c>
      <c r="C47" s="12">
        <v>50000</v>
      </c>
      <c r="D47" s="12">
        <v>50000</v>
      </c>
      <c r="E47" s="12" t="s">
        <v>1605</v>
      </c>
      <c r="F47" s="12" t="s">
        <v>1606</v>
      </c>
      <c r="G47" s="12" t="s">
        <v>194</v>
      </c>
      <c r="H47" s="12" t="s">
        <v>1685</v>
      </c>
      <c r="I47" s="20">
        <v>44640</v>
      </c>
      <c r="J47" s="20">
        <v>44732</v>
      </c>
      <c r="K47" s="21">
        <f t="shared" si="0"/>
        <v>606.944444444444</v>
      </c>
    </row>
    <row r="48" s="3" customFormat="1" ht="15" customHeight="1" spans="1:11">
      <c r="A48" s="12" t="s">
        <v>895</v>
      </c>
      <c r="B48" s="12" t="s">
        <v>1686</v>
      </c>
      <c r="C48" s="12">
        <v>50000</v>
      </c>
      <c r="D48" s="12">
        <v>50000</v>
      </c>
      <c r="E48" s="12" t="s">
        <v>1605</v>
      </c>
      <c r="F48" s="12" t="s">
        <v>1606</v>
      </c>
      <c r="G48" s="12" t="s">
        <v>194</v>
      </c>
      <c r="H48" s="12" t="s">
        <v>1685</v>
      </c>
      <c r="I48" s="20">
        <v>44640</v>
      </c>
      <c r="J48" s="20">
        <v>44732</v>
      </c>
      <c r="K48" s="21">
        <f t="shared" si="0"/>
        <v>606.944444444444</v>
      </c>
    </row>
    <row r="49" s="3" customFormat="1" ht="15" customHeight="1" spans="1:11">
      <c r="A49" s="12" t="s">
        <v>895</v>
      </c>
      <c r="B49" s="12" t="s">
        <v>1687</v>
      </c>
      <c r="C49" s="12">
        <v>50000</v>
      </c>
      <c r="D49" s="12">
        <v>50000</v>
      </c>
      <c r="E49" s="12" t="s">
        <v>1605</v>
      </c>
      <c r="F49" s="12" t="s">
        <v>1606</v>
      </c>
      <c r="G49" s="12" t="s">
        <v>194</v>
      </c>
      <c r="H49" s="12" t="s">
        <v>1688</v>
      </c>
      <c r="I49" s="20">
        <v>44640</v>
      </c>
      <c r="J49" s="20">
        <v>44732</v>
      </c>
      <c r="K49" s="21">
        <f t="shared" si="0"/>
        <v>606.944444444444</v>
      </c>
    </row>
    <row r="50" s="3" customFormat="1" ht="15" customHeight="1" spans="1:11">
      <c r="A50" s="12" t="s">
        <v>895</v>
      </c>
      <c r="B50" s="12" t="s">
        <v>1689</v>
      </c>
      <c r="C50" s="12">
        <v>50000</v>
      </c>
      <c r="D50" s="12">
        <v>50000</v>
      </c>
      <c r="E50" s="12" t="s">
        <v>1605</v>
      </c>
      <c r="F50" s="12" t="s">
        <v>1606</v>
      </c>
      <c r="G50" s="12" t="s">
        <v>194</v>
      </c>
      <c r="H50" s="12" t="s">
        <v>1685</v>
      </c>
      <c r="I50" s="20">
        <v>44640</v>
      </c>
      <c r="J50" s="20">
        <v>44732</v>
      </c>
      <c r="K50" s="21">
        <f t="shared" si="0"/>
        <v>606.944444444444</v>
      </c>
    </row>
    <row r="51" s="3" customFormat="1" ht="15" customHeight="1" spans="1:11">
      <c r="A51" s="12" t="s">
        <v>895</v>
      </c>
      <c r="B51" s="12" t="s">
        <v>1690</v>
      </c>
      <c r="C51" s="12">
        <v>50000</v>
      </c>
      <c r="D51" s="12">
        <v>50000</v>
      </c>
      <c r="E51" s="12" t="s">
        <v>1605</v>
      </c>
      <c r="F51" s="12" t="s">
        <v>1606</v>
      </c>
      <c r="G51" s="12" t="s">
        <v>194</v>
      </c>
      <c r="H51" s="12" t="s">
        <v>1685</v>
      </c>
      <c r="I51" s="20">
        <v>44640</v>
      </c>
      <c r="J51" s="20">
        <v>44732</v>
      </c>
      <c r="K51" s="21">
        <f t="shared" si="0"/>
        <v>606.944444444444</v>
      </c>
    </row>
    <row r="52" s="3" customFormat="1" ht="15" customHeight="1" spans="1:11">
      <c r="A52" s="12" t="s">
        <v>895</v>
      </c>
      <c r="B52" s="12" t="s">
        <v>1691</v>
      </c>
      <c r="C52" s="12">
        <v>50000</v>
      </c>
      <c r="D52" s="12">
        <v>50000</v>
      </c>
      <c r="E52" s="12" t="s">
        <v>1605</v>
      </c>
      <c r="F52" s="12" t="s">
        <v>1606</v>
      </c>
      <c r="G52" s="12" t="s">
        <v>194</v>
      </c>
      <c r="H52" s="12" t="s">
        <v>1685</v>
      </c>
      <c r="I52" s="20">
        <v>44640</v>
      </c>
      <c r="J52" s="20">
        <v>44732</v>
      </c>
      <c r="K52" s="21">
        <f t="shared" si="0"/>
        <v>606.944444444444</v>
      </c>
    </row>
    <row r="53" s="3" customFormat="1" ht="15" customHeight="1" spans="1:11">
      <c r="A53" s="12" t="s">
        <v>895</v>
      </c>
      <c r="B53" s="12" t="s">
        <v>1692</v>
      </c>
      <c r="C53" s="12">
        <v>50000</v>
      </c>
      <c r="D53" s="12">
        <v>50000</v>
      </c>
      <c r="E53" s="12" t="s">
        <v>1605</v>
      </c>
      <c r="F53" s="12" t="s">
        <v>1606</v>
      </c>
      <c r="G53" s="12" t="s">
        <v>194</v>
      </c>
      <c r="H53" s="12" t="s">
        <v>1685</v>
      </c>
      <c r="I53" s="20">
        <v>44640</v>
      </c>
      <c r="J53" s="20">
        <v>44732</v>
      </c>
      <c r="K53" s="21">
        <f t="shared" si="0"/>
        <v>606.944444444444</v>
      </c>
    </row>
    <row r="54" s="3" customFormat="1" ht="15" customHeight="1" spans="1:11">
      <c r="A54" s="12" t="s">
        <v>895</v>
      </c>
      <c r="B54" s="12" t="s">
        <v>1693</v>
      </c>
      <c r="C54" s="12">
        <v>50000</v>
      </c>
      <c r="D54" s="12">
        <v>50000</v>
      </c>
      <c r="E54" s="12" t="s">
        <v>1605</v>
      </c>
      <c r="F54" s="12" t="s">
        <v>1606</v>
      </c>
      <c r="G54" s="12" t="s">
        <v>194</v>
      </c>
      <c r="H54" s="12" t="s">
        <v>1694</v>
      </c>
      <c r="I54" s="20">
        <v>44640</v>
      </c>
      <c r="J54" s="20">
        <v>44732</v>
      </c>
      <c r="K54" s="21">
        <f t="shared" si="0"/>
        <v>606.944444444444</v>
      </c>
    </row>
    <row r="55" s="3" customFormat="1" ht="15" customHeight="1" spans="1:11">
      <c r="A55" s="12" t="s">
        <v>895</v>
      </c>
      <c r="B55" s="12" t="s">
        <v>1695</v>
      </c>
      <c r="C55" s="12">
        <v>50000</v>
      </c>
      <c r="D55" s="12">
        <v>50000</v>
      </c>
      <c r="E55" s="12" t="s">
        <v>1605</v>
      </c>
      <c r="F55" s="12" t="s">
        <v>1606</v>
      </c>
      <c r="G55" s="12" t="s">
        <v>194</v>
      </c>
      <c r="H55" s="12" t="s">
        <v>1696</v>
      </c>
      <c r="I55" s="20">
        <v>44640</v>
      </c>
      <c r="J55" s="20">
        <v>44732</v>
      </c>
      <c r="K55" s="21">
        <f t="shared" si="0"/>
        <v>606.944444444444</v>
      </c>
    </row>
    <row r="56" s="3" customFormat="1" ht="15" customHeight="1" spans="1:11">
      <c r="A56" s="12" t="s">
        <v>895</v>
      </c>
      <c r="B56" s="12" t="s">
        <v>1697</v>
      </c>
      <c r="C56" s="12">
        <v>50000</v>
      </c>
      <c r="D56" s="12">
        <v>50000</v>
      </c>
      <c r="E56" s="12" t="s">
        <v>1605</v>
      </c>
      <c r="F56" s="12" t="s">
        <v>1606</v>
      </c>
      <c r="G56" s="12" t="s">
        <v>194</v>
      </c>
      <c r="H56" s="12" t="s">
        <v>1698</v>
      </c>
      <c r="I56" s="20">
        <v>44640</v>
      </c>
      <c r="J56" s="20">
        <v>44732</v>
      </c>
      <c r="K56" s="21">
        <f t="shared" si="0"/>
        <v>606.944444444444</v>
      </c>
    </row>
    <row r="57" s="3" customFormat="1" ht="15" customHeight="1" spans="1:11">
      <c r="A57" s="12" t="s">
        <v>895</v>
      </c>
      <c r="B57" s="12" t="s">
        <v>1699</v>
      </c>
      <c r="C57" s="12">
        <v>50000</v>
      </c>
      <c r="D57" s="12">
        <v>50000</v>
      </c>
      <c r="E57" s="12" t="s">
        <v>1605</v>
      </c>
      <c r="F57" s="12" t="s">
        <v>1606</v>
      </c>
      <c r="G57" s="12" t="s">
        <v>194</v>
      </c>
      <c r="H57" s="12" t="s">
        <v>1700</v>
      </c>
      <c r="I57" s="20">
        <v>44640</v>
      </c>
      <c r="J57" s="20">
        <v>44732</v>
      </c>
      <c r="K57" s="21">
        <f t="shared" si="0"/>
        <v>606.944444444444</v>
      </c>
    </row>
    <row r="58" s="3" customFormat="1" ht="15" customHeight="1" spans="1:11">
      <c r="A58" s="12" t="s">
        <v>895</v>
      </c>
      <c r="B58" s="12" t="s">
        <v>1701</v>
      </c>
      <c r="C58" s="12">
        <v>50000</v>
      </c>
      <c r="D58" s="12">
        <v>50000</v>
      </c>
      <c r="E58" s="12" t="s">
        <v>1605</v>
      </c>
      <c r="F58" s="12" t="s">
        <v>1606</v>
      </c>
      <c r="G58" s="12" t="s">
        <v>194</v>
      </c>
      <c r="H58" s="12" t="s">
        <v>1702</v>
      </c>
      <c r="I58" s="20">
        <v>44640</v>
      </c>
      <c r="J58" s="20">
        <v>44732</v>
      </c>
      <c r="K58" s="21">
        <f t="shared" si="0"/>
        <v>606.944444444444</v>
      </c>
    </row>
    <row r="59" s="3" customFormat="1" ht="15" customHeight="1" spans="1:11">
      <c r="A59" s="12" t="s">
        <v>895</v>
      </c>
      <c r="B59" s="12" t="s">
        <v>1703</v>
      </c>
      <c r="C59" s="12">
        <v>50000</v>
      </c>
      <c r="D59" s="12">
        <v>50000</v>
      </c>
      <c r="E59" s="12" t="s">
        <v>1605</v>
      </c>
      <c r="F59" s="12" t="s">
        <v>1606</v>
      </c>
      <c r="G59" s="12" t="s">
        <v>194</v>
      </c>
      <c r="H59" s="12" t="s">
        <v>1685</v>
      </c>
      <c r="I59" s="20">
        <v>44640</v>
      </c>
      <c r="J59" s="20">
        <v>44732</v>
      </c>
      <c r="K59" s="21">
        <f t="shared" si="0"/>
        <v>606.944444444444</v>
      </c>
    </row>
    <row r="60" s="3" customFormat="1" ht="15" customHeight="1" spans="1:11">
      <c r="A60" s="12" t="s">
        <v>895</v>
      </c>
      <c r="B60" s="12" t="s">
        <v>1704</v>
      </c>
      <c r="C60" s="12">
        <v>50000</v>
      </c>
      <c r="D60" s="12">
        <v>50000</v>
      </c>
      <c r="E60" s="12" t="s">
        <v>1605</v>
      </c>
      <c r="F60" s="12" t="s">
        <v>1606</v>
      </c>
      <c r="G60" s="12" t="s">
        <v>194</v>
      </c>
      <c r="H60" s="12" t="s">
        <v>1705</v>
      </c>
      <c r="I60" s="20">
        <v>44640</v>
      </c>
      <c r="J60" s="20">
        <v>44732</v>
      </c>
      <c r="K60" s="21">
        <f t="shared" si="0"/>
        <v>606.944444444444</v>
      </c>
    </row>
    <row r="61" s="3" customFormat="1" ht="15" customHeight="1" spans="1:11">
      <c r="A61" s="12" t="s">
        <v>895</v>
      </c>
      <c r="B61" s="12" t="s">
        <v>1706</v>
      </c>
      <c r="C61" s="12">
        <v>50000</v>
      </c>
      <c r="D61" s="12">
        <v>50000</v>
      </c>
      <c r="E61" s="12" t="s">
        <v>1605</v>
      </c>
      <c r="F61" s="12" t="s">
        <v>1606</v>
      </c>
      <c r="G61" s="12" t="s">
        <v>194</v>
      </c>
      <c r="H61" s="12" t="s">
        <v>1707</v>
      </c>
      <c r="I61" s="20">
        <v>44640</v>
      </c>
      <c r="J61" s="20">
        <v>44732</v>
      </c>
      <c r="K61" s="21">
        <f t="shared" si="0"/>
        <v>606.944444444444</v>
      </c>
    </row>
    <row r="62" s="3" customFormat="1" ht="15" customHeight="1" spans="1:11">
      <c r="A62" s="12" t="s">
        <v>895</v>
      </c>
      <c r="B62" s="12" t="s">
        <v>1708</v>
      </c>
      <c r="C62" s="12">
        <v>50000</v>
      </c>
      <c r="D62" s="12">
        <v>50000</v>
      </c>
      <c r="E62" s="12" t="s">
        <v>1605</v>
      </c>
      <c r="F62" s="12" t="s">
        <v>1606</v>
      </c>
      <c r="G62" s="12" t="s">
        <v>194</v>
      </c>
      <c r="H62" s="12" t="s">
        <v>1709</v>
      </c>
      <c r="I62" s="20">
        <v>44640</v>
      </c>
      <c r="J62" s="20">
        <v>44732</v>
      </c>
      <c r="K62" s="21">
        <f t="shared" si="0"/>
        <v>606.944444444444</v>
      </c>
    </row>
    <row r="63" s="3" customFormat="1" ht="15" customHeight="1" spans="1:11">
      <c r="A63" s="12" t="s">
        <v>1266</v>
      </c>
      <c r="B63" s="12" t="s">
        <v>1710</v>
      </c>
      <c r="C63" s="12">
        <v>50000</v>
      </c>
      <c r="D63" s="12">
        <v>50000</v>
      </c>
      <c r="E63" s="12" t="s">
        <v>1682</v>
      </c>
      <c r="F63" s="12" t="s">
        <v>1625</v>
      </c>
      <c r="G63" s="12" t="s">
        <v>194</v>
      </c>
      <c r="H63" s="12" t="s">
        <v>1711</v>
      </c>
      <c r="I63" s="20">
        <v>44640</v>
      </c>
      <c r="J63" s="20">
        <v>44732</v>
      </c>
      <c r="K63" s="21">
        <f t="shared" si="0"/>
        <v>606.944444444444</v>
      </c>
    </row>
    <row r="64" s="3" customFormat="1" ht="15" customHeight="1" spans="1:11">
      <c r="A64" s="12" t="s">
        <v>1266</v>
      </c>
      <c r="B64" s="12" t="s">
        <v>1712</v>
      </c>
      <c r="C64" s="12">
        <v>50000</v>
      </c>
      <c r="D64" s="12">
        <v>50000</v>
      </c>
      <c r="E64" s="12" t="s">
        <v>1682</v>
      </c>
      <c r="F64" s="12" t="s">
        <v>1625</v>
      </c>
      <c r="G64" s="12" t="s">
        <v>194</v>
      </c>
      <c r="H64" s="12" t="s">
        <v>1713</v>
      </c>
      <c r="I64" s="20">
        <v>44640</v>
      </c>
      <c r="J64" s="20">
        <v>44732</v>
      </c>
      <c r="K64" s="21">
        <f t="shared" si="0"/>
        <v>606.944444444444</v>
      </c>
    </row>
    <row r="65" s="3" customFormat="1" ht="15" customHeight="1" spans="1:11">
      <c r="A65" s="12" t="s">
        <v>1266</v>
      </c>
      <c r="B65" s="12" t="s">
        <v>1714</v>
      </c>
      <c r="C65" s="12">
        <v>50000</v>
      </c>
      <c r="D65" s="12">
        <v>50000</v>
      </c>
      <c r="E65" s="12" t="s">
        <v>1682</v>
      </c>
      <c r="F65" s="12" t="s">
        <v>1625</v>
      </c>
      <c r="G65" s="12" t="s">
        <v>194</v>
      </c>
      <c r="H65" s="12" t="s">
        <v>1715</v>
      </c>
      <c r="I65" s="20">
        <v>44640</v>
      </c>
      <c r="J65" s="20">
        <v>44732</v>
      </c>
      <c r="K65" s="21">
        <f t="shared" si="0"/>
        <v>606.944444444444</v>
      </c>
    </row>
    <row r="66" s="3" customFormat="1" ht="15" customHeight="1" spans="1:11">
      <c r="A66" s="12" t="s">
        <v>1266</v>
      </c>
      <c r="B66" s="12" t="s">
        <v>1716</v>
      </c>
      <c r="C66" s="12">
        <v>50000</v>
      </c>
      <c r="D66" s="12">
        <v>50000</v>
      </c>
      <c r="E66" s="12" t="s">
        <v>1682</v>
      </c>
      <c r="F66" s="12" t="s">
        <v>1625</v>
      </c>
      <c r="G66" s="12" t="s">
        <v>194</v>
      </c>
      <c r="H66" s="12" t="s">
        <v>1717</v>
      </c>
      <c r="I66" s="20">
        <v>44640</v>
      </c>
      <c r="J66" s="20">
        <v>44732</v>
      </c>
      <c r="K66" s="21">
        <f t="shared" si="0"/>
        <v>606.944444444444</v>
      </c>
    </row>
    <row r="67" s="5" customFormat="1" ht="15" customHeight="1" spans="1:11">
      <c r="A67" s="22" t="s">
        <v>935</v>
      </c>
      <c r="B67" s="22" t="s">
        <v>1718</v>
      </c>
      <c r="C67" s="22">
        <v>50000</v>
      </c>
      <c r="D67" s="22">
        <v>50000</v>
      </c>
      <c r="E67" s="22" t="s">
        <v>1682</v>
      </c>
      <c r="F67" s="22" t="s">
        <v>1650</v>
      </c>
      <c r="G67" s="22" t="s">
        <v>194</v>
      </c>
      <c r="H67" s="22" t="s">
        <v>1719</v>
      </c>
      <c r="I67" s="20">
        <v>44640</v>
      </c>
      <c r="J67" s="20">
        <v>44732</v>
      </c>
      <c r="K67" s="21">
        <f t="shared" si="0"/>
        <v>606.944444444444</v>
      </c>
    </row>
    <row r="68" s="5" customFormat="1" ht="15" customHeight="1" spans="1:11">
      <c r="A68" s="22" t="s">
        <v>935</v>
      </c>
      <c r="B68" s="22" t="s">
        <v>1720</v>
      </c>
      <c r="C68" s="22">
        <v>50000</v>
      </c>
      <c r="D68" s="22">
        <v>50000</v>
      </c>
      <c r="E68" s="22" t="s">
        <v>1682</v>
      </c>
      <c r="F68" s="22" t="s">
        <v>1650</v>
      </c>
      <c r="G68" s="22" t="s">
        <v>194</v>
      </c>
      <c r="H68" s="22" t="s">
        <v>1719</v>
      </c>
      <c r="I68" s="20">
        <v>44640</v>
      </c>
      <c r="J68" s="20">
        <v>44732</v>
      </c>
      <c r="K68" s="21">
        <f t="shared" si="0"/>
        <v>606.944444444444</v>
      </c>
    </row>
    <row r="69" s="5" customFormat="1" ht="15" customHeight="1" spans="1:11">
      <c r="A69" s="22" t="s">
        <v>935</v>
      </c>
      <c r="B69" s="22" t="s">
        <v>1721</v>
      </c>
      <c r="C69" s="22">
        <v>50000</v>
      </c>
      <c r="D69" s="22">
        <v>50000</v>
      </c>
      <c r="E69" s="22" t="s">
        <v>1682</v>
      </c>
      <c r="F69" s="22" t="s">
        <v>1650</v>
      </c>
      <c r="G69" s="22" t="s">
        <v>194</v>
      </c>
      <c r="H69" s="22" t="s">
        <v>1719</v>
      </c>
      <c r="I69" s="20">
        <v>44640</v>
      </c>
      <c r="J69" s="20">
        <v>44732</v>
      </c>
      <c r="K69" s="21">
        <f t="shared" si="0"/>
        <v>606.944444444444</v>
      </c>
    </row>
    <row r="70" s="5" customFormat="1" ht="15" customHeight="1" spans="1:11">
      <c r="A70" s="22" t="s">
        <v>935</v>
      </c>
      <c r="B70" s="22" t="s">
        <v>1722</v>
      </c>
      <c r="C70" s="22">
        <v>50000</v>
      </c>
      <c r="D70" s="22">
        <v>50000</v>
      </c>
      <c r="E70" s="22" t="s">
        <v>1682</v>
      </c>
      <c r="F70" s="22" t="s">
        <v>1650</v>
      </c>
      <c r="G70" s="22" t="s">
        <v>194</v>
      </c>
      <c r="H70" s="22" t="s">
        <v>1719</v>
      </c>
      <c r="I70" s="20">
        <v>44640</v>
      </c>
      <c r="J70" s="20">
        <v>44732</v>
      </c>
      <c r="K70" s="21">
        <f t="shared" ref="K70:K133" si="1">D70*G70*(J70-I70)/36000</f>
        <v>606.944444444444</v>
      </c>
    </row>
    <row r="71" s="5" customFormat="1" ht="15" customHeight="1" spans="1:11">
      <c r="A71" s="22" t="s">
        <v>935</v>
      </c>
      <c r="B71" s="22" t="s">
        <v>1723</v>
      </c>
      <c r="C71" s="22">
        <v>50000</v>
      </c>
      <c r="D71" s="22">
        <v>50000</v>
      </c>
      <c r="E71" s="22" t="s">
        <v>1682</v>
      </c>
      <c r="F71" s="22" t="s">
        <v>1650</v>
      </c>
      <c r="G71" s="22" t="s">
        <v>194</v>
      </c>
      <c r="H71" s="22" t="s">
        <v>1724</v>
      </c>
      <c r="I71" s="20">
        <v>44640</v>
      </c>
      <c r="J71" s="20">
        <v>44732</v>
      </c>
      <c r="K71" s="21">
        <f t="shared" si="1"/>
        <v>606.944444444444</v>
      </c>
    </row>
    <row r="72" s="5" customFormat="1" ht="15" customHeight="1" spans="1:11">
      <c r="A72" s="22" t="s">
        <v>935</v>
      </c>
      <c r="B72" s="22" t="s">
        <v>1725</v>
      </c>
      <c r="C72" s="22">
        <v>50000</v>
      </c>
      <c r="D72" s="22">
        <v>50000</v>
      </c>
      <c r="E72" s="22" t="s">
        <v>1682</v>
      </c>
      <c r="F72" s="22" t="s">
        <v>1650</v>
      </c>
      <c r="G72" s="22" t="s">
        <v>194</v>
      </c>
      <c r="H72" s="22" t="s">
        <v>1719</v>
      </c>
      <c r="I72" s="20">
        <v>44640</v>
      </c>
      <c r="J72" s="20">
        <v>44732</v>
      </c>
      <c r="K72" s="21">
        <f t="shared" si="1"/>
        <v>606.944444444444</v>
      </c>
    </row>
    <row r="73" s="5" customFormat="1" ht="15" customHeight="1" spans="1:11">
      <c r="A73" s="22" t="s">
        <v>935</v>
      </c>
      <c r="B73" s="22" t="s">
        <v>1726</v>
      </c>
      <c r="C73" s="22">
        <v>50000</v>
      </c>
      <c r="D73" s="22">
        <v>50000</v>
      </c>
      <c r="E73" s="22" t="s">
        <v>1682</v>
      </c>
      <c r="F73" s="22" t="s">
        <v>1650</v>
      </c>
      <c r="G73" s="22" t="s">
        <v>194</v>
      </c>
      <c r="H73" s="22" t="s">
        <v>1719</v>
      </c>
      <c r="I73" s="20">
        <v>44640</v>
      </c>
      <c r="J73" s="20">
        <v>44732</v>
      </c>
      <c r="K73" s="21">
        <f t="shared" si="1"/>
        <v>606.944444444444</v>
      </c>
    </row>
    <row r="74" s="5" customFormat="1" ht="15" customHeight="1" spans="1:11">
      <c r="A74" s="22" t="s">
        <v>935</v>
      </c>
      <c r="B74" s="22" t="s">
        <v>1727</v>
      </c>
      <c r="C74" s="22">
        <v>50000</v>
      </c>
      <c r="D74" s="22">
        <v>50000</v>
      </c>
      <c r="E74" s="22" t="s">
        <v>1605</v>
      </c>
      <c r="F74" s="22" t="s">
        <v>1625</v>
      </c>
      <c r="G74" s="22" t="s">
        <v>194</v>
      </c>
      <c r="H74" s="22" t="s">
        <v>1719</v>
      </c>
      <c r="I74" s="20">
        <v>44640</v>
      </c>
      <c r="J74" s="20">
        <v>44732</v>
      </c>
      <c r="K74" s="21">
        <f t="shared" si="1"/>
        <v>606.944444444444</v>
      </c>
    </row>
    <row r="75" s="3" customFormat="1" ht="15" customHeight="1" spans="1:11">
      <c r="A75" s="12" t="s">
        <v>1484</v>
      </c>
      <c r="B75" s="12" t="s">
        <v>1728</v>
      </c>
      <c r="C75" s="12">
        <v>50000</v>
      </c>
      <c r="D75" s="12">
        <v>50000</v>
      </c>
      <c r="E75" s="12" t="s">
        <v>1649</v>
      </c>
      <c r="F75" s="12" t="s">
        <v>1729</v>
      </c>
      <c r="G75" s="12" t="s">
        <v>194</v>
      </c>
      <c r="H75" s="12" t="s">
        <v>1730</v>
      </c>
      <c r="I75" s="20">
        <v>44640</v>
      </c>
      <c r="J75" s="20">
        <v>44732</v>
      </c>
      <c r="K75" s="21">
        <f t="shared" si="1"/>
        <v>606.944444444444</v>
      </c>
    </row>
    <row r="76" s="3" customFormat="1" ht="15" customHeight="1" spans="1:11">
      <c r="A76" s="12" t="s">
        <v>1484</v>
      </c>
      <c r="B76" s="12" t="s">
        <v>1731</v>
      </c>
      <c r="C76" s="12">
        <v>50000</v>
      </c>
      <c r="D76" s="12">
        <v>50000</v>
      </c>
      <c r="E76" s="12" t="s">
        <v>1682</v>
      </c>
      <c r="F76" s="12" t="s">
        <v>1729</v>
      </c>
      <c r="G76" s="12" t="s">
        <v>194</v>
      </c>
      <c r="H76" s="12" t="s">
        <v>1732</v>
      </c>
      <c r="I76" s="20">
        <v>44640</v>
      </c>
      <c r="J76" s="20">
        <v>44732</v>
      </c>
      <c r="K76" s="21">
        <f t="shared" si="1"/>
        <v>606.944444444444</v>
      </c>
    </row>
    <row r="77" s="3" customFormat="1" ht="15" customHeight="1" spans="1:11">
      <c r="A77" s="12" t="s">
        <v>1484</v>
      </c>
      <c r="B77" s="12" t="s">
        <v>1733</v>
      </c>
      <c r="C77" s="12">
        <v>50000</v>
      </c>
      <c r="D77" s="12">
        <v>50000</v>
      </c>
      <c r="E77" s="12" t="s">
        <v>1682</v>
      </c>
      <c r="F77" s="12" t="s">
        <v>1729</v>
      </c>
      <c r="G77" s="12" t="s">
        <v>194</v>
      </c>
      <c r="H77" s="12" t="s">
        <v>1734</v>
      </c>
      <c r="I77" s="20">
        <v>44640</v>
      </c>
      <c r="J77" s="20">
        <v>44732</v>
      </c>
      <c r="K77" s="21">
        <f t="shared" si="1"/>
        <v>606.944444444444</v>
      </c>
    </row>
    <row r="78" s="3" customFormat="1" ht="15" customHeight="1" spans="1:11">
      <c r="A78" s="12" t="s">
        <v>1484</v>
      </c>
      <c r="B78" s="12" t="s">
        <v>1735</v>
      </c>
      <c r="C78" s="12">
        <v>50000</v>
      </c>
      <c r="D78" s="12">
        <v>50000</v>
      </c>
      <c r="E78" s="12" t="s">
        <v>1682</v>
      </c>
      <c r="F78" s="12" t="s">
        <v>1729</v>
      </c>
      <c r="G78" s="12" t="s">
        <v>194</v>
      </c>
      <c r="H78" s="12" t="s">
        <v>1736</v>
      </c>
      <c r="I78" s="20">
        <v>44640</v>
      </c>
      <c r="J78" s="20">
        <v>44732</v>
      </c>
      <c r="K78" s="21">
        <f t="shared" si="1"/>
        <v>606.944444444444</v>
      </c>
    </row>
    <row r="79" s="3" customFormat="1" ht="15" customHeight="1" spans="1:11">
      <c r="A79" s="12" t="s">
        <v>1484</v>
      </c>
      <c r="B79" s="12" t="s">
        <v>1737</v>
      </c>
      <c r="C79" s="12">
        <v>50000</v>
      </c>
      <c r="D79" s="12">
        <v>50000</v>
      </c>
      <c r="E79" s="12" t="s">
        <v>1682</v>
      </c>
      <c r="F79" s="12" t="s">
        <v>1729</v>
      </c>
      <c r="G79" s="12" t="s">
        <v>194</v>
      </c>
      <c r="H79" s="12" t="s">
        <v>1732</v>
      </c>
      <c r="I79" s="20">
        <v>44640</v>
      </c>
      <c r="J79" s="20">
        <v>44732</v>
      </c>
      <c r="K79" s="21">
        <f t="shared" si="1"/>
        <v>606.944444444444</v>
      </c>
    </row>
    <row r="80" s="3" customFormat="1" ht="15" customHeight="1" spans="1:11">
      <c r="A80" s="12" t="s">
        <v>1484</v>
      </c>
      <c r="B80" s="12" t="s">
        <v>1738</v>
      </c>
      <c r="C80" s="12">
        <v>50000</v>
      </c>
      <c r="D80" s="12">
        <v>50000</v>
      </c>
      <c r="E80" s="12" t="s">
        <v>1605</v>
      </c>
      <c r="F80" s="12" t="s">
        <v>1729</v>
      </c>
      <c r="G80" s="12" t="s">
        <v>194</v>
      </c>
      <c r="H80" s="12" t="s">
        <v>1732</v>
      </c>
      <c r="I80" s="20">
        <v>44640</v>
      </c>
      <c r="J80" s="20">
        <v>44732</v>
      </c>
      <c r="K80" s="21">
        <f t="shared" si="1"/>
        <v>606.944444444444</v>
      </c>
    </row>
    <row r="81" s="3" customFormat="1" ht="15" customHeight="1" spans="1:11">
      <c r="A81" s="12" t="s">
        <v>1484</v>
      </c>
      <c r="B81" s="12" t="s">
        <v>1739</v>
      </c>
      <c r="C81" s="12">
        <v>50000</v>
      </c>
      <c r="D81" s="12">
        <v>50000</v>
      </c>
      <c r="E81" s="12" t="s">
        <v>1605</v>
      </c>
      <c r="F81" s="12" t="s">
        <v>1729</v>
      </c>
      <c r="G81" s="12" t="s">
        <v>194</v>
      </c>
      <c r="H81" s="12" t="s">
        <v>1732</v>
      </c>
      <c r="I81" s="20">
        <v>44640</v>
      </c>
      <c r="J81" s="20">
        <v>44732</v>
      </c>
      <c r="K81" s="21">
        <f t="shared" si="1"/>
        <v>606.944444444444</v>
      </c>
    </row>
    <row r="82" s="3" customFormat="1" ht="15" customHeight="1" spans="1:11">
      <c r="A82" s="12" t="s">
        <v>1484</v>
      </c>
      <c r="B82" s="12" t="s">
        <v>1740</v>
      </c>
      <c r="C82" s="12">
        <v>50000</v>
      </c>
      <c r="D82" s="12">
        <v>50000</v>
      </c>
      <c r="E82" s="12" t="s">
        <v>1605</v>
      </c>
      <c r="F82" s="12" t="s">
        <v>1729</v>
      </c>
      <c r="G82" s="12" t="s">
        <v>194</v>
      </c>
      <c r="H82" s="12" t="s">
        <v>1732</v>
      </c>
      <c r="I82" s="20">
        <v>44640</v>
      </c>
      <c r="J82" s="20">
        <v>44732</v>
      </c>
      <c r="K82" s="21">
        <f t="shared" si="1"/>
        <v>606.944444444444</v>
      </c>
    </row>
    <row r="83" s="3" customFormat="1" ht="15" customHeight="1" spans="1:11">
      <c r="A83" s="12" t="s">
        <v>1484</v>
      </c>
      <c r="B83" s="12" t="s">
        <v>828</v>
      </c>
      <c r="C83" s="12">
        <v>50000</v>
      </c>
      <c r="D83" s="12">
        <v>50000</v>
      </c>
      <c r="E83" s="12" t="s">
        <v>1605</v>
      </c>
      <c r="F83" s="12" t="s">
        <v>1729</v>
      </c>
      <c r="G83" s="12" t="s">
        <v>194</v>
      </c>
      <c r="H83" s="12" t="s">
        <v>1732</v>
      </c>
      <c r="I83" s="20">
        <v>44640</v>
      </c>
      <c r="J83" s="20">
        <v>44732</v>
      </c>
      <c r="K83" s="21">
        <f t="shared" si="1"/>
        <v>606.944444444444</v>
      </c>
    </row>
    <row r="84" s="3" customFormat="1" ht="15" customHeight="1" spans="1:11">
      <c r="A84" s="12" t="s">
        <v>1484</v>
      </c>
      <c r="B84" s="12" t="s">
        <v>1741</v>
      </c>
      <c r="C84" s="12">
        <v>50000</v>
      </c>
      <c r="D84" s="12">
        <v>50000</v>
      </c>
      <c r="E84" s="12" t="s">
        <v>1605</v>
      </c>
      <c r="F84" s="12" t="s">
        <v>1729</v>
      </c>
      <c r="G84" s="12" t="s">
        <v>194</v>
      </c>
      <c r="H84" s="12" t="s">
        <v>1732</v>
      </c>
      <c r="I84" s="20">
        <v>44640</v>
      </c>
      <c r="J84" s="20">
        <v>44732</v>
      </c>
      <c r="K84" s="21">
        <f t="shared" si="1"/>
        <v>606.944444444444</v>
      </c>
    </row>
    <row r="85" s="3" customFormat="1" ht="15" customHeight="1" spans="1:11">
      <c r="A85" s="12" t="s">
        <v>1484</v>
      </c>
      <c r="B85" s="12" t="s">
        <v>1742</v>
      </c>
      <c r="C85" s="12">
        <v>50000</v>
      </c>
      <c r="D85" s="12">
        <v>50000</v>
      </c>
      <c r="E85" s="12" t="s">
        <v>1605</v>
      </c>
      <c r="F85" s="12" t="s">
        <v>1729</v>
      </c>
      <c r="G85" s="12" t="s">
        <v>194</v>
      </c>
      <c r="H85" s="12" t="s">
        <v>1743</v>
      </c>
      <c r="I85" s="20">
        <v>44640</v>
      </c>
      <c r="J85" s="20">
        <v>44732</v>
      </c>
      <c r="K85" s="21">
        <f t="shared" si="1"/>
        <v>606.944444444444</v>
      </c>
    </row>
    <row r="86" s="3" customFormat="1" ht="15" customHeight="1" spans="1:11">
      <c r="A86" s="12" t="s">
        <v>1484</v>
      </c>
      <c r="B86" s="12" t="s">
        <v>1744</v>
      </c>
      <c r="C86" s="12">
        <v>50000</v>
      </c>
      <c r="D86" s="12">
        <v>50000</v>
      </c>
      <c r="E86" s="12" t="s">
        <v>1605</v>
      </c>
      <c r="F86" s="12" t="s">
        <v>1729</v>
      </c>
      <c r="G86" s="12" t="s">
        <v>194</v>
      </c>
      <c r="H86" s="12" t="s">
        <v>1736</v>
      </c>
      <c r="I86" s="20">
        <v>44640</v>
      </c>
      <c r="J86" s="20">
        <v>44732</v>
      </c>
      <c r="K86" s="21">
        <f t="shared" si="1"/>
        <v>606.944444444444</v>
      </c>
    </row>
    <row r="87" s="3" customFormat="1" ht="15" customHeight="1" spans="1:11">
      <c r="A87" s="12" t="s">
        <v>1484</v>
      </c>
      <c r="B87" s="12" t="s">
        <v>1745</v>
      </c>
      <c r="C87" s="12">
        <v>50000</v>
      </c>
      <c r="D87" s="12">
        <v>50000</v>
      </c>
      <c r="E87" s="12" t="s">
        <v>1605</v>
      </c>
      <c r="F87" s="12" t="s">
        <v>1729</v>
      </c>
      <c r="G87" s="12" t="s">
        <v>194</v>
      </c>
      <c r="H87" s="12" t="s">
        <v>1746</v>
      </c>
      <c r="I87" s="20">
        <v>44640</v>
      </c>
      <c r="J87" s="20">
        <v>44732</v>
      </c>
      <c r="K87" s="21">
        <f t="shared" si="1"/>
        <v>606.944444444444</v>
      </c>
    </row>
    <row r="88" s="3" customFormat="1" ht="15" customHeight="1" spans="1:11">
      <c r="A88" s="12" t="s">
        <v>1484</v>
      </c>
      <c r="B88" s="12" t="s">
        <v>1747</v>
      </c>
      <c r="C88" s="12">
        <v>50000</v>
      </c>
      <c r="D88" s="12">
        <v>50000</v>
      </c>
      <c r="E88" s="12" t="s">
        <v>1605</v>
      </c>
      <c r="F88" s="12" t="s">
        <v>1729</v>
      </c>
      <c r="G88" s="12" t="s">
        <v>194</v>
      </c>
      <c r="H88" s="12" t="s">
        <v>1748</v>
      </c>
      <c r="I88" s="20">
        <v>44640</v>
      </c>
      <c r="J88" s="20">
        <v>44732</v>
      </c>
      <c r="K88" s="21">
        <f t="shared" si="1"/>
        <v>606.944444444444</v>
      </c>
    </row>
    <row r="89" s="3" customFormat="1" ht="15" customHeight="1" spans="1:11">
      <c r="A89" s="12" t="s">
        <v>1484</v>
      </c>
      <c r="B89" s="12" t="s">
        <v>1749</v>
      </c>
      <c r="C89" s="12">
        <v>50000</v>
      </c>
      <c r="D89" s="12">
        <v>50000</v>
      </c>
      <c r="E89" s="12" t="s">
        <v>1750</v>
      </c>
      <c r="F89" s="12" t="s">
        <v>1729</v>
      </c>
      <c r="G89" s="12" t="s">
        <v>194</v>
      </c>
      <c r="H89" s="12" t="s">
        <v>1732</v>
      </c>
      <c r="I89" s="20">
        <v>44640</v>
      </c>
      <c r="J89" s="20">
        <v>44732</v>
      </c>
      <c r="K89" s="21">
        <f t="shared" si="1"/>
        <v>606.944444444444</v>
      </c>
    </row>
    <row r="90" s="3" customFormat="1" ht="15" customHeight="1" spans="1:11">
      <c r="A90" s="12" t="s">
        <v>1484</v>
      </c>
      <c r="B90" s="12" t="s">
        <v>1751</v>
      </c>
      <c r="C90" s="12">
        <v>50000</v>
      </c>
      <c r="D90" s="12">
        <v>50000</v>
      </c>
      <c r="E90" s="12" t="s">
        <v>1750</v>
      </c>
      <c r="F90" s="12" t="s">
        <v>1729</v>
      </c>
      <c r="G90" s="12" t="s">
        <v>194</v>
      </c>
      <c r="H90" s="12" t="s">
        <v>1732</v>
      </c>
      <c r="I90" s="20">
        <v>44640</v>
      </c>
      <c r="J90" s="20">
        <v>44732</v>
      </c>
      <c r="K90" s="21">
        <f t="shared" si="1"/>
        <v>606.944444444444</v>
      </c>
    </row>
    <row r="91" s="3" customFormat="1" ht="15" customHeight="1" spans="1:11">
      <c r="A91" s="12" t="s">
        <v>1541</v>
      </c>
      <c r="B91" s="12" t="s">
        <v>1752</v>
      </c>
      <c r="C91" s="12">
        <v>50000</v>
      </c>
      <c r="D91" s="12">
        <v>50000</v>
      </c>
      <c r="E91" s="12" t="s">
        <v>1682</v>
      </c>
      <c r="F91" s="12" t="s">
        <v>1650</v>
      </c>
      <c r="G91" s="12" t="s">
        <v>194</v>
      </c>
      <c r="H91" s="12" t="s">
        <v>1753</v>
      </c>
      <c r="I91" s="20">
        <v>44640</v>
      </c>
      <c r="J91" s="20">
        <v>44732</v>
      </c>
      <c r="K91" s="21">
        <f t="shared" si="1"/>
        <v>606.944444444444</v>
      </c>
    </row>
    <row r="92" s="3" customFormat="1" ht="15" customHeight="1" spans="1:11">
      <c r="A92" s="12" t="s">
        <v>1541</v>
      </c>
      <c r="B92" s="12" t="s">
        <v>1754</v>
      </c>
      <c r="C92" s="12">
        <v>50000</v>
      </c>
      <c r="D92" s="12">
        <v>50000</v>
      </c>
      <c r="E92" s="12" t="s">
        <v>1682</v>
      </c>
      <c r="F92" s="12" t="s">
        <v>1650</v>
      </c>
      <c r="G92" s="12" t="s">
        <v>194</v>
      </c>
      <c r="H92" s="12" t="s">
        <v>1753</v>
      </c>
      <c r="I92" s="20">
        <v>44640</v>
      </c>
      <c r="J92" s="20">
        <v>44732</v>
      </c>
      <c r="K92" s="21">
        <f t="shared" si="1"/>
        <v>606.944444444444</v>
      </c>
    </row>
    <row r="93" s="3" customFormat="1" ht="15" customHeight="1" spans="1:11">
      <c r="A93" s="12" t="s">
        <v>1541</v>
      </c>
      <c r="B93" s="12" t="s">
        <v>1755</v>
      </c>
      <c r="C93" s="12">
        <v>50000</v>
      </c>
      <c r="D93" s="12">
        <v>50000</v>
      </c>
      <c r="E93" s="12" t="s">
        <v>1682</v>
      </c>
      <c r="F93" s="12" t="s">
        <v>1650</v>
      </c>
      <c r="G93" s="12" t="s">
        <v>194</v>
      </c>
      <c r="H93" s="12" t="s">
        <v>1753</v>
      </c>
      <c r="I93" s="20">
        <v>44640</v>
      </c>
      <c r="J93" s="20">
        <v>44732</v>
      </c>
      <c r="K93" s="21">
        <f t="shared" si="1"/>
        <v>606.944444444444</v>
      </c>
    </row>
    <row r="94" s="3" customFormat="1" ht="15" customHeight="1" spans="1:11">
      <c r="A94" s="12" t="s">
        <v>1541</v>
      </c>
      <c r="B94" s="12" t="s">
        <v>1756</v>
      </c>
      <c r="C94" s="12">
        <v>50000</v>
      </c>
      <c r="D94" s="12">
        <v>50000</v>
      </c>
      <c r="E94" s="12" t="s">
        <v>1682</v>
      </c>
      <c r="F94" s="12" t="s">
        <v>1650</v>
      </c>
      <c r="G94" s="12" t="s">
        <v>194</v>
      </c>
      <c r="H94" s="12" t="s">
        <v>1753</v>
      </c>
      <c r="I94" s="20">
        <v>44640</v>
      </c>
      <c r="J94" s="20">
        <v>44732</v>
      </c>
      <c r="K94" s="21">
        <f t="shared" si="1"/>
        <v>606.944444444444</v>
      </c>
    </row>
    <row r="95" s="3" customFormat="1" ht="15" customHeight="1" spans="1:11">
      <c r="A95" s="12" t="s">
        <v>1541</v>
      </c>
      <c r="B95" s="12" t="s">
        <v>1757</v>
      </c>
      <c r="C95" s="12">
        <v>50000</v>
      </c>
      <c r="D95" s="12">
        <v>50000</v>
      </c>
      <c r="E95" s="12" t="s">
        <v>1682</v>
      </c>
      <c r="F95" s="12" t="s">
        <v>1650</v>
      </c>
      <c r="G95" s="12" t="s">
        <v>194</v>
      </c>
      <c r="H95" s="12" t="s">
        <v>1753</v>
      </c>
      <c r="I95" s="20">
        <v>44640</v>
      </c>
      <c r="J95" s="20">
        <v>44732</v>
      </c>
      <c r="K95" s="21">
        <f t="shared" si="1"/>
        <v>606.944444444444</v>
      </c>
    </row>
    <row r="96" s="3" customFormat="1" ht="15" customHeight="1" spans="1:11">
      <c r="A96" s="12" t="s">
        <v>1541</v>
      </c>
      <c r="B96" s="12" t="s">
        <v>1758</v>
      </c>
      <c r="C96" s="12">
        <v>50000</v>
      </c>
      <c r="D96" s="12">
        <v>50000</v>
      </c>
      <c r="E96" s="12" t="s">
        <v>1682</v>
      </c>
      <c r="F96" s="12" t="s">
        <v>1650</v>
      </c>
      <c r="G96" s="12" t="s">
        <v>194</v>
      </c>
      <c r="H96" s="12" t="s">
        <v>1753</v>
      </c>
      <c r="I96" s="20">
        <v>44640</v>
      </c>
      <c r="J96" s="20">
        <v>44732</v>
      </c>
      <c r="K96" s="21">
        <f t="shared" si="1"/>
        <v>606.944444444444</v>
      </c>
    </row>
    <row r="97" s="3" customFormat="1" ht="15" customHeight="1" spans="1:11">
      <c r="A97" s="12" t="s">
        <v>1541</v>
      </c>
      <c r="B97" s="12" t="s">
        <v>1759</v>
      </c>
      <c r="C97" s="12">
        <v>50000</v>
      </c>
      <c r="D97" s="12">
        <v>50000</v>
      </c>
      <c r="E97" s="12" t="s">
        <v>1682</v>
      </c>
      <c r="F97" s="12" t="s">
        <v>1650</v>
      </c>
      <c r="G97" s="12" t="s">
        <v>194</v>
      </c>
      <c r="H97" s="12" t="s">
        <v>1753</v>
      </c>
      <c r="I97" s="20">
        <v>44640</v>
      </c>
      <c r="J97" s="20">
        <v>44732</v>
      </c>
      <c r="K97" s="21">
        <f t="shared" si="1"/>
        <v>606.944444444444</v>
      </c>
    </row>
    <row r="98" s="3" customFormat="1" ht="15" customHeight="1" spans="1:11">
      <c r="A98" s="12" t="s">
        <v>1541</v>
      </c>
      <c r="B98" s="12" t="s">
        <v>1760</v>
      </c>
      <c r="C98" s="12">
        <v>50000</v>
      </c>
      <c r="D98" s="12">
        <v>50000</v>
      </c>
      <c r="E98" s="12" t="s">
        <v>1682</v>
      </c>
      <c r="F98" s="12" t="s">
        <v>1650</v>
      </c>
      <c r="G98" s="12" t="s">
        <v>194</v>
      </c>
      <c r="H98" s="12" t="s">
        <v>1753</v>
      </c>
      <c r="I98" s="20">
        <v>44640</v>
      </c>
      <c r="J98" s="20">
        <v>44732</v>
      </c>
      <c r="K98" s="21">
        <f t="shared" si="1"/>
        <v>606.944444444444</v>
      </c>
    </row>
    <row r="99" s="3" customFormat="1" ht="15" customHeight="1" spans="1:11">
      <c r="A99" s="12" t="s">
        <v>1541</v>
      </c>
      <c r="B99" s="12" t="s">
        <v>1761</v>
      </c>
      <c r="C99" s="12">
        <v>50000</v>
      </c>
      <c r="D99" s="12">
        <v>50000</v>
      </c>
      <c r="E99" s="12" t="s">
        <v>1682</v>
      </c>
      <c r="F99" s="12" t="s">
        <v>1650</v>
      </c>
      <c r="G99" s="12" t="s">
        <v>194</v>
      </c>
      <c r="H99" s="12" t="s">
        <v>1753</v>
      </c>
      <c r="I99" s="20">
        <v>44640</v>
      </c>
      <c r="J99" s="20">
        <v>44732</v>
      </c>
      <c r="K99" s="21">
        <f t="shared" si="1"/>
        <v>606.944444444444</v>
      </c>
    </row>
    <row r="100" s="3" customFormat="1" ht="15" customHeight="1" spans="1:11">
      <c r="A100" s="12" t="s">
        <v>1541</v>
      </c>
      <c r="B100" s="12" t="s">
        <v>1762</v>
      </c>
      <c r="C100" s="12">
        <v>50000</v>
      </c>
      <c r="D100" s="12">
        <v>50000</v>
      </c>
      <c r="E100" s="12" t="s">
        <v>1682</v>
      </c>
      <c r="F100" s="12" t="s">
        <v>1650</v>
      </c>
      <c r="G100" s="12" t="s">
        <v>194</v>
      </c>
      <c r="H100" s="12" t="s">
        <v>1763</v>
      </c>
      <c r="I100" s="20">
        <v>44640</v>
      </c>
      <c r="J100" s="20">
        <v>44732</v>
      </c>
      <c r="K100" s="21">
        <f t="shared" si="1"/>
        <v>606.944444444444</v>
      </c>
    </row>
    <row r="101" s="3" customFormat="1" ht="15" customHeight="1" spans="1:11">
      <c r="A101" s="12" t="s">
        <v>1541</v>
      </c>
      <c r="B101" s="12" t="s">
        <v>1764</v>
      </c>
      <c r="C101" s="12">
        <v>50000</v>
      </c>
      <c r="D101" s="12">
        <v>50000</v>
      </c>
      <c r="E101" s="12" t="s">
        <v>1682</v>
      </c>
      <c r="F101" s="12" t="s">
        <v>1650</v>
      </c>
      <c r="G101" s="12" t="s">
        <v>194</v>
      </c>
      <c r="H101" s="12" t="s">
        <v>1753</v>
      </c>
      <c r="I101" s="20">
        <v>44640</v>
      </c>
      <c r="J101" s="20">
        <v>44732</v>
      </c>
      <c r="K101" s="21">
        <f t="shared" si="1"/>
        <v>606.944444444444</v>
      </c>
    </row>
    <row r="102" s="3" customFormat="1" ht="15" customHeight="1" spans="1:11">
      <c r="A102" s="12" t="s">
        <v>1541</v>
      </c>
      <c r="B102" s="12" t="s">
        <v>1765</v>
      </c>
      <c r="C102" s="12">
        <v>50000</v>
      </c>
      <c r="D102" s="12">
        <v>50000</v>
      </c>
      <c r="E102" s="12" t="s">
        <v>1682</v>
      </c>
      <c r="F102" s="12" t="s">
        <v>1650</v>
      </c>
      <c r="G102" s="12" t="s">
        <v>194</v>
      </c>
      <c r="H102" s="12" t="s">
        <v>1766</v>
      </c>
      <c r="I102" s="20">
        <v>44640</v>
      </c>
      <c r="J102" s="20">
        <v>44732</v>
      </c>
      <c r="K102" s="21">
        <f t="shared" si="1"/>
        <v>606.944444444444</v>
      </c>
    </row>
    <row r="103" s="3" customFormat="1" ht="15" customHeight="1" spans="1:11">
      <c r="A103" s="12" t="s">
        <v>1541</v>
      </c>
      <c r="B103" s="12" t="s">
        <v>1767</v>
      </c>
      <c r="C103" s="12">
        <v>50000</v>
      </c>
      <c r="D103" s="12">
        <v>50000</v>
      </c>
      <c r="E103" s="12" t="s">
        <v>1682</v>
      </c>
      <c r="F103" s="12" t="s">
        <v>1650</v>
      </c>
      <c r="G103" s="12" t="s">
        <v>194</v>
      </c>
      <c r="H103" s="12" t="s">
        <v>1768</v>
      </c>
      <c r="I103" s="20">
        <v>44640</v>
      </c>
      <c r="J103" s="20">
        <v>44732</v>
      </c>
      <c r="K103" s="21">
        <f t="shared" si="1"/>
        <v>606.944444444444</v>
      </c>
    </row>
    <row r="104" s="3" customFormat="1" ht="15" customHeight="1" spans="1:11">
      <c r="A104" s="12" t="s">
        <v>1541</v>
      </c>
      <c r="B104" s="12" t="s">
        <v>1769</v>
      </c>
      <c r="C104" s="12">
        <v>50000</v>
      </c>
      <c r="D104" s="12">
        <v>50000</v>
      </c>
      <c r="E104" s="12" t="s">
        <v>1682</v>
      </c>
      <c r="F104" s="12" t="s">
        <v>1650</v>
      </c>
      <c r="G104" s="12" t="s">
        <v>194</v>
      </c>
      <c r="H104" s="12" t="s">
        <v>1753</v>
      </c>
      <c r="I104" s="20">
        <v>44640</v>
      </c>
      <c r="J104" s="20">
        <v>44732</v>
      </c>
      <c r="K104" s="21">
        <f t="shared" si="1"/>
        <v>606.944444444444</v>
      </c>
    </row>
    <row r="105" s="3" customFormat="1" ht="15" customHeight="1" spans="1:11">
      <c r="A105" s="12" t="s">
        <v>1541</v>
      </c>
      <c r="B105" s="12" t="s">
        <v>1770</v>
      </c>
      <c r="C105" s="12">
        <v>50000</v>
      </c>
      <c r="D105" s="12">
        <v>50000</v>
      </c>
      <c r="E105" s="12" t="s">
        <v>1605</v>
      </c>
      <c r="F105" s="12" t="s">
        <v>1625</v>
      </c>
      <c r="G105" s="12" t="s">
        <v>194</v>
      </c>
      <c r="H105" s="12" t="s">
        <v>1753</v>
      </c>
      <c r="I105" s="20">
        <v>44640</v>
      </c>
      <c r="J105" s="20">
        <v>44732</v>
      </c>
      <c r="K105" s="21">
        <f t="shared" si="1"/>
        <v>606.944444444444</v>
      </c>
    </row>
    <row r="106" s="3" customFormat="1" ht="15" customHeight="1" spans="1:11">
      <c r="A106" s="12" t="s">
        <v>1541</v>
      </c>
      <c r="B106" s="12" t="s">
        <v>1771</v>
      </c>
      <c r="C106" s="12">
        <v>50000</v>
      </c>
      <c r="D106" s="12">
        <v>50000</v>
      </c>
      <c r="E106" s="12" t="s">
        <v>1605</v>
      </c>
      <c r="F106" s="12" t="s">
        <v>1625</v>
      </c>
      <c r="G106" s="12" t="s">
        <v>194</v>
      </c>
      <c r="H106" s="12" t="s">
        <v>1753</v>
      </c>
      <c r="I106" s="20">
        <v>44640</v>
      </c>
      <c r="J106" s="20">
        <v>44732</v>
      </c>
      <c r="K106" s="21">
        <f t="shared" si="1"/>
        <v>606.944444444444</v>
      </c>
    </row>
    <row r="107" s="3" customFormat="1" ht="15" customHeight="1" spans="1:11">
      <c r="A107" s="12" t="s">
        <v>1408</v>
      </c>
      <c r="B107" s="12" t="s">
        <v>1772</v>
      </c>
      <c r="C107" s="12">
        <v>50000</v>
      </c>
      <c r="D107" s="12">
        <v>50000</v>
      </c>
      <c r="E107" s="12" t="s">
        <v>1682</v>
      </c>
      <c r="F107" s="12" t="s">
        <v>1625</v>
      </c>
      <c r="G107" s="12" t="s">
        <v>194</v>
      </c>
      <c r="H107" s="12" t="s">
        <v>1773</v>
      </c>
      <c r="I107" s="20">
        <v>44640</v>
      </c>
      <c r="J107" s="20">
        <v>44732</v>
      </c>
      <c r="K107" s="21">
        <f t="shared" si="1"/>
        <v>606.944444444444</v>
      </c>
    </row>
    <row r="108" s="3" customFormat="1" ht="15" customHeight="1" spans="1:11">
      <c r="A108" s="12" t="s">
        <v>1408</v>
      </c>
      <c r="B108" s="12" t="s">
        <v>1774</v>
      </c>
      <c r="C108" s="12">
        <v>50000</v>
      </c>
      <c r="D108" s="12">
        <v>50000</v>
      </c>
      <c r="E108" s="12" t="s">
        <v>1682</v>
      </c>
      <c r="F108" s="12" t="s">
        <v>1625</v>
      </c>
      <c r="G108" s="12" t="s">
        <v>194</v>
      </c>
      <c r="H108" s="12" t="s">
        <v>1775</v>
      </c>
      <c r="I108" s="20">
        <v>44640</v>
      </c>
      <c r="J108" s="20">
        <v>44732</v>
      </c>
      <c r="K108" s="21">
        <f t="shared" si="1"/>
        <v>606.944444444444</v>
      </c>
    </row>
    <row r="109" s="3" customFormat="1" ht="15" customHeight="1" spans="1:11">
      <c r="A109" s="12" t="s">
        <v>1408</v>
      </c>
      <c r="B109" s="12" t="s">
        <v>1776</v>
      </c>
      <c r="C109" s="12">
        <v>50000</v>
      </c>
      <c r="D109" s="12">
        <v>50000</v>
      </c>
      <c r="E109" s="12" t="s">
        <v>1682</v>
      </c>
      <c r="F109" s="12" t="s">
        <v>1625</v>
      </c>
      <c r="G109" s="12" t="s">
        <v>194</v>
      </c>
      <c r="H109" s="12" t="s">
        <v>1777</v>
      </c>
      <c r="I109" s="20">
        <v>44640</v>
      </c>
      <c r="J109" s="20">
        <v>44732</v>
      </c>
      <c r="K109" s="21">
        <f t="shared" si="1"/>
        <v>606.944444444444</v>
      </c>
    </row>
    <row r="110" s="3" customFormat="1" ht="15" customHeight="1" spans="1:11">
      <c r="A110" s="12" t="s">
        <v>1408</v>
      </c>
      <c r="B110" s="12" t="s">
        <v>1778</v>
      </c>
      <c r="C110" s="12">
        <v>50000</v>
      </c>
      <c r="D110" s="12">
        <v>50000</v>
      </c>
      <c r="E110" s="12" t="s">
        <v>1682</v>
      </c>
      <c r="F110" s="12" t="s">
        <v>1625</v>
      </c>
      <c r="G110" s="12" t="s">
        <v>194</v>
      </c>
      <c r="H110" s="12" t="s">
        <v>1779</v>
      </c>
      <c r="I110" s="20">
        <v>44640</v>
      </c>
      <c r="J110" s="20">
        <v>44732</v>
      </c>
      <c r="K110" s="21">
        <f t="shared" si="1"/>
        <v>606.944444444444</v>
      </c>
    </row>
    <row r="111" s="3" customFormat="1" ht="15" customHeight="1" spans="1:11">
      <c r="A111" s="12" t="s">
        <v>1408</v>
      </c>
      <c r="B111" s="12" t="s">
        <v>1780</v>
      </c>
      <c r="C111" s="12">
        <v>50000</v>
      </c>
      <c r="D111" s="12">
        <v>50000</v>
      </c>
      <c r="E111" s="12" t="s">
        <v>1682</v>
      </c>
      <c r="F111" s="12" t="s">
        <v>1625</v>
      </c>
      <c r="G111" s="12" t="s">
        <v>194</v>
      </c>
      <c r="H111" s="12" t="s">
        <v>1781</v>
      </c>
      <c r="I111" s="20">
        <v>44640</v>
      </c>
      <c r="J111" s="20">
        <v>44732</v>
      </c>
      <c r="K111" s="21">
        <f t="shared" si="1"/>
        <v>606.944444444444</v>
      </c>
    </row>
    <row r="112" s="3" customFormat="1" ht="15" customHeight="1" spans="1:11">
      <c r="A112" s="12" t="s">
        <v>1408</v>
      </c>
      <c r="B112" s="12" t="s">
        <v>1782</v>
      </c>
      <c r="C112" s="12">
        <v>50000</v>
      </c>
      <c r="D112" s="12">
        <v>50000</v>
      </c>
      <c r="E112" s="12" t="s">
        <v>1682</v>
      </c>
      <c r="F112" s="12" t="s">
        <v>1625</v>
      </c>
      <c r="G112" s="12" t="s">
        <v>194</v>
      </c>
      <c r="H112" s="12" t="s">
        <v>1783</v>
      </c>
      <c r="I112" s="20">
        <v>44640</v>
      </c>
      <c r="J112" s="20">
        <v>44732</v>
      </c>
      <c r="K112" s="21">
        <f t="shared" si="1"/>
        <v>606.944444444444</v>
      </c>
    </row>
    <row r="113" s="3" customFormat="1" ht="15" customHeight="1" spans="1:11">
      <c r="A113" s="12" t="s">
        <v>1408</v>
      </c>
      <c r="B113" s="12" t="s">
        <v>1784</v>
      </c>
      <c r="C113" s="12">
        <v>50000</v>
      </c>
      <c r="D113" s="12">
        <v>50000</v>
      </c>
      <c r="E113" s="12" t="s">
        <v>1682</v>
      </c>
      <c r="F113" s="12" t="s">
        <v>1625</v>
      </c>
      <c r="G113" s="12" t="s">
        <v>194</v>
      </c>
      <c r="H113" s="12" t="s">
        <v>1781</v>
      </c>
      <c r="I113" s="20">
        <v>44640</v>
      </c>
      <c r="J113" s="20">
        <v>44732</v>
      </c>
      <c r="K113" s="21">
        <f t="shared" si="1"/>
        <v>606.944444444444</v>
      </c>
    </row>
    <row r="114" s="3" customFormat="1" ht="15" customHeight="1" spans="1:11">
      <c r="A114" s="12" t="s">
        <v>1408</v>
      </c>
      <c r="B114" s="12" t="s">
        <v>1785</v>
      </c>
      <c r="C114" s="12">
        <v>50000</v>
      </c>
      <c r="D114" s="12">
        <v>50000</v>
      </c>
      <c r="E114" s="12" t="s">
        <v>1682</v>
      </c>
      <c r="F114" s="12" t="s">
        <v>1625</v>
      </c>
      <c r="G114" s="12" t="s">
        <v>194</v>
      </c>
      <c r="H114" s="12" t="s">
        <v>1786</v>
      </c>
      <c r="I114" s="20">
        <v>44640</v>
      </c>
      <c r="J114" s="20">
        <v>44732</v>
      </c>
      <c r="K114" s="21">
        <f t="shared" si="1"/>
        <v>606.944444444444</v>
      </c>
    </row>
    <row r="115" s="3" customFormat="1" ht="15" customHeight="1" spans="1:11">
      <c r="A115" s="12" t="s">
        <v>1408</v>
      </c>
      <c r="B115" s="12" t="s">
        <v>1787</v>
      </c>
      <c r="C115" s="12">
        <v>50000</v>
      </c>
      <c r="D115" s="12">
        <v>50000</v>
      </c>
      <c r="E115" s="12" t="s">
        <v>1605</v>
      </c>
      <c r="F115" s="12" t="s">
        <v>1606</v>
      </c>
      <c r="G115" s="12" t="s">
        <v>194</v>
      </c>
      <c r="H115" s="12" t="s">
        <v>1788</v>
      </c>
      <c r="I115" s="20">
        <v>44640</v>
      </c>
      <c r="J115" s="20">
        <v>44732</v>
      </c>
      <c r="K115" s="21">
        <f t="shared" si="1"/>
        <v>606.944444444444</v>
      </c>
    </row>
    <row r="116" s="3" customFormat="1" ht="15" customHeight="1" spans="1:11">
      <c r="A116" s="12" t="s">
        <v>1408</v>
      </c>
      <c r="B116" s="12" t="s">
        <v>1789</v>
      </c>
      <c r="C116" s="12">
        <v>50000</v>
      </c>
      <c r="D116" s="12">
        <v>50000</v>
      </c>
      <c r="E116" s="12" t="s">
        <v>1605</v>
      </c>
      <c r="F116" s="12" t="s">
        <v>1606</v>
      </c>
      <c r="G116" s="12" t="s">
        <v>194</v>
      </c>
      <c r="H116" s="12" t="s">
        <v>1790</v>
      </c>
      <c r="I116" s="20">
        <v>44640</v>
      </c>
      <c r="J116" s="20">
        <v>44732</v>
      </c>
      <c r="K116" s="21">
        <f t="shared" si="1"/>
        <v>606.944444444444</v>
      </c>
    </row>
    <row r="117" s="3" customFormat="1" ht="15" customHeight="1" spans="1:11">
      <c r="A117" s="12" t="s">
        <v>1408</v>
      </c>
      <c r="B117" s="12" t="s">
        <v>1791</v>
      </c>
      <c r="C117" s="12">
        <v>50000</v>
      </c>
      <c r="D117" s="12">
        <v>50000</v>
      </c>
      <c r="E117" s="12" t="s">
        <v>1605</v>
      </c>
      <c r="F117" s="12" t="s">
        <v>1606</v>
      </c>
      <c r="G117" s="12" t="s">
        <v>194</v>
      </c>
      <c r="H117" s="12" t="s">
        <v>1792</v>
      </c>
      <c r="I117" s="20">
        <v>44640</v>
      </c>
      <c r="J117" s="20">
        <v>44732</v>
      </c>
      <c r="K117" s="21">
        <f t="shared" si="1"/>
        <v>606.944444444444</v>
      </c>
    </row>
    <row r="118" s="3" customFormat="1" ht="15" customHeight="1" spans="1:11">
      <c r="A118" s="12" t="s">
        <v>1408</v>
      </c>
      <c r="B118" s="12" t="s">
        <v>1793</v>
      </c>
      <c r="C118" s="12">
        <v>50000</v>
      </c>
      <c r="D118" s="12">
        <v>50000</v>
      </c>
      <c r="E118" s="12" t="s">
        <v>1605</v>
      </c>
      <c r="F118" s="12" t="s">
        <v>1606</v>
      </c>
      <c r="G118" s="12" t="s">
        <v>194</v>
      </c>
      <c r="H118" s="12" t="s">
        <v>1794</v>
      </c>
      <c r="I118" s="20">
        <v>44640</v>
      </c>
      <c r="J118" s="20">
        <v>44732</v>
      </c>
      <c r="K118" s="21">
        <f t="shared" si="1"/>
        <v>606.944444444444</v>
      </c>
    </row>
    <row r="119" s="3" customFormat="1" ht="15" customHeight="1" spans="1:11">
      <c r="A119" s="12" t="s">
        <v>1408</v>
      </c>
      <c r="B119" s="12" t="s">
        <v>1795</v>
      </c>
      <c r="C119" s="12">
        <v>50000</v>
      </c>
      <c r="D119" s="12">
        <v>50000</v>
      </c>
      <c r="E119" s="12" t="s">
        <v>1605</v>
      </c>
      <c r="F119" s="12" t="s">
        <v>1606</v>
      </c>
      <c r="G119" s="12" t="s">
        <v>194</v>
      </c>
      <c r="H119" s="12" t="s">
        <v>1796</v>
      </c>
      <c r="I119" s="20">
        <v>44640</v>
      </c>
      <c r="J119" s="20">
        <v>44732</v>
      </c>
      <c r="K119" s="21">
        <f t="shared" si="1"/>
        <v>606.944444444444</v>
      </c>
    </row>
    <row r="120" s="3" customFormat="1" ht="15" customHeight="1" spans="1:11">
      <c r="A120" s="12" t="s">
        <v>1408</v>
      </c>
      <c r="B120" s="12" t="s">
        <v>1797</v>
      </c>
      <c r="C120" s="12">
        <v>50000</v>
      </c>
      <c r="D120" s="12">
        <v>50000</v>
      </c>
      <c r="E120" s="12" t="s">
        <v>1605</v>
      </c>
      <c r="F120" s="12" t="s">
        <v>1606</v>
      </c>
      <c r="G120" s="12" t="s">
        <v>194</v>
      </c>
      <c r="H120" s="12" t="s">
        <v>1798</v>
      </c>
      <c r="I120" s="20">
        <v>44640</v>
      </c>
      <c r="J120" s="20">
        <v>44732</v>
      </c>
      <c r="K120" s="21">
        <f t="shared" si="1"/>
        <v>606.944444444444</v>
      </c>
    </row>
    <row r="121" s="3" customFormat="1" ht="15" customHeight="1" spans="1:11">
      <c r="A121" s="12" t="s">
        <v>1408</v>
      </c>
      <c r="B121" s="12" t="s">
        <v>1799</v>
      </c>
      <c r="C121" s="12">
        <v>50000</v>
      </c>
      <c r="D121" s="12">
        <v>50000</v>
      </c>
      <c r="E121" s="12" t="s">
        <v>1605</v>
      </c>
      <c r="F121" s="12" t="s">
        <v>1606</v>
      </c>
      <c r="G121" s="12" t="s">
        <v>194</v>
      </c>
      <c r="H121" s="12" t="s">
        <v>1800</v>
      </c>
      <c r="I121" s="20">
        <v>44640</v>
      </c>
      <c r="J121" s="20">
        <v>44732</v>
      </c>
      <c r="K121" s="21">
        <f t="shared" si="1"/>
        <v>606.944444444444</v>
      </c>
    </row>
    <row r="122" s="3" customFormat="1" ht="15" customHeight="1" spans="1:11">
      <c r="A122" s="12" t="s">
        <v>1408</v>
      </c>
      <c r="B122" s="12" t="s">
        <v>1801</v>
      </c>
      <c r="C122" s="12">
        <v>50000</v>
      </c>
      <c r="D122" s="12">
        <v>50000</v>
      </c>
      <c r="E122" s="12" t="s">
        <v>1619</v>
      </c>
      <c r="F122" s="12" t="s">
        <v>1620</v>
      </c>
      <c r="G122" s="12" t="s">
        <v>194</v>
      </c>
      <c r="H122" s="12" t="s">
        <v>1802</v>
      </c>
      <c r="I122" s="20">
        <v>44640</v>
      </c>
      <c r="J122" s="20">
        <v>44732</v>
      </c>
      <c r="K122" s="21">
        <f t="shared" si="1"/>
        <v>606.944444444444</v>
      </c>
    </row>
    <row r="123" s="3" customFormat="1" ht="15" customHeight="1" spans="1:11">
      <c r="A123" s="12" t="s">
        <v>1408</v>
      </c>
      <c r="B123" s="12" t="s">
        <v>1803</v>
      </c>
      <c r="C123" s="12">
        <v>50000</v>
      </c>
      <c r="D123" s="12">
        <v>50000</v>
      </c>
      <c r="E123" s="12" t="s">
        <v>1804</v>
      </c>
      <c r="F123" s="12" t="s">
        <v>1805</v>
      </c>
      <c r="G123" s="12" t="s">
        <v>194</v>
      </c>
      <c r="H123" s="12" t="s">
        <v>1773</v>
      </c>
      <c r="I123" s="20">
        <v>44640</v>
      </c>
      <c r="J123" s="20">
        <v>44732</v>
      </c>
      <c r="K123" s="21">
        <f t="shared" si="1"/>
        <v>606.944444444444</v>
      </c>
    </row>
    <row r="124" s="3" customFormat="1" ht="15" customHeight="1" spans="1:11">
      <c r="A124" s="12" t="s">
        <v>868</v>
      </c>
      <c r="B124" s="12" t="s">
        <v>1806</v>
      </c>
      <c r="C124" s="12">
        <v>50000</v>
      </c>
      <c r="D124" s="12">
        <v>50000</v>
      </c>
      <c r="E124" s="12" t="s">
        <v>1682</v>
      </c>
      <c r="F124" s="12" t="s">
        <v>1625</v>
      </c>
      <c r="G124" s="12" t="s">
        <v>194</v>
      </c>
      <c r="H124" s="12" t="s">
        <v>1711</v>
      </c>
      <c r="I124" s="20">
        <v>44640</v>
      </c>
      <c r="J124" s="20">
        <v>44732</v>
      </c>
      <c r="K124" s="21">
        <f t="shared" si="1"/>
        <v>606.944444444444</v>
      </c>
    </row>
    <row r="125" s="3" customFormat="1" ht="15" customHeight="1" spans="1:11">
      <c r="A125" s="12" t="s">
        <v>868</v>
      </c>
      <c r="B125" s="12" t="s">
        <v>1807</v>
      </c>
      <c r="C125" s="12">
        <v>50000</v>
      </c>
      <c r="D125" s="12">
        <v>50000</v>
      </c>
      <c r="E125" s="12" t="s">
        <v>1682</v>
      </c>
      <c r="F125" s="12" t="s">
        <v>1625</v>
      </c>
      <c r="G125" s="12" t="s">
        <v>194</v>
      </c>
      <c r="H125" s="12" t="s">
        <v>1711</v>
      </c>
      <c r="I125" s="20">
        <v>44640</v>
      </c>
      <c r="J125" s="20">
        <v>44732</v>
      </c>
      <c r="K125" s="21">
        <f t="shared" si="1"/>
        <v>606.944444444444</v>
      </c>
    </row>
    <row r="126" s="3" customFormat="1" ht="15" customHeight="1" spans="1:11">
      <c r="A126" s="12" t="s">
        <v>868</v>
      </c>
      <c r="B126" s="12" t="s">
        <v>1808</v>
      </c>
      <c r="C126" s="12">
        <v>50000</v>
      </c>
      <c r="D126" s="12">
        <v>50000</v>
      </c>
      <c r="E126" s="12" t="s">
        <v>1682</v>
      </c>
      <c r="F126" s="12" t="s">
        <v>1625</v>
      </c>
      <c r="G126" s="12" t="s">
        <v>194</v>
      </c>
      <c r="H126" s="12" t="s">
        <v>1809</v>
      </c>
      <c r="I126" s="20">
        <v>44640</v>
      </c>
      <c r="J126" s="20">
        <v>44732</v>
      </c>
      <c r="K126" s="21">
        <f t="shared" si="1"/>
        <v>606.944444444444</v>
      </c>
    </row>
    <row r="127" s="3" customFormat="1" ht="15" customHeight="1" spans="1:11">
      <c r="A127" s="12" t="s">
        <v>868</v>
      </c>
      <c r="B127" s="12" t="s">
        <v>1810</v>
      </c>
      <c r="C127" s="12">
        <v>50000</v>
      </c>
      <c r="D127" s="12">
        <v>50000</v>
      </c>
      <c r="E127" s="12" t="s">
        <v>1682</v>
      </c>
      <c r="F127" s="12" t="s">
        <v>1625</v>
      </c>
      <c r="G127" s="12" t="s">
        <v>194</v>
      </c>
      <c r="H127" s="12" t="s">
        <v>1811</v>
      </c>
      <c r="I127" s="20">
        <v>44640</v>
      </c>
      <c r="J127" s="20">
        <v>44732</v>
      </c>
      <c r="K127" s="21">
        <f t="shared" si="1"/>
        <v>606.944444444444</v>
      </c>
    </row>
    <row r="128" s="3" customFormat="1" ht="15" customHeight="1" spans="1:11">
      <c r="A128" s="12" t="s">
        <v>868</v>
      </c>
      <c r="B128" s="12" t="s">
        <v>1812</v>
      </c>
      <c r="C128" s="12">
        <v>50000</v>
      </c>
      <c r="D128" s="12">
        <v>50000</v>
      </c>
      <c r="E128" s="12" t="s">
        <v>1682</v>
      </c>
      <c r="F128" s="12" t="s">
        <v>1625</v>
      </c>
      <c r="G128" s="12" t="s">
        <v>194</v>
      </c>
      <c r="H128" s="12" t="s">
        <v>1813</v>
      </c>
      <c r="I128" s="20">
        <v>44640</v>
      </c>
      <c r="J128" s="20">
        <v>44732</v>
      </c>
      <c r="K128" s="21">
        <f t="shared" si="1"/>
        <v>606.944444444444</v>
      </c>
    </row>
    <row r="129" s="3" customFormat="1" ht="15" customHeight="1" spans="1:11">
      <c r="A129" s="12" t="s">
        <v>868</v>
      </c>
      <c r="B129" s="12" t="s">
        <v>1814</v>
      </c>
      <c r="C129" s="12">
        <v>50000</v>
      </c>
      <c r="D129" s="12">
        <v>50000</v>
      </c>
      <c r="E129" s="12" t="s">
        <v>1605</v>
      </c>
      <c r="F129" s="12" t="s">
        <v>1625</v>
      </c>
      <c r="G129" s="12" t="s">
        <v>194</v>
      </c>
      <c r="H129" s="12" t="s">
        <v>1711</v>
      </c>
      <c r="I129" s="20">
        <v>44640</v>
      </c>
      <c r="J129" s="20">
        <v>44732</v>
      </c>
      <c r="K129" s="21">
        <f t="shared" si="1"/>
        <v>606.944444444444</v>
      </c>
    </row>
    <row r="130" s="3" customFormat="1" ht="15" customHeight="1" spans="1:11">
      <c r="A130" s="12" t="s">
        <v>868</v>
      </c>
      <c r="B130" s="12" t="s">
        <v>1815</v>
      </c>
      <c r="C130" s="12">
        <v>50000</v>
      </c>
      <c r="D130" s="12">
        <v>50000</v>
      </c>
      <c r="E130" s="12" t="s">
        <v>1605</v>
      </c>
      <c r="F130" s="12" t="s">
        <v>1625</v>
      </c>
      <c r="G130" s="12" t="s">
        <v>194</v>
      </c>
      <c r="H130" s="12" t="s">
        <v>1816</v>
      </c>
      <c r="I130" s="20">
        <v>44640</v>
      </c>
      <c r="J130" s="20">
        <v>44732</v>
      </c>
      <c r="K130" s="21">
        <f t="shared" si="1"/>
        <v>606.944444444444</v>
      </c>
    </row>
    <row r="131" s="3" customFormat="1" ht="15" customHeight="1" spans="1:11">
      <c r="A131" s="12" t="s">
        <v>868</v>
      </c>
      <c r="B131" s="12" t="s">
        <v>1817</v>
      </c>
      <c r="C131" s="12">
        <v>50000</v>
      </c>
      <c r="D131" s="12">
        <v>50000</v>
      </c>
      <c r="E131" s="12" t="s">
        <v>1605</v>
      </c>
      <c r="F131" s="12" t="s">
        <v>1625</v>
      </c>
      <c r="G131" s="12" t="s">
        <v>194</v>
      </c>
      <c r="H131" s="12" t="s">
        <v>1711</v>
      </c>
      <c r="I131" s="20">
        <v>44640</v>
      </c>
      <c r="J131" s="20">
        <v>44732</v>
      </c>
      <c r="K131" s="21">
        <f t="shared" si="1"/>
        <v>606.944444444444</v>
      </c>
    </row>
    <row r="132" s="3" customFormat="1" ht="15" customHeight="1" spans="1:11">
      <c r="A132" s="12" t="s">
        <v>868</v>
      </c>
      <c r="B132" s="12" t="s">
        <v>1818</v>
      </c>
      <c r="C132" s="12">
        <v>50000</v>
      </c>
      <c r="D132" s="12">
        <v>50000</v>
      </c>
      <c r="E132" s="12" t="s">
        <v>1605</v>
      </c>
      <c r="F132" s="12" t="s">
        <v>1625</v>
      </c>
      <c r="G132" s="12" t="s">
        <v>194</v>
      </c>
      <c r="H132" s="12" t="s">
        <v>1711</v>
      </c>
      <c r="I132" s="20">
        <v>44640</v>
      </c>
      <c r="J132" s="20">
        <v>44732</v>
      </c>
      <c r="K132" s="21">
        <f t="shared" si="1"/>
        <v>606.944444444444</v>
      </c>
    </row>
    <row r="133" s="3" customFormat="1" ht="15" customHeight="1" spans="1:11">
      <c r="A133" s="12" t="s">
        <v>868</v>
      </c>
      <c r="B133" s="12" t="s">
        <v>1819</v>
      </c>
      <c r="C133" s="12">
        <v>50000</v>
      </c>
      <c r="D133" s="12">
        <v>50000</v>
      </c>
      <c r="E133" s="12" t="s">
        <v>1605</v>
      </c>
      <c r="F133" s="12" t="s">
        <v>1625</v>
      </c>
      <c r="G133" s="12" t="s">
        <v>194</v>
      </c>
      <c r="H133" s="12" t="s">
        <v>1820</v>
      </c>
      <c r="I133" s="20">
        <v>44640</v>
      </c>
      <c r="J133" s="20">
        <v>44732</v>
      </c>
      <c r="K133" s="21">
        <f t="shared" si="1"/>
        <v>606.944444444444</v>
      </c>
    </row>
    <row r="134" s="3" customFormat="1" ht="15" customHeight="1" spans="1:11">
      <c r="A134" s="12" t="s">
        <v>868</v>
      </c>
      <c r="B134" s="12" t="s">
        <v>1821</v>
      </c>
      <c r="C134" s="12">
        <v>50000</v>
      </c>
      <c r="D134" s="12">
        <v>50000</v>
      </c>
      <c r="E134" s="12" t="s">
        <v>1605</v>
      </c>
      <c r="F134" s="12" t="s">
        <v>1625</v>
      </c>
      <c r="G134" s="12" t="s">
        <v>194</v>
      </c>
      <c r="H134" s="12" t="s">
        <v>1822</v>
      </c>
      <c r="I134" s="20">
        <v>44640</v>
      </c>
      <c r="J134" s="20">
        <v>44732</v>
      </c>
      <c r="K134" s="21">
        <f t="shared" ref="K134:K197" si="2">D134*G134*(J134-I134)/36000</f>
        <v>606.944444444444</v>
      </c>
    </row>
    <row r="135" s="3" customFormat="1" ht="15" customHeight="1" spans="1:11">
      <c r="A135" s="12" t="s">
        <v>868</v>
      </c>
      <c r="B135" s="12" t="s">
        <v>1823</v>
      </c>
      <c r="C135" s="12">
        <v>50000</v>
      </c>
      <c r="D135" s="12">
        <v>50000</v>
      </c>
      <c r="E135" s="12" t="s">
        <v>1750</v>
      </c>
      <c r="F135" s="12" t="s">
        <v>1625</v>
      </c>
      <c r="G135" s="12" t="s">
        <v>194</v>
      </c>
      <c r="H135" s="12" t="s">
        <v>1824</v>
      </c>
      <c r="I135" s="20">
        <v>44640</v>
      </c>
      <c r="J135" s="20">
        <v>44732</v>
      </c>
      <c r="K135" s="21">
        <f t="shared" si="2"/>
        <v>606.944444444444</v>
      </c>
    </row>
    <row r="136" s="3" customFormat="1" ht="15" customHeight="1" spans="1:11">
      <c r="A136" s="12" t="s">
        <v>1022</v>
      </c>
      <c r="B136" s="12" t="s">
        <v>1825</v>
      </c>
      <c r="C136" s="12">
        <v>50000</v>
      </c>
      <c r="D136" s="12">
        <v>50000</v>
      </c>
      <c r="E136" s="12" t="s">
        <v>1682</v>
      </c>
      <c r="F136" s="12" t="s">
        <v>1625</v>
      </c>
      <c r="G136" s="12" t="s">
        <v>194</v>
      </c>
      <c r="H136" s="12" t="s">
        <v>1719</v>
      </c>
      <c r="I136" s="20">
        <v>44640</v>
      </c>
      <c r="J136" s="20">
        <v>44732</v>
      </c>
      <c r="K136" s="21">
        <f t="shared" si="2"/>
        <v>606.944444444444</v>
      </c>
    </row>
    <row r="137" s="3" customFormat="1" ht="15" customHeight="1" spans="1:11">
      <c r="A137" s="12" t="s">
        <v>1022</v>
      </c>
      <c r="B137" s="12" t="s">
        <v>1826</v>
      </c>
      <c r="C137" s="12">
        <v>50000</v>
      </c>
      <c r="D137" s="12">
        <v>50000</v>
      </c>
      <c r="E137" s="12" t="s">
        <v>1682</v>
      </c>
      <c r="F137" s="12" t="s">
        <v>1625</v>
      </c>
      <c r="G137" s="12" t="s">
        <v>194</v>
      </c>
      <c r="H137" s="12" t="s">
        <v>1827</v>
      </c>
      <c r="I137" s="20">
        <v>44640</v>
      </c>
      <c r="J137" s="20">
        <v>44732</v>
      </c>
      <c r="K137" s="21">
        <f t="shared" si="2"/>
        <v>606.944444444444</v>
      </c>
    </row>
    <row r="138" s="3" customFormat="1" ht="15" customHeight="1" spans="1:11">
      <c r="A138" s="12" t="s">
        <v>1022</v>
      </c>
      <c r="B138" s="12" t="s">
        <v>1828</v>
      </c>
      <c r="C138" s="12">
        <v>50000</v>
      </c>
      <c r="D138" s="12">
        <v>50000</v>
      </c>
      <c r="E138" s="12" t="s">
        <v>1682</v>
      </c>
      <c r="F138" s="12" t="s">
        <v>1625</v>
      </c>
      <c r="G138" s="12" t="s">
        <v>194</v>
      </c>
      <c r="H138" s="12" t="s">
        <v>1829</v>
      </c>
      <c r="I138" s="20">
        <v>44640</v>
      </c>
      <c r="J138" s="20">
        <v>44732</v>
      </c>
      <c r="K138" s="21">
        <f t="shared" si="2"/>
        <v>606.944444444444</v>
      </c>
    </row>
    <row r="139" s="3" customFormat="1" ht="15" customHeight="1" spans="1:11">
      <c r="A139" s="12" t="s">
        <v>1022</v>
      </c>
      <c r="B139" s="12" t="s">
        <v>1830</v>
      </c>
      <c r="C139" s="12">
        <v>50000</v>
      </c>
      <c r="D139" s="12">
        <v>50000</v>
      </c>
      <c r="E139" s="12" t="s">
        <v>1682</v>
      </c>
      <c r="F139" s="12" t="s">
        <v>1625</v>
      </c>
      <c r="G139" s="12" t="s">
        <v>194</v>
      </c>
      <c r="H139" s="12" t="s">
        <v>1831</v>
      </c>
      <c r="I139" s="20">
        <v>44640</v>
      </c>
      <c r="J139" s="20">
        <v>44732</v>
      </c>
      <c r="K139" s="21">
        <f t="shared" si="2"/>
        <v>606.944444444444</v>
      </c>
    </row>
    <row r="140" s="3" customFormat="1" ht="15" customHeight="1" spans="1:11">
      <c r="A140" s="12" t="s">
        <v>1022</v>
      </c>
      <c r="B140" s="12" t="s">
        <v>1832</v>
      </c>
      <c r="C140" s="12">
        <v>50000</v>
      </c>
      <c r="D140" s="12">
        <v>50000</v>
      </c>
      <c r="E140" s="12" t="s">
        <v>1682</v>
      </c>
      <c r="F140" s="12" t="s">
        <v>1625</v>
      </c>
      <c r="G140" s="12" t="s">
        <v>194</v>
      </c>
      <c r="H140" s="12" t="s">
        <v>1833</v>
      </c>
      <c r="I140" s="20">
        <v>44640</v>
      </c>
      <c r="J140" s="20">
        <v>44732</v>
      </c>
      <c r="K140" s="21">
        <f t="shared" si="2"/>
        <v>606.944444444444</v>
      </c>
    </row>
    <row r="141" s="3" customFormat="1" ht="15" customHeight="1" spans="1:11">
      <c r="A141" s="12" t="s">
        <v>1022</v>
      </c>
      <c r="B141" s="12" t="s">
        <v>1834</v>
      </c>
      <c r="C141" s="12">
        <v>50000</v>
      </c>
      <c r="D141" s="12">
        <v>50000</v>
      </c>
      <c r="E141" s="12" t="s">
        <v>1682</v>
      </c>
      <c r="F141" s="12" t="s">
        <v>1625</v>
      </c>
      <c r="G141" s="12" t="s">
        <v>194</v>
      </c>
      <c r="H141" s="12" t="s">
        <v>1835</v>
      </c>
      <c r="I141" s="20">
        <v>44640</v>
      </c>
      <c r="J141" s="20">
        <v>44732</v>
      </c>
      <c r="K141" s="21">
        <f t="shared" si="2"/>
        <v>606.944444444444</v>
      </c>
    </row>
    <row r="142" s="3" customFormat="1" ht="15" customHeight="1" spans="1:11">
      <c r="A142" s="12" t="s">
        <v>1022</v>
      </c>
      <c r="B142" s="12" t="s">
        <v>1836</v>
      </c>
      <c r="C142" s="12">
        <v>50000</v>
      </c>
      <c r="D142" s="12">
        <v>50000</v>
      </c>
      <c r="E142" s="12" t="s">
        <v>1682</v>
      </c>
      <c r="F142" s="12" t="s">
        <v>1625</v>
      </c>
      <c r="G142" s="12" t="s">
        <v>194</v>
      </c>
      <c r="H142" s="12" t="s">
        <v>1837</v>
      </c>
      <c r="I142" s="20">
        <v>44640</v>
      </c>
      <c r="J142" s="20">
        <v>44732</v>
      </c>
      <c r="K142" s="21">
        <f t="shared" si="2"/>
        <v>606.944444444444</v>
      </c>
    </row>
    <row r="143" s="3" customFormat="1" ht="15" customHeight="1" spans="1:11">
      <c r="A143" s="12" t="s">
        <v>1022</v>
      </c>
      <c r="B143" s="12" t="s">
        <v>1838</v>
      </c>
      <c r="C143" s="12">
        <v>50000</v>
      </c>
      <c r="D143" s="12">
        <v>50000</v>
      </c>
      <c r="E143" s="12" t="s">
        <v>1682</v>
      </c>
      <c r="F143" s="12" t="s">
        <v>1625</v>
      </c>
      <c r="G143" s="12" t="s">
        <v>194</v>
      </c>
      <c r="H143" s="12" t="s">
        <v>1839</v>
      </c>
      <c r="I143" s="20">
        <v>44640</v>
      </c>
      <c r="J143" s="20">
        <v>44732</v>
      </c>
      <c r="K143" s="21">
        <f t="shared" si="2"/>
        <v>606.944444444444</v>
      </c>
    </row>
    <row r="144" s="3" customFormat="1" ht="15" customHeight="1" spans="1:11">
      <c r="A144" s="12" t="s">
        <v>1022</v>
      </c>
      <c r="B144" s="12" t="s">
        <v>1840</v>
      </c>
      <c r="C144" s="12">
        <v>50000</v>
      </c>
      <c r="D144" s="12">
        <v>50000</v>
      </c>
      <c r="E144" s="12" t="s">
        <v>1605</v>
      </c>
      <c r="F144" s="12" t="s">
        <v>1606</v>
      </c>
      <c r="G144" s="12" t="s">
        <v>194</v>
      </c>
      <c r="H144" s="12" t="s">
        <v>1841</v>
      </c>
      <c r="I144" s="20">
        <v>44640</v>
      </c>
      <c r="J144" s="20">
        <v>44732</v>
      </c>
      <c r="K144" s="21">
        <f t="shared" si="2"/>
        <v>606.944444444444</v>
      </c>
    </row>
    <row r="145" s="3" customFormat="1" ht="15" customHeight="1" spans="1:11">
      <c r="A145" s="12" t="s">
        <v>962</v>
      </c>
      <c r="B145" s="12" t="s">
        <v>1842</v>
      </c>
      <c r="C145" s="12">
        <v>50000</v>
      </c>
      <c r="D145" s="12">
        <v>50000</v>
      </c>
      <c r="E145" s="12" t="s">
        <v>1649</v>
      </c>
      <c r="F145" s="12" t="s">
        <v>1650</v>
      </c>
      <c r="G145" s="12" t="s">
        <v>194</v>
      </c>
      <c r="H145" s="12" t="s">
        <v>1653</v>
      </c>
      <c r="I145" s="20">
        <v>44640</v>
      </c>
      <c r="J145" s="20">
        <v>44732</v>
      </c>
      <c r="K145" s="21">
        <f t="shared" si="2"/>
        <v>606.944444444444</v>
      </c>
    </row>
    <row r="146" s="3" customFormat="1" ht="15" customHeight="1" spans="1:11">
      <c r="A146" s="12" t="s">
        <v>962</v>
      </c>
      <c r="B146" s="12" t="s">
        <v>1843</v>
      </c>
      <c r="C146" s="12">
        <v>50000</v>
      </c>
      <c r="D146" s="12">
        <v>50000</v>
      </c>
      <c r="E146" s="12" t="s">
        <v>1649</v>
      </c>
      <c r="F146" s="12" t="s">
        <v>1650</v>
      </c>
      <c r="G146" s="12" t="s">
        <v>194</v>
      </c>
      <c r="H146" s="12" t="s">
        <v>1653</v>
      </c>
      <c r="I146" s="20">
        <v>44640</v>
      </c>
      <c r="J146" s="20">
        <v>44732</v>
      </c>
      <c r="K146" s="21">
        <f t="shared" si="2"/>
        <v>606.944444444444</v>
      </c>
    </row>
    <row r="147" s="3" customFormat="1" ht="15" customHeight="1" spans="1:11">
      <c r="A147" s="12" t="s">
        <v>962</v>
      </c>
      <c r="B147" s="12" t="s">
        <v>1844</v>
      </c>
      <c r="C147" s="12">
        <v>50000</v>
      </c>
      <c r="D147" s="12">
        <v>50000</v>
      </c>
      <c r="E147" s="12" t="s">
        <v>1649</v>
      </c>
      <c r="F147" s="12" t="s">
        <v>1650</v>
      </c>
      <c r="G147" s="12" t="s">
        <v>194</v>
      </c>
      <c r="H147" s="12" t="s">
        <v>1653</v>
      </c>
      <c r="I147" s="20">
        <v>44640</v>
      </c>
      <c r="J147" s="20">
        <v>44732</v>
      </c>
      <c r="K147" s="21">
        <f t="shared" si="2"/>
        <v>606.944444444444</v>
      </c>
    </row>
    <row r="148" s="3" customFormat="1" ht="15" customHeight="1" spans="1:11">
      <c r="A148" s="12" t="s">
        <v>962</v>
      </c>
      <c r="B148" s="12" t="s">
        <v>1845</v>
      </c>
      <c r="C148" s="12">
        <v>50000</v>
      </c>
      <c r="D148" s="12">
        <v>50000</v>
      </c>
      <c r="E148" s="12" t="s">
        <v>1649</v>
      </c>
      <c r="F148" s="12" t="s">
        <v>1650</v>
      </c>
      <c r="G148" s="12" t="s">
        <v>194</v>
      </c>
      <c r="H148" s="12" t="s">
        <v>1846</v>
      </c>
      <c r="I148" s="20">
        <v>44640</v>
      </c>
      <c r="J148" s="20">
        <v>44732</v>
      </c>
      <c r="K148" s="21">
        <f t="shared" si="2"/>
        <v>606.944444444444</v>
      </c>
    </row>
    <row r="149" s="3" customFormat="1" ht="15" customHeight="1" spans="1:11">
      <c r="A149" s="12" t="s">
        <v>962</v>
      </c>
      <c r="B149" s="12" t="s">
        <v>1847</v>
      </c>
      <c r="C149" s="12">
        <v>50000</v>
      </c>
      <c r="D149" s="12">
        <v>50000</v>
      </c>
      <c r="E149" s="12" t="s">
        <v>1649</v>
      </c>
      <c r="F149" s="12" t="s">
        <v>1650</v>
      </c>
      <c r="G149" s="12" t="s">
        <v>194</v>
      </c>
      <c r="H149" s="12" t="s">
        <v>1848</v>
      </c>
      <c r="I149" s="20">
        <v>44640</v>
      </c>
      <c r="J149" s="20">
        <v>44732</v>
      </c>
      <c r="K149" s="21">
        <f t="shared" si="2"/>
        <v>606.944444444444</v>
      </c>
    </row>
    <row r="150" s="3" customFormat="1" ht="15" customHeight="1" spans="1:11">
      <c r="A150" s="12" t="s">
        <v>962</v>
      </c>
      <c r="B150" s="12" t="s">
        <v>818</v>
      </c>
      <c r="C150" s="12">
        <v>50000</v>
      </c>
      <c r="D150" s="12">
        <v>50000</v>
      </c>
      <c r="E150" s="12" t="s">
        <v>1649</v>
      </c>
      <c r="F150" s="12" t="s">
        <v>1650</v>
      </c>
      <c r="G150" s="12" t="s">
        <v>194</v>
      </c>
      <c r="H150" s="12" t="s">
        <v>1849</v>
      </c>
      <c r="I150" s="20">
        <v>44640</v>
      </c>
      <c r="J150" s="20">
        <v>44732</v>
      </c>
      <c r="K150" s="21">
        <f t="shared" si="2"/>
        <v>606.944444444444</v>
      </c>
    </row>
    <row r="151" s="3" customFormat="1" ht="15" customHeight="1" spans="1:11">
      <c r="A151" s="12" t="s">
        <v>962</v>
      </c>
      <c r="B151" s="12" t="s">
        <v>1850</v>
      </c>
      <c r="C151" s="12">
        <v>50000</v>
      </c>
      <c r="D151" s="12">
        <v>50000</v>
      </c>
      <c r="E151" s="12" t="s">
        <v>1649</v>
      </c>
      <c r="F151" s="12" t="s">
        <v>1650</v>
      </c>
      <c r="G151" s="12" t="s">
        <v>194</v>
      </c>
      <c r="H151" s="12" t="s">
        <v>1851</v>
      </c>
      <c r="I151" s="20">
        <v>44640</v>
      </c>
      <c r="J151" s="20">
        <v>44732</v>
      </c>
      <c r="K151" s="21">
        <f t="shared" si="2"/>
        <v>606.944444444444</v>
      </c>
    </row>
    <row r="152" s="3" customFormat="1" ht="15" customHeight="1" spans="1:11">
      <c r="A152" s="12" t="s">
        <v>962</v>
      </c>
      <c r="B152" s="12" t="s">
        <v>366</v>
      </c>
      <c r="C152" s="12">
        <v>50000</v>
      </c>
      <c r="D152" s="12">
        <v>50000</v>
      </c>
      <c r="E152" s="12" t="s">
        <v>1649</v>
      </c>
      <c r="F152" s="12" t="s">
        <v>1650</v>
      </c>
      <c r="G152" s="12" t="s">
        <v>194</v>
      </c>
      <c r="H152" s="12" t="s">
        <v>1852</v>
      </c>
      <c r="I152" s="20">
        <v>44640</v>
      </c>
      <c r="J152" s="20">
        <v>44732</v>
      </c>
      <c r="K152" s="21">
        <f t="shared" si="2"/>
        <v>606.944444444444</v>
      </c>
    </row>
    <row r="153" s="3" customFormat="1" ht="15" customHeight="1" spans="1:11">
      <c r="A153" s="12" t="s">
        <v>962</v>
      </c>
      <c r="B153" s="12" t="s">
        <v>1853</v>
      </c>
      <c r="C153" s="12">
        <v>50000</v>
      </c>
      <c r="D153" s="12">
        <v>50000</v>
      </c>
      <c r="E153" s="12" t="s">
        <v>1649</v>
      </c>
      <c r="F153" s="12" t="s">
        <v>1650</v>
      </c>
      <c r="G153" s="12" t="s">
        <v>194</v>
      </c>
      <c r="H153" s="12" t="s">
        <v>1854</v>
      </c>
      <c r="I153" s="20">
        <v>44640</v>
      </c>
      <c r="J153" s="20">
        <v>44732</v>
      </c>
      <c r="K153" s="21">
        <f t="shared" si="2"/>
        <v>606.944444444444</v>
      </c>
    </row>
    <row r="154" s="3" customFormat="1" ht="15" customHeight="1" spans="1:11">
      <c r="A154" s="12" t="s">
        <v>962</v>
      </c>
      <c r="B154" s="12" t="s">
        <v>1855</v>
      </c>
      <c r="C154" s="12">
        <v>50000</v>
      </c>
      <c r="D154" s="12">
        <v>50000</v>
      </c>
      <c r="E154" s="12" t="s">
        <v>1649</v>
      </c>
      <c r="F154" s="12" t="s">
        <v>1650</v>
      </c>
      <c r="G154" s="12" t="s">
        <v>194</v>
      </c>
      <c r="H154" s="12" t="s">
        <v>1846</v>
      </c>
      <c r="I154" s="20">
        <v>44640</v>
      </c>
      <c r="J154" s="20">
        <v>44732</v>
      </c>
      <c r="K154" s="21">
        <f t="shared" si="2"/>
        <v>606.944444444444</v>
      </c>
    </row>
    <row r="155" s="3" customFormat="1" ht="15" customHeight="1" spans="1:11">
      <c r="A155" s="12" t="s">
        <v>962</v>
      </c>
      <c r="B155" s="12" t="s">
        <v>1856</v>
      </c>
      <c r="C155" s="12">
        <v>50000</v>
      </c>
      <c r="D155" s="12">
        <v>50000</v>
      </c>
      <c r="E155" s="12" t="s">
        <v>1649</v>
      </c>
      <c r="F155" s="12" t="s">
        <v>1650</v>
      </c>
      <c r="G155" s="12" t="s">
        <v>194</v>
      </c>
      <c r="H155" s="12" t="s">
        <v>1852</v>
      </c>
      <c r="I155" s="20">
        <v>44640</v>
      </c>
      <c r="J155" s="20">
        <v>44732</v>
      </c>
      <c r="K155" s="21">
        <f t="shared" si="2"/>
        <v>606.944444444444</v>
      </c>
    </row>
    <row r="156" s="3" customFormat="1" ht="15" customHeight="1" spans="1:11">
      <c r="A156" s="12" t="s">
        <v>962</v>
      </c>
      <c r="B156" s="12" t="s">
        <v>1857</v>
      </c>
      <c r="C156" s="12">
        <v>50000</v>
      </c>
      <c r="D156" s="12">
        <v>50000</v>
      </c>
      <c r="E156" s="12" t="s">
        <v>1649</v>
      </c>
      <c r="F156" s="12" t="s">
        <v>1650</v>
      </c>
      <c r="G156" s="12" t="s">
        <v>194</v>
      </c>
      <c r="H156" s="12" t="s">
        <v>1653</v>
      </c>
      <c r="I156" s="20">
        <v>44640</v>
      </c>
      <c r="J156" s="20">
        <v>44732</v>
      </c>
      <c r="K156" s="21">
        <f t="shared" si="2"/>
        <v>606.944444444444</v>
      </c>
    </row>
    <row r="157" s="3" customFormat="1" ht="15" customHeight="1" spans="1:11">
      <c r="A157" s="12" t="s">
        <v>962</v>
      </c>
      <c r="B157" s="12" t="s">
        <v>1858</v>
      </c>
      <c r="C157" s="12">
        <v>50000</v>
      </c>
      <c r="D157" s="12">
        <v>50000</v>
      </c>
      <c r="E157" s="12" t="s">
        <v>1649</v>
      </c>
      <c r="F157" s="12" t="s">
        <v>1650</v>
      </c>
      <c r="G157" s="12" t="s">
        <v>194</v>
      </c>
      <c r="H157" s="12" t="s">
        <v>1859</v>
      </c>
      <c r="I157" s="20">
        <v>44640</v>
      </c>
      <c r="J157" s="20">
        <v>44732</v>
      </c>
      <c r="K157" s="21">
        <f t="shared" si="2"/>
        <v>606.944444444444</v>
      </c>
    </row>
    <row r="158" s="3" customFormat="1" ht="15" customHeight="1" spans="1:11">
      <c r="A158" s="12" t="s">
        <v>962</v>
      </c>
      <c r="B158" s="12" t="s">
        <v>1860</v>
      </c>
      <c r="C158" s="12">
        <v>50000</v>
      </c>
      <c r="D158" s="12">
        <v>50000</v>
      </c>
      <c r="E158" s="12" t="s">
        <v>1649</v>
      </c>
      <c r="F158" s="12" t="s">
        <v>1650</v>
      </c>
      <c r="G158" s="12" t="s">
        <v>194</v>
      </c>
      <c r="H158" s="12" t="s">
        <v>1861</v>
      </c>
      <c r="I158" s="20">
        <v>44640</v>
      </c>
      <c r="J158" s="20">
        <v>44732</v>
      </c>
      <c r="K158" s="21">
        <f t="shared" si="2"/>
        <v>606.944444444444</v>
      </c>
    </row>
    <row r="159" s="3" customFormat="1" ht="15" customHeight="1" spans="1:11">
      <c r="A159" s="12" t="s">
        <v>962</v>
      </c>
      <c r="B159" s="12" t="s">
        <v>1862</v>
      </c>
      <c r="C159" s="12">
        <v>50000</v>
      </c>
      <c r="D159" s="12">
        <v>50000</v>
      </c>
      <c r="E159" s="12" t="s">
        <v>1682</v>
      </c>
      <c r="F159" s="12" t="s">
        <v>1625</v>
      </c>
      <c r="G159" s="12" t="s">
        <v>194</v>
      </c>
      <c r="H159" s="12" t="s">
        <v>1863</v>
      </c>
      <c r="I159" s="20">
        <v>44640</v>
      </c>
      <c r="J159" s="20">
        <v>44732</v>
      </c>
      <c r="K159" s="21">
        <f t="shared" si="2"/>
        <v>606.944444444444</v>
      </c>
    </row>
    <row r="160" s="3" customFormat="1" ht="15" customHeight="1" spans="1:11">
      <c r="A160" s="12" t="s">
        <v>962</v>
      </c>
      <c r="B160" s="12" t="s">
        <v>1864</v>
      </c>
      <c r="C160" s="12">
        <v>50000</v>
      </c>
      <c r="D160" s="12">
        <v>50000</v>
      </c>
      <c r="E160" s="12" t="s">
        <v>1682</v>
      </c>
      <c r="F160" s="12" t="s">
        <v>1625</v>
      </c>
      <c r="G160" s="12" t="s">
        <v>194</v>
      </c>
      <c r="H160" s="12" t="s">
        <v>1846</v>
      </c>
      <c r="I160" s="20">
        <v>44640</v>
      </c>
      <c r="J160" s="20">
        <v>44732</v>
      </c>
      <c r="K160" s="21">
        <f t="shared" si="2"/>
        <v>606.944444444444</v>
      </c>
    </row>
    <row r="161" s="3" customFormat="1" ht="15" customHeight="1" spans="1:11">
      <c r="A161" s="12" t="s">
        <v>962</v>
      </c>
      <c r="B161" s="12" t="s">
        <v>1865</v>
      </c>
      <c r="C161" s="12">
        <v>50000</v>
      </c>
      <c r="D161" s="12">
        <v>50000</v>
      </c>
      <c r="E161" s="12" t="s">
        <v>1605</v>
      </c>
      <c r="F161" s="12" t="s">
        <v>1606</v>
      </c>
      <c r="G161" s="12" t="s">
        <v>194</v>
      </c>
      <c r="H161" s="12" t="s">
        <v>1846</v>
      </c>
      <c r="I161" s="20">
        <v>44640</v>
      </c>
      <c r="J161" s="20">
        <v>44732</v>
      </c>
      <c r="K161" s="21">
        <f t="shared" si="2"/>
        <v>606.944444444444</v>
      </c>
    </row>
    <row r="162" s="3" customFormat="1" ht="15" customHeight="1" spans="1:11">
      <c r="A162" s="12" t="s">
        <v>1376</v>
      </c>
      <c r="B162" s="12" t="s">
        <v>1866</v>
      </c>
      <c r="C162" s="12">
        <v>50000</v>
      </c>
      <c r="D162" s="12">
        <v>50000</v>
      </c>
      <c r="E162" s="12" t="s">
        <v>1605</v>
      </c>
      <c r="F162" s="12" t="s">
        <v>1625</v>
      </c>
      <c r="G162" s="12" t="s">
        <v>194</v>
      </c>
      <c r="H162" s="12" t="s">
        <v>1867</v>
      </c>
      <c r="I162" s="20">
        <v>44640</v>
      </c>
      <c r="J162" s="20">
        <v>44732</v>
      </c>
      <c r="K162" s="21">
        <f t="shared" si="2"/>
        <v>606.944444444444</v>
      </c>
    </row>
    <row r="163" s="3" customFormat="1" ht="15" customHeight="1" spans="1:11">
      <c r="A163" s="12" t="s">
        <v>1376</v>
      </c>
      <c r="B163" s="12" t="s">
        <v>1868</v>
      </c>
      <c r="C163" s="12">
        <v>50000</v>
      </c>
      <c r="D163" s="12">
        <v>50000</v>
      </c>
      <c r="E163" s="12" t="s">
        <v>1605</v>
      </c>
      <c r="F163" s="12" t="s">
        <v>1625</v>
      </c>
      <c r="G163" s="12" t="s">
        <v>194</v>
      </c>
      <c r="H163" s="12" t="s">
        <v>1869</v>
      </c>
      <c r="I163" s="20">
        <v>44640</v>
      </c>
      <c r="J163" s="20">
        <v>44732</v>
      </c>
      <c r="K163" s="21">
        <f t="shared" si="2"/>
        <v>606.944444444444</v>
      </c>
    </row>
    <row r="164" s="3" customFormat="1" ht="15" customHeight="1" spans="1:11">
      <c r="A164" s="12" t="s">
        <v>1376</v>
      </c>
      <c r="B164" s="12" t="s">
        <v>1870</v>
      </c>
      <c r="C164" s="12">
        <v>50000</v>
      </c>
      <c r="D164" s="12">
        <v>50000</v>
      </c>
      <c r="E164" s="12" t="s">
        <v>1605</v>
      </c>
      <c r="F164" s="12" t="s">
        <v>1625</v>
      </c>
      <c r="G164" s="12" t="s">
        <v>194</v>
      </c>
      <c r="H164" s="12" t="s">
        <v>1871</v>
      </c>
      <c r="I164" s="20">
        <v>44640</v>
      </c>
      <c r="J164" s="20">
        <v>44732</v>
      </c>
      <c r="K164" s="21">
        <f t="shared" si="2"/>
        <v>606.944444444444</v>
      </c>
    </row>
    <row r="165" s="3" customFormat="1" ht="15" customHeight="1" spans="1:11">
      <c r="A165" s="12" t="s">
        <v>1376</v>
      </c>
      <c r="B165" s="12" t="s">
        <v>1872</v>
      </c>
      <c r="C165" s="12">
        <v>50000</v>
      </c>
      <c r="D165" s="12">
        <v>50000</v>
      </c>
      <c r="E165" s="12" t="s">
        <v>1605</v>
      </c>
      <c r="F165" s="12" t="s">
        <v>1625</v>
      </c>
      <c r="G165" s="12" t="s">
        <v>194</v>
      </c>
      <c r="H165" s="12" t="s">
        <v>1873</v>
      </c>
      <c r="I165" s="20">
        <v>44640</v>
      </c>
      <c r="J165" s="20">
        <v>44732</v>
      </c>
      <c r="K165" s="21">
        <f t="shared" si="2"/>
        <v>606.944444444444</v>
      </c>
    </row>
    <row r="166" s="3" customFormat="1" ht="15" customHeight="1" spans="1:11">
      <c r="A166" s="12" t="s">
        <v>1376</v>
      </c>
      <c r="B166" s="12" t="s">
        <v>1874</v>
      </c>
      <c r="C166" s="12">
        <v>50000</v>
      </c>
      <c r="D166" s="12">
        <v>50000</v>
      </c>
      <c r="E166" s="12" t="s">
        <v>1605</v>
      </c>
      <c r="F166" s="12" t="s">
        <v>1625</v>
      </c>
      <c r="G166" s="12" t="s">
        <v>194</v>
      </c>
      <c r="H166" s="12" t="s">
        <v>1875</v>
      </c>
      <c r="I166" s="20">
        <v>44640</v>
      </c>
      <c r="J166" s="20">
        <v>44732</v>
      </c>
      <c r="K166" s="21">
        <f t="shared" si="2"/>
        <v>606.944444444444</v>
      </c>
    </row>
    <row r="167" s="3" customFormat="1" ht="15" customHeight="1" spans="1:11">
      <c r="A167" s="12" t="s">
        <v>1376</v>
      </c>
      <c r="B167" s="12" t="s">
        <v>1876</v>
      </c>
      <c r="C167" s="12">
        <v>50000</v>
      </c>
      <c r="D167" s="12">
        <v>50000</v>
      </c>
      <c r="E167" s="12" t="s">
        <v>1605</v>
      </c>
      <c r="F167" s="12" t="s">
        <v>1625</v>
      </c>
      <c r="G167" s="12" t="s">
        <v>194</v>
      </c>
      <c r="H167" s="12" t="s">
        <v>1877</v>
      </c>
      <c r="I167" s="20">
        <v>44640</v>
      </c>
      <c r="J167" s="20">
        <v>44732</v>
      </c>
      <c r="K167" s="21">
        <f t="shared" si="2"/>
        <v>606.944444444444</v>
      </c>
    </row>
    <row r="168" s="3" customFormat="1" ht="15" customHeight="1" spans="1:11">
      <c r="A168" s="12" t="s">
        <v>1376</v>
      </c>
      <c r="B168" s="12" t="s">
        <v>1878</v>
      </c>
      <c r="C168" s="12">
        <v>50000</v>
      </c>
      <c r="D168" s="12">
        <v>50000</v>
      </c>
      <c r="E168" s="12" t="s">
        <v>1605</v>
      </c>
      <c r="F168" s="12" t="s">
        <v>1625</v>
      </c>
      <c r="G168" s="12" t="s">
        <v>194</v>
      </c>
      <c r="H168" s="12" t="s">
        <v>1867</v>
      </c>
      <c r="I168" s="20">
        <v>44640</v>
      </c>
      <c r="J168" s="20">
        <v>44732</v>
      </c>
      <c r="K168" s="21">
        <f t="shared" si="2"/>
        <v>606.944444444444</v>
      </c>
    </row>
    <row r="169" s="3" customFormat="1" ht="15" customHeight="1" spans="1:11">
      <c r="A169" s="12" t="s">
        <v>1376</v>
      </c>
      <c r="B169" s="12" t="s">
        <v>1879</v>
      </c>
      <c r="C169" s="12">
        <v>50000</v>
      </c>
      <c r="D169" s="12">
        <v>50000</v>
      </c>
      <c r="E169" s="12" t="s">
        <v>1750</v>
      </c>
      <c r="F169" s="12" t="s">
        <v>1620</v>
      </c>
      <c r="G169" s="12" t="s">
        <v>194</v>
      </c>
      <c r="H169" s="12" t="s">
        <v>1880</v>
      </c>
      <c r="I169" s="20">
        <v>44640</v>
      </c>
      <c r="J169" s="20">
        <v>44732</v>
      </c>
      <c r="K169" s="21">
        <f t="shared" si="2"/>
        <v>606.944444444444</v>
      </c>
    </row>
    <row r="170" s="3" customFormat="1" ht="15" customHeight="1" spans="1:11">
      <c r="A170" s="12" t="s">
        <v>1376</v>
      </c>
      <c r="B170" s="12" t="s">
        <v>1881</v>
      </c>
      <c r="C170" s="12">
        <v>50000</v>
      </c>
      <c r="D170" s="12">
        <v>50000</v>
      </c>
      <c r="E170" s="12" t="s">
        <v>1750</v>
      </c>
      <c r="F170" s="12" t="s">
        <v>1620</v>
      </c>
      <c r="G170" s="12" t="s">
        <v>194</v>
      </c>
      <c r="H170" s="12" t="s">
        <v>1882</v>
      </c>
      <c r="I170" s="20">
        <v>44640</v>
      </c>
      <c r="J170" s="20">
        <v>44732</v>
      </c>
      <c r="K170" s="21">
        <f t="shared" si="2"/>
        <v>606.944444444444</v>
      </c>
    </row>
    <row r="171" s="3" customFormat="1" ht="15" customHeight="1" spans="1:11">
      <c r="A171" s="12" t="s">
        <v>1376</v>
      </c>
      <c r="B171" s="12" t="s">
        <v>1883</v>
      </c>
      <c r="C171" s="12">
        <v>50000</v>
      </c>
      <c r="D171" s="12">
        <v>50000</v>
      </c>
      <c r="E171" s="12" t="s">
        <v>1750</v>
      </c>
      <c r="F171" s="12" t="s">
        <v>1620</v>
      </c>
      <c r="G171" s="12" t="s">
        <v>194</v>
      </c>
      <c r="H171" s="12" t="s">
        <v>1867</v>
      </c>
      <c r="I171" s="20">
        <v>44640</v>
      </c>
      <c r="J171" s="20">
        <v>44732</v>
      </c>
      <c r="K171" s="21">
        <f t="shared" si="2"/>
        <v>606.944444444444</v>
      </c>
    </row>
    <row r="172" s="3" customFormat="1" ht="15" customHeight="1" spans="1:11">
      <c r="A172" s="12" t="s">
        <v>1055</v>
      </c>
      <c r="B172" s="12" t="s">
        <v>1884</v>
      </c>
      <c r="C172" s="12">
        <v>50000</v>
      </c>
      <c r="D172" s="12">
        <v>50000</v>
      </c>
      <c r="E172" s="12" t="s">
        <v>1682</v>
      </c>
      <c r="F172" s="12" t="s">
        <v>1650</v>
      </c>
      <c r="G172" s="12" t="s">
        <v>194</v>
      </c>
      <c r="H172" s="12" t="s">
        <v>1885</v>
      </c>
      <c r="I172" s="20">
        <v>44640</v>
      </c>
      <c r="J172" s="20">
        <v>44732</v>
      </c>
      <c r="K172" s="21">
        <f t="shared" si="2"/>
        <v>606.944444444444</v>
      </c>
    </row>
    <row r="173" s="3" customFormat="1" ht="15" customHeight="1" spans="1:11">
      <c r="A173" s="12" t="s">
        <v>1055</v>
      </c>
      <c r="B173" s="12" t="s">
        <v>1886</v>
      </c>
      <c r="C173" s="12">
        <v>50000</v>
      </c>
      <c r="D173" s="12">
        <v>50000</v>
      </c>
      <c r="E173" s="12" t="s">
        <v>1682</v>
      </c>
      <c r="F173" s="12" t="s">
        <v>1650</v>
      </c>
      <c r="G173" s="12" t="s">
        <v>194</v>
      </c>
      <c r="H173" s="12" t="s">
        <v>1887</v>
      </c>
      <c r="I173" s="20">
        <v>44640</v>
      </c>
      <c r="J173" s="20">
        <v>44732</v>
      </c>
      <c r="K173" s="21">
        <f t="shared" si="2"/>
        <v>606.944444444444</v>
      </c>
    </row>
    <row r="174" s="3" customFormat="1" ht="15" customHeight="1" spans="1:11">
      <c r="A174" s="12" t="s">
        <v>1055</v>
      </c>
      <c r="B174" s="12" t="s">
        <v>1888</v>
      </c>
      <c r="C174" s="12">
        <v>50000</v>
      </c>
      <c r="D174" s="12">
        <v>50000</v>
      </c>
      <c r="E174" s="12" t="s">
        <v>1605</v>
      </c>
      <c r="F174" s="12" t="s">
        <v>1625</v>
      </c>
      <c r="G174" s="12" t="s">
        <v>194</v>
      </c>
      <c r="H174" s="12" t="s">
        <v>1887</v>
      </c>
      <c r="I174" s="20">
        <v>44640</v>
      </c>
      <c r="J174" s="20">
        <v>44732</v>
      </c>
      <c r="K174" s="21">
        <f t="shared" si="2"/>
        <v>606.944444444444</v>
      </c>
    </row>
    <row r="175" s="3" customFormat="1" ht="15" customHeight="1" spans="1:11">
      <c r="A175" s="12" t="s">
        <v>1055</v>
      </c>
      <c r="B175" s="12" t="s">
        <v>1889</v>
      </c>
      <c r="C175" s="12">
        <v>50000</v>
      </c>
      <c r="D175" s="12">
        <v>50000</v>
      </c>
      <c r="E175" s="12" t="s">
        <v>1605</v>
      </c>
      <c r="F175" s="12" t="s">
        <v>1625</v>
      </c>
      <c r="G175" s="12" t="s">
        <v>194</v>
      </c>
      <c r="H175" s="12" t="s">
        <v>1887</v>
      </c>
      <c r="I175" s="20">
        <v>44640</v>
      </c>
      <c r="J175" s="20">
        <v>44732</v>
      </c>
      <c r="K175" s="21">
        <f t="shared" si="2"/>
        <v>606.944444444444</v>
      </c>
    </row>
    <row r="176" s="3" customFormat="1" ht="15" customHeight="1" spans="1:11">
      <c r="A176" s="12" t="s">
        <v>1055</v>
      </c>
      <c r="B176" s="12" t="s">
        <v>1890</v>
      </c>
      <c r="C176" s="12">
        <v>50000</v>
      </c>
      <c r="D176" s="12">
        <v>50000</v>
      </c>
      <c r="E176" s="12" t="s">
        <v>1605</v>
      </c>
      <c r="F176" s="12" t="s">
        <v>1625</v>
      </c>
      <c r="G176" s="12" t="s">
        <v>194</v>
      </c>
      <c r="H176" s="12" t="s">
        <v>1887</v>
      </c>
      <c r="I176" s="20">
        <v>44640</v>
      </c>
      <c r="J176" s="20">
        <v>44732</v>
      </c>
      <c r="K176" s="21">
        <f t="shared" si="2"/>
        <v>606.944444444444</v>
      </c>
    </row>
    <row r="177" s="3" customFormat="1" ht="15" customHeight="1" spans="1:11">
      <c r="A177" s="12" t="s">
        <v>1055</v>
      </c>
      <c r="B177" s="12" t="s">
        <v>1891</v>
      </c>
      <c r="C177" s="12">
        <v>50000</v>
      </c>
      <c r="D177" s="12">
        <v>50000</v>
      </c>
      <c r="E177" s="12" t="s">
        <v>1605</v>
      </c>
      <c r="F177" s="12" t="s">
        <v>1625</v>
      </c>
      <c r="G177" s="12" t="s">
        <v>194</v>
      </c>
      <c r="H177" s="12" t="s">
        <v>1887</v>
      </c>
      <c r="I177" s="20">
        <v>44640</v>
      </c>
      <c r="J177" s="20">
        <v>44732</v>
      </c>
      <c r="K177" s="21">
        <f t="shared" si="2"/>
        <v>606.944444444444</v>
      </c>
    </row>
    <row r="178" s="3" customFormat="1" ht="15" customHeight="1" spans="1:11">
      <c r="A178" s="12" t="s">
        <v>1055</v>
      </c>
      <c r="B178" s="12" t="s">
        <v>1892</v>
      </c>
      <c r="C178" s="12">
        <v>50000</v>
      </c>
      <c r="D178" s="12">
        <v>50000</v>
      </c>
      <c r="E178" s="12" t="s">
        <v>1605</v>
      </c>
      <c r="F178" s="12" t="s">
        <v>1625</v>
      </c>
      <c r="G178" s="12" t="s">
        <v>194</v>
      </c>
      <c r="H178" s="12" t="s">
        <v>1893</v>
      </c>
      <c r="I178" s="20">
        <v>44640</v>
      </c>
      <c r="J178" s="20">
        <v>44732</v>
      </c>
      <c r="K178" s="21">
        <f t="shared" si="2"/>
        <v>606.944444444444</v>
      </c>
    </row>
    <row r="179" s="3" customFormat="1" ht="15" customHeight="1" spans="1:11">
      <c r="A179" s="12" t="s">
        <v>1055</v>
      </c>
      <c r="B179" s="12" t="s">
        <v>1894</v>
      </c>
      <c r="C179" s="12">
        <v>50000</v>
      </c>
      <c r="D179" s="12">
        <v>50000</v>
      </c>
      <c r="E179" s="12" t="s">
        <v>1605</v>
      </c>
      <c r="F179" s="12" t="s">
        <v>1625</v>
      </c>
      <c r="G179" s="12" t="s">
        <v>194</v>
      </c>
      <c r="H179" s="12" t="s">
        <v>1895</v>
      </c>
      <c r="I179" s="20">
        <v>44640</v>
      </c>
      <c r="J179" s="20">
        <v>44732</v>
      </c>
      <c r="K179" s="21">
        <f t="shared" si="2"/>
        <v>606.944444444444</v>
      </c>
    </row>
    <row r="180" s="3" customFormat="1" ht="15" customHeight="1" spans="1:11">
      <c r="A180" s="12" t="s">
        <v>1055</v>
      </c>
      <c r="B180" s="12" t="s">
        <v>1896</v>
      </c>
      <c r="C180" s="12">
        <v>50000</v>
      </c>
      <c r="D180" s="12">
        <v>50000</v>
      </c>
      <c r="E180" s="12" t="s">
        <v>1605</v>
      </c>
      <c r="F180" s="12" t="s">
        <v>1625</v>
      </c>
      <c r="G180" s="12" t="s">
        <v>194</v>
      </c>
      <c r="H180" s="12" t="s">
        <v>1897</v>
      </c>
      <c r="I180" s="20">
        <v>44640</v>
      </c>
      <c r="J180" s="20">
        <v>44732</v>
      </c>
      <c r="K180" s="21">
        <f t="shared" si="2"/>
        <v>606.944444444444</v>
      </c>
    </row>
    <row r="181" s="3" customFormat="1" ht="15" customHeight="1" spans="1:11">
      <c r="A181" s="12" t="s">
        <v>1055</v>
      </c>
      <c r="B181" s="12" t="s">
        <v>1898</v>
      </c>
      <c r="C181" s="12">
        <v>50000</v>
      </c>
      <c r="D181" s="12">
        <v>50000</v>
      </c>
      <c r="E181" s="12" t="s">
        <v>1605</v>
      </c>
      <c r="F181" s="12" t="s">
        <v>1625</v>
      </c>
      <c r="G181" s="12" t="s">
        <v>194</v>
      </c>
      <c r="H181" s="12" t="s">
        <v>1899</v>
      </c>
      <c r="I181" s="20">
        <v>44640</v>
      </c>
      <c r="J181" s="20">
        <v>44732</v>
      </c>
      <c r="K181" s="21">
        <f t="shared" si="2"/>
        <v>606.944444444444</v>
      </c>
    </row>
    <row r="182" s="3" customFormat="1" ht="15" customHeight="1" spans="1:11">
      <c r="A182" s="12" t="s">
        <v>1055</v>
      </c>
      <c r="B182" s="12" t="s">
        <v>1900</v>
      </c>
      <c r="C182" s="12">
        <v>50000</v>
      </c>
      <c r="D182" s="12">
        <v>50000</v>
      </c>
      <c r="E182" s="12" t="s">
        <v>1605</v>
      </c>
      <c r="F182" s="12" t="s">
        <v>1625</v>
      </c>
      <c r="G182" s="12" t="s">
        <v>194</v>
      </c>
      <c r="H182" s="12" t="s">
        <v>1887</v>
      </c>
      <c r="I182" s="20">
        <v>44640</v>
      </c>
      <c r="J182" s="20">
        <v>44732</v>
      </c>
      <c r="K182" s="21">
        <f t="shared" si="2"/>
        <v>606.944444444444</v>
      </c>
    </row>
    <row r="183" s="3" customFormat="1" ht="15" customHeight="1" spans="1:11">
      <c r="A183" s="12" t="s">
        <v>1055</v>
      </c>
      <c r="B183" s="12" t="s">
        <v>1901</v>
      </c>
      <c r="C183" s="12">
        <v>50000</v>
      </c>
      <c r="D183" s="12">
        <v>50000</v>
      </c>
      <c r="E183" s="12" t="s">
        <v>1605</v>
      </c>
      <c r="F183" s="12" t="s">
        <v>1625</v>
      </c>
      <c r="G183" s="12" t="s">
        <v>194</v>
      </c>
      <c r="H183" s="12" t="s">
        <v>1902</v>
      </c>
      <c r="I183" s="20">
        <v>44640</v>
      </c>
      <c r="J183" s="20">
        <v>44732</v>
      </c>
      <c r="K183" s="21">
        <f t="shared" si="2"/>
        <v>606.944444444444</v>
      </c>
    </row>
    <row r="184" s="3" customFormat="1" ht="15" customHeight="1" spans="1:11">
      <c r="A184" s="12" t="s">
        <v>1055</v>
      </c>
      <c r="B184" s="12" t="s">
        <v>1903</v>
      </c>
      <c r="C184" s="12">
        <v>50000</v>
      </c>
      <c r="D184" s="12">
        <v>50000</v>
      </c>
      <c r="E184" s="12" t="s">
        <v>1605</v>
      </c>
      <c r="F184" s="12" t="s">
        <v>1625</v>
      </c>
      <c r="G184" s="12" t="s">
        <v>194</v>
      </c>
      <c r="H184" s="12" t="s">
        <v>1887</v>
      </c>
      <c r="I184" s="20">
        <v>44640</v>
      </c>
      <c r="J184" s="20">
        <v>44732</v>
      </c>
      <c r="K184" s="21">
        <f t="shared" si="2"/>
        <v>606.944444444444</v>
      </c>
    </row>
    <row r="185" s="3" customFormat="1" ht="15" customHeight="1" spans="1:11">
      <c r="A185" s="12" t="s">
        <v>1055</v>
      </c>
      <c r="B185" s="12" t="s">
        <v>1904</v>
      </c>
      <c r="C185" s="12">
        <v>50000</v>
      </c>
      <c r="D185" s="12">
        <v>50000</v>
      </c>
      <c r="E185" s="12" t="s">
        <v>1605</v>
      </c>
      <c r="F185" s="12" t="s">
        <v>1625</v>
      </c>
      <c r="G185" s="12" t="s">
        <v>194</v>
      </c>
      <c r="H185" s="12" t="s">
        <v>1905</v>
      </c>
      <c r="I185" s="20">
        <v>44640</v>
      </c>
      <c r="J185" s="20">
        <v>44732</v>
      </c>
      <c r="K185" s="21">
        <f t="shared" si="2"/>
        <v>606.944444444444</v>
      </c>
    </row>
    <row r="186" s="3" customFormat="1" ht="15" customHeight="1" spans="1:11">
      <c r="A186" s="12" t="s">
        <v>1055</v>
      </c>
      <c r="B186" s="12" t="s">
        <v>1906</v>
      </c>
      <c r="C186" s="12">
        <v>50000</v>
      </c>
      <c r="D186" s="12">
        <v>50000</v>
      </c>
      <c r="E186" s="12" t="s">
        <v>1605</v>
      </c>
      <c r="F186" s="12" t="s">
        <v>1625</v>
      </c>
      <c r="G186" s="12" t="s">
        <v>194</v>
      </c>
      <c r="H186" s="12" t="s">
        <v>1887</v>
      </c>
      <c r="I186" s="20">
        <v>44640</v>
      </c>
      <c r="J186" s="20">
        <v>44732</v>
      </c>
      <c r="K186" s="21">
        <f t="shared" si="2"/>
        <v>606.944444444444</v>
      </c>
    </row>
    <row r="187" s="3" customFormat="1" ht="15" customHeight="1" spans="1:11">
      <c r="A187" s="12" t="s">
        <v>1055</v>
      </c>
      <c r="B187" s="12" t="s">
        <v>1907</v>
      </c>
      <c r="C187" s="12">
        <v>50000</v>
      </c>
      <c r="D187" s="12">
        <v>50000</v>
      </c>
      <c r="E187" s="12" t="s">
        <v>1605</v>
      </c>
      <c r="F187" s="12" t="s">
        <v>1625</v>
      </c>
      <c r="G187" s="12" t="s">
        <v>194</v>
      </c>
      <c r="H187" s="12" t="s">
        <v>1887</v>
      </c>
      <c r="I187" s="20">
        <v>44640</v>
      </c>
      <c r="J187" s="20">
        <v>44732</v>
      </c>
      <c r="K187" s="21">
        <f t="shared" si="2"/>
        <v>606.944444444444</v>
      </c>
    </row>
    <row r="188" s="3" customFormat="1" ht="15" customHeight="1" spans="1:11">
      <c r="A188" s="12" t="s">
        <v>1055</v>
      </c>
      <c r="B188" s="12" t="s">
        <v>1908</v>
      </c>
      <c r="C188" s="12">
        <v>50000</v>
      </c>
      <c r="D188" s="12">
        <v>50000</v>
      </c>
      <c r="E188" s="12" t="s">
        <v>1605</v>
      </c>
      <c r="F188" s="12" t="s">
        <v>1625</v>
      </c>
      <c r="G188" s="12" t="s">
        <v>194</v>
      </c>
      <c r="H188" s="12" t="s">
        <v>1909</v>
      </c>
      <c r="I188" s="20">
        <v>44640</v>
      </c>
      <c r="J188" s="20">
        <v>44732</v>
      </c>
      <c r="K188" s="21">
        <f t="shared" si="2"/>
        <v>606.944444444444</v>
      </c>
    </row>
    <row r="189" s="3" customFormat="1" ht="15" customHeight="1" spans="1:11">
      <c r="A189" s="12" t="s">
        <v>1327</v>
      </c>
      <c r="B189" s="12" t="s">
        <v>1910</v>
      </c>
      <c r="C189" s="12">
        <v>50000</v>
      </c>
      <c r="D189" s="12">
        <v>50000</v>
      </c>
      <c r="E189" s="12" t="s">
        <v>1649</v>
      </c>
      <c r="F189" s="12" t="s">
        <v>1729</v>
      </c>
      <c r="G189" s="12" t="s">
        <v>194</v>
      </c>
      <c r="H189" s="12" t="s">
        <v>1911</v>
      </c>
      <c r="I189" s="20">
        <v>44640</v>
      </c>
      <c r="J189" s="20">
        <v>44732</v>
      </c>
      <c r="K189" s="21">
        <f t="shared" si="2"/>
        <v>606.944444444444</v>
      </c>
    </row>
    <row r="190" s="3" customFormat="1" ht="15" customHeight="1" spans="1:11">
      <c r="A190" s="12" t="s">
        <v>1327</v>
      </c>
      <c r="B190" s="12" t="s">
        <v>1912</v>
      </c>
      <c r="C190" s="12">
        <v>50000</v>
      </c>
      <c r="D190" s="12">
        <v>50000</v>
      </c>
      <c r="E190" s="12" t="s">
        <v>1649</v>
      </c>
      <c r="F190" s="12" t="s">
        <v>1729</v>
      </c>
      <c r="G190" s="12" t="s">
        <v>194</v>
      </c>
      <c r="H190" s="12" t="s">
        <v>1911</v>
      </c>
      <c r="I190" s="20">
        <v>44640</v>
      </c>
      <c r="J190" s="20">
        <v>44732</v>
      </c>
      <c r="K190" s="21">
        <f t="shared" si="2"/>
        <v>606.944444444444</v>
      </c>
    </row>
    <row r="191" s="3" customFormat="1" ht="15" customHeight="1" spans="1:11">
      <c r="A191" s="12" t="s">
        <v>1327</v>
      </c>
      <c r="B191" s="12" t="s">
        <v>1913</v>
      </c>
      <c r="C191" s="12">
        <v>50000</v>
      </c>
      <c r="D191" s="12">
        <v>50000</v>
      </c>
      <c r="E191" s="12" t="s">
        <v>1649</v>
      </c>
      <c r="F191" s="12" t="s">
        <v>1729</v>
      </c>
      <c r="G191" s="12" t="s">
        <v>194</v>
      </c>
      <c r="H191" s="12" t="s">
        <v>1914</v>
      </c>
      <c r="I191" s="20">
        <v>44640</v>
      </c>
      <c r="J191" s="20">
        <v>44732</v>
      </c>
      <c r="K191" s="21">
        <f t="shared" si="2"/>
        <v>606.944444444444</v>
      </c>
    </row>
    <row r="192" s="3" customFormat="1" ht="15" customHeight="1" spans="1:11">
      <c r="A192" s="12" t="s">
        <v>1327</v>
      </c>
      <c r="B192" s="12" t="s">
        <v>1915</v>
      </c>
      <c r="C192" s="12">
        <v>50000</v>
      </c>
      <c r="D192" s="12">
        <v>50000</v>
      </c>
      <c r="E192" s="12" t="s">
        <v>1649</v>
      </c>
      <c r="F192" s="12" t="s">
        <v>1729</v>
      </c>
      <c r="G192" s="12" t="s">
        <v>194</v>
      </c>
      <c r="H192" s="12" t="s">
        <v>1916</v>
      </c>
      <c r="I192" s="20">
        <v>44640</v>
      </c>
      <c r="J192" s="20">
        <v>44732</v>
      </c>
      <c r="K192" s="21">
        <f t="shared" si="2"/>
        <v>606.944444444444</v>
      </c>
    </row>
    <row r="193" s="3" customFormat="1" ht="15" customHeight="1" spans="1:11">
      <c r="A193" s="12" t="s">
        <v>1327</v>
      </c>
      <c r="B193" s="12" t="s">
        <v>1917</v>
      </c>
      <c r="C193" s="12">
        <v>50000</v>
      </c>
      <c r="D193" s="12">
        <v>50000</v>
      </c>
      <c r="E193" s="12" t="s">
        <v>1649</v>
      </c>
      <c r="F193" s="12" t="s">
        <v>1729</v>
      </c>
      <c r="G193" s="12" t="s">
        <v>194</v>
      </c>
      <c r="H193" s="12" t="s">
        <v>1918</v>
      </c>
      <c r="I193" s="20">
        <v>44640</v>
      </c>
      <c r="J193" s="20">
        <v>44732</v>
      </c>
      <c r="K193" s="21">
        <f t="shared" si="2"/>
        <v>606.944444444444</v>
      </c>
    </row>
    <row r="194" s="3" customFormat="1" ht="15" customHeight="1" spans="1:11">
      <c r="A194" s="12" t="s">
        <v>1327</v>
      </c>
      <c r="B194" s="12" t="s">
        <v>925</v>
      </c>
      <c r="C194" s="12">
        <v>50000</v>
      </c>
      <c r="D194" s="12">
        <v>50000</v>
      </c>
      <c r="E194" s="12" t="s">
        <v>1649</v>
      </c>
      <c r="F194" s="12" t="s">
        <v>1729</v>
      </c>
      <c r="G194" s="12" t="s">
        <v>194</v>
      </c>
      <c r="H194" s="12" t="s">
        <v>1919</v>
      </c>
      <c r="I194" s="20">
        <v>44640</v>
      </c>
      <c r="J194" s="20">
        <v>44732</v>
      </c>
      <c r="K194" s="21">
        <f t="shared" si="2"/>
        <v>606.944444444444</v>
      </c>
    </row>
    <row r="195" s="3" customFormat="1" ht="15" customHeight="1" spans="1:11">
      <c r="A195" s="12" t="s">
        <v>1327</v>
      </c>
      <c r="B195" s="12" t="s">
        <v>1920</v>
      </c>
      <c r="C195" s="12">
        <v>50000</v>
      </c>
      <c r="D195" s="12">
        <v>50000</v>
      </c>
      <c r="E195" s="12" t="s">
        <v>1682</v>
      </c>
      <c r="F195" s="12" t="s">
        <v>1729</v>
      </c>
      <c r="G195" s="12" t="s">
        <v>194</v>
      </c>
      <c r="H195" s="12" t="s">
        <v>1921</v>
      </c>
      <c r="I195" s="20">
        <v>44640</v>
      </c>
      <c r="J195" s="20">
        <v>44732</v>
      </c>
      <c r="K195" s="21">
        <f t="shared" si="2"/>
        <v>606.944444444444</v>
      </c>
    </row>
    <row r="196" s="3" customFormat="1" ht="15" customHeight="1" spans="1:11">
      <c r="A196" s="12" t="s">
        <v>1327</v>
      </c>
      <c r="B196" s="12" t="s">
        <v>1922</v>
      </c>
      <c r="C196" s="12">
        <v>50000</v>
      </c>
      <c r="D196" s="12">
        <v>50000</v>
      </c>
      <c r="E196" s="12" t="s">
        <v>1682</v>
      </c>
      <c r="F196" s="12" t="s">
        <v>1729</v>
      </c>
      <c r="G196" s="12" t="s">
        <v>194</v>
      </c>
      <c r="H196" s="12" t="s">
        <v>1918</v>
      </c>
      <c r="I196" s="20">
        <v>44640</v>
      </c>
      <c r="J196" s="20">
        <v>44732</v>
      </c>
      <c r="K196" s="21">
        <f t="shared" si="2"/>
        <v>606.944444444444</v>
      </c>
    </row>
    <row r="197" s="3" customFormat="1" ht="15" customHeight="1" spans="1:11">
      <c r="A197" s="12" t="s">
        <v>1327</v>
      </c>
      <c r="B197" s="12" t="s">
        <v>1923</v>
      </c>
      <c r="C197" s="12">
        <v>50000</v>
      </c>
      <c r="D197" s="12">
        <v>50000</v>
      </c>
      <c r="E197" s="12" t="s">
        <v>1682</v>
      </c>
      <c r="F197" s="12" t="s">
        <v>1729</v>
      </c>
      <c r="G197" s="12" t="s">
        <v>194</v>
      </c>
      <c r="H197" s="12" t="s">
        <v>1924</v>
      </c>
      <c r="I197" s="20">
        <v>44640</v>
      </c>
      <c r="J197" s="20">
        <v>44732</v>
      </c>
      <c r="K197" s="21">
        <f t="shared" si="2"/>
        <v>606.944444444444</v>
      </c>
    </row>
    <row r="198" s="3" customFormat="1" ht="15" customHeight="1" spans="1:11">
      <c r="A198" s="12" t="s">
        <v>1327</v>
      </c>
      <c r="B198" s="12" t="s">
        <v>1925</v>
      </c>
      <c r="C198" s="12">
        <v>50000</v>
      </c>
      <c r="D198" s="12">
        <v>50000</v>
      </c>
      <c r="E198" s="12" t="s">
        <v>1682</v>
      </c>
      <c r="F198" s="12" t="s">
        <v>1729</v>
      </c>
      <c r="G198" s="12" t="s">
        <v>194</v>
      </c>
      <c r="H198" s="12" t="s">
        <v>1926</v>
      </c>
      <c r="I198" s="20">
        <v>44640</v>
      </c>
      <c r="J198" s="20">
        <v>44732</v>
      </c>
      <c r="K198" s="21">
        <f t="shared" ref="K198:K212" si="3">D198*G198*(J198-I198)/36000</f>
        <v>606.944444444444</v>
      </c>
    </row>
    <row r="199" s="3" customFormat="1" ht="15" customHeight="1" spans="1:11">
      <c r="A199" s="12" t="s">
        <v>1327</v>
      </c>
      <c r="B199" s="12" t="s">
        <v>1927</v>
      </c>
      <c r="C199" s="12">
        <v>50000</v>
      </c>
      <c r="D199" s="12">
        <v>50000</v>
      </c>
      <c r="E199" s="12" t="s">
        <v>1682</v>
      </c>
      <c r="F199" s="12" t="s">
        <v>1729</v>
      </c>
      <c r="G199" s="12" t="s">
        <v>194</v>
      </c>
      <c r="H199" s="12" t="s">
        <v>1926</v>
      </c>
      <c r="I199" s="20">
        <v>44640</v>
      </c>
      <c r="J199" s="20">
        <v>44732</v>
      </c>
      <c r="K199" s="21">
        <f t="shared" si="3"/>
        <v>606.944444444444</v>
      </c>
    </row>
    <row r="200" s="3" customFormat="1" ht="15" customHeight="1" spans="1:11">
      <c r="A200" s="12" t="s">
        <v>1327</v>
      </c>
      <c r="B200" s="12" t="s">
        <v>1928</v>
      </c>
      <c r="C200" s="12">
        <v>50000</v>
      </c>
      <c r="D200" s="12">
        <v>50000</v>
      </c>
      <c r="E200" s="12" t="s">
        <v>1682</v>
      </c>
      <c r="F200" s="12" t="s">
        <v>1729</v>
      </c>
      <c r="G200" s="12" t="s">
        <v>194</v>
      </c>
      <c r="H200" s="12" t="s">
        <v>1929</v>
      </c>
      <c r="I200" s="20">
        <v>44640</v>
      </c>
      <c r="J200" s="20">
        <v>44732</v>
      </c>
      <c r="K200" s="21">
        <f t="shared" si="3"/>
        <v>606.944444444444</v>
      </c>
    </row>
    <row r="201" s="3" customFormat="1" ht="15" customHeight="1" spans="1:11">
      <c r="A201" s="12" t="s">
        <v>1327</v>
      </c>
      <c r="B201" s="12" t="s">
        <v>1930</v>
      </c>
      <c r="C201" s="12">
        <v>50000</v>
      </c>
      <c r="D201" s="12">
        <v>50000</v>
      </c>
      <c r="E201" s="12" t="s">
        <v>1605</v>
      </c>
      <c r="F201" s="12" t="s">
        <v>1729</v>
      </c>
      <c r="G201" s="12" t="s">
        <v>194</v>
      </c>
      <c r="H201" s="12" t="s">
        <v>1931</v>
      </c>
      <c r="I201" s="20">
        <v>44640</v>
      </c>
      <c r="J201" s="20">
        <v>44732</v>
      </c>
      <c r="K201" s="21">
        <f t="shared" si="3"/>
        <v>606.944444444444</v>
      </c>
    </row>
    <row r="202" s="3" customFormat="1" ht="15" customHeight="1" spans="1:11">
      <c r="A202" s="12" t="s">
        <v>1327</v>
      </c>
      <c r="B202" s="12" t="s">
        <v>1932</v>
      </c>
      <c r="C202" s="12">
        <v>50000</v>
      </c>
      <c r="D202" s="12">
        <v>50000</v>
      </c>
      <c r="E202" s="12" t="s">
        <v>1605</v>
      </c>
      <c r="F202" s="12" t="s">
        <v>1729</v>
      </c>
      <c r="G202" s="12" t="s">
        <v>194</v>
      </c>
      <c r="H202" s="12" t="s">
        <v>1914</v>
      </c>
      <c r="I202" s="20">
        <v>44640</v>
      </c>
      <c r="J202" s="20">
        <v>44732</v>
      </c>
      <c r="K202" s="21">
        <f t="shared" si="3"/>
        <v>606.944444444444</v>
      </c>
    </row>
    <row r="203" s="3" customFormat="1" ht="15" customHeight="1" spans="1:11">
      <c r="A203" s="12" t="s">
        <v>1327</v>
      </c>
      <c r="B203" s="12" t="s">
        <v>1933</v>
      </c>
      <c r="C203" s="12">
        <v>50000</v>
      </c>
      <c r="D203" s="12">
        <v>50000</v>
      </c>
      <c r="E203" s="12" t="s">
        <v>1605</v>
      </c>
      <c r="F203" s="12" t="s">
        <v>1729</v>
      </c>
      <c r="G203" s="12" t="s">
        <v>194</v>
      </c>
      <c r="H203" s="12" t="s">
        <v>1934</v>
      </c>
      <c r="I203" s="20">
        <v>44640</v>
      </c>
      <c r="J203" s="20">
        <v>44732</v>
      </c>
      <c r="K203" s="21">
        <f t="shared" si="3"/>
        <v>606.944444444444</v>
      </c>
    </row>
    <row r="204" s="3" customFormat="1" ht="15" customHeight="1" spans="1:11">
      <c r="A204" s="12" t="s">
        <v>1327</v>
      </c>
      <c r="B204" s="12" t="s">
        <v>1935</v>
      </c>
      <c r="C204" s="12">
        <v>50000</v>
      </c>
      <c r="D204" s="12">
        <v>50000</v>
      </c>
      <c r="E204" s="12" t="s">
        <v>1605</v>
      </c>
      <c r="F204" s="12" t="s">
        <v>1729</v>
      </c>
      <c r="G204" s="12" t="s">
        <v>194</v>
      </c>
      <c r="H204" s="12" t="s">
        <v>1924</v>
      </c>
      <c r="I204" s="20">
        <v>44640</v>
      </c>
      <c r="J204" s="20">
        <v>44732</v>
      </c>
      <c r="K204" s="21">
        <f t="shared" si="3"/>
        <v>606.944444444444</v>
      </c>
    </row>
    <row r="205" s="3" customFormat="1" ht="15" customHeight="1" spans="1:11">
      <c r="A205" s="12" t="s">
        <v>1327</v>
      </c>
      <c r="B205" s="12" t="s">
        <v>1936</v>
      </c>
      <c r="C205" s="12">
        <v>50000</v>
      </c>
      <c r="D205" s="12">
        <v>50000</v>
      </c>
      <c r="E205" s="12" t="s">
        <v>1605</v>
      </c>
      <c r="F205" s="12" t="s">
        <v>1729</v>
      </c>
      <c r="G205" s="12" t="s">
        <v>194</v>
      </c>
      <c r="H205" s="12" t="s">
        <v>1929</v>
      </c>
      <c r="I205" s="20">
        <v>44640</v>
      </c>
      <c r="J205" s="20">
        <v>44732</v>
      </c>
      <c r="K205" s="21">
        <f t="shared" si="3"/>
        <v>606.944444444444</v>
      </c>
    </row>
    <row r="206" s="3" customFormat="1" ht="15" customHeight="1" spans="1:11">
      <c r="A206" s="12" t="s">
        <v>1327</v>
      </c>
      <c r="B206" s="12" t="s">
        <v>1937</v>
      </c>
      <c r="C206" s="12">
        <v>50000</v>
      </c>
      <c r="D206" s="12">
        <v>50000</v>
      </c>
      <c r="E206" s="12" t="s">
        <v>1605</v>
      </c>
      <c r="F206" s="12" t="s">
        <v>1729</v>
      </c>
      <c r="G206" s="12" t="s">
        <v>194</v>
      </c>
      <c r="H206" s="12" t="s">
        <v>1918</v>
      </c>
      <c r="I206" s="20">
        <v>44640</v>
      </c>
      <c r="J206" s="20">
        <v>44732</v>
      </c>
      <c r="K206" s="21">
        <f t="shared" si="3"/>
        <v>606.944444444444</v>
      </c>
    </row>
    <row r="207" s="3" customFormat="1" ht="15" customHeight="1" spans="1:11">
      <c r="A207" s="12" t="s">
        <v>1327</v>
      </c>
      <c r="B207" s="12" t="s">
        <v>1938</v>
      </c>
      <c r="C207" s="12">
        <v>50000</v>
      </c>
      <c r="D207" s="12">
        <v>50000</v>
      </c>
      <c r="E207" s="12" t="s">
        <v>1605</v>
      </c>
      <c r="F207" s="12" t="s">
        <v>1729</v>
      </c>
      <c r="G207" s="12" t="s">
        <v>194</v>
      </c>
      <c r="H207" s="12" t="s">
        <v>1926</v>
      </c>
      <c r="I207" s="20">
        <v>44640</v>
      </c>
      <c r="J207" s="20">
        <v>44732</v>
      </c>
      <c r="K207" s="21">
        <f t="shared" si="3"/>
        <v>606.944444444444</v>
      </c>
    </row>
    <row r="208" s="3" customFormat="1" ht="15" customHeight="1" spans="1:11">
      <c r="A208" s="12" t="s">
        <v>1939</v>
      </c>
      <c r="B208" s="12" t="s">
        <v>1156</v>
      </c>
      <c r="C208" s="12">
        <v>50000</v>
      </c>
      <c r="D208" s="12">
        <v>50000</v>
      </c>
      <c r="E208" s="12" t="s">
        <v>1058</v>
      </c>
      <c r="F208" s="12" t="s">
        <v>1940</v>
      </c>
      <c r="G208" s="12" t="s">
        <v>1941</v>
      </c>
      <c r="H208" s="12" t="s">
        <v>1887</v>
      </c>
      <c r="I208" s="12" t="s">
        <v>1058</v>
      </c>
      <c r="J208" s="20">
        <v>44732</v>
      </c>
      <c r="K208" s="21">
        <f t="shared" ref="K208:K215" si="4">D208*G208*(J208-I208)/36000</f>
        <v>174.722222222222</v>
      </c>
    </row>
    <row r="209" ht="15" customHeight="1" spans="1:11">
      <c r="A209" s="12" t="s">
        <v>1939</v>
      </c>
      <c r="B209" s="12" t="s">
        <v>1127</v>
      </c>
      <c r="C209" s="12">
        <v>50000</v>
      </c>
      <c r="D209" s="12">
        <v>50000</v>
      </c>
      <c r="E209" s="12" t="s">
        <v>1058</v>
      </c>
      <c r="F209" s="12" t="s">
        <v>1940</v>
      </c>
      <c r="G209" s="12" t="s">
        <v>1941</v>
      </c>
      <c r="H209" s="12" t="s">
        <v>1887</v>
      </c>
      <c r="I209" s="12" t="s">
        <v>1058</v>
      </c>
      <c r="J209" s="20">
        <v>44732</v>
      </c>
      <c r="K209" s="21">
        <f t="shared" si="4"/>
        <v>174.722222222222</v>
      </c>
    </row>
    <row r="210" ht="15" customHeight="1" spans="1:11">
      <c r="A210" s="12" t="s">
        <v>1939</v>
      </c>
      <c r="B210" s="12" t="s">
        <v>1131</v>
      </c>
      <c r="C210" s="12">
        <v>50000</v>
      </c>
      <c r="D210" s="12">
        <v>50000</v>
      </c>
      <c r="E210" s="12" t="s">
        <v>1058</v>
      </c>
      <c r="F210" s="12" t="s">
        <v>1940</v>
      </c>
      <c r="G210" s="12" t="s">
        <v>1941</v>
      </c>
      <c r="H210" s="12" t="s">
        <v>1887</v>
      </c>
      <c r="I210" s="12" t="s">
        <v>1058</v>
      </c>
      <c r="J210" s="20">
        <v>44732</v>
      </c>
      <c r="K210" s="21">
        <f t="shared" si="4"/>
        <v>174.722222222222</v>
      </c>
    </row>
    <row r="211" ht="15" customHeight="1" spans="1:11">
      <c r="A211" s="12" t="s">
        <v>1939</v>
      </c>
      <c r="B211" s="12" t="s">
        <v>1107</v>
      </c>
      <c r="C211" s="12">
        <v>50000</v>
      </c>
      <c r="D211" s="12">
        <v>50000</v>
      </c>
      <c r="E211" s="12" t="s">
        <v>1058</v>
      </c>
      <c r="F211" s="12" t="s">
        <v>1940</v>
      </c>
      <c r="G211" s="12" t="s">
        <v>1941</v>
      </c>
      <c r="H211" s="12" t="s">
        <v>1887</v>
      </c>
      <c r="I211" s="12" t="s">
        <v>1058</v>
      </c>
      <c r="J211" s="20">
        <v>44732</v>
      </c>
      <c r="K211" s="21">
        <f t="shared" si="4"/>
        <v>174.722222222222</v>
      </c>
    </row>
    <row r="212" ht="15" customHeight="1" spans="1:11">
      <c r="A212" s="12" t="s">
        <v>1939</v>
      </c>
      <c r="B212" s="12" t="s">
        <v>1123</v>
      </c>
      <c r="C212" s="12">
        <v>50000</v>
      </c>
      <c r="D212" s="12">
        <v>50000</v>
      </c>
      <c r="E212" s="12" t="s">
        <v>1058</v>
      </c>
      <c r="F212" s="12" t="s">
        <v>1940</v>
      </c>
      <c r="G212" s="12" t="s">
        <v>1941</v>
      </c>
      <c r="H212" s="12" t="s">
        <v>1887</v>
      </c>
      <c r="I212" s="12" t="s">
        <v>1058</v>
      </c>
      <c r="J212" s="20">
        <v>44732</v>
      </c>
      <c r="K212" s="21">
        <f t="shared" ref="K212:K275" si="5">D212*G212*(J212-I212)/36000</f>
        <v>174.722222222222</v>
      </c>
    </row>
    <row r="213" ht="15" customHeight="1" spans="1:11">
      <c r="A213" s="12" t="s">
        <v>1939</v>
      </c>
      <c r="B213" s="12" t="s">
        <v>1119</v>
      </c>
      <c r="C213" s="12">
        <v>50000</v>
      </c>
      <c r="D213" s="12">
        <v>50000</v>
      </c>
      <c r="E213" s="12" t="s">
        <v>1058</v>
      </c>
      <c r="F213" s="12" t="s">
        <v>1940</v>
      </c>
      <c r="G213" s="12" t="s">
        <v>1941</v>
      </c>
      <c r="H213" s="12" t="s">
        <v>1942</v>
      </c>
      <c r="I213" s="12" t="s">
        <v>1058</v>
      </c>
      <c r="J213" s="20">
        <v>44732</v>
      </c>
      <c r="K213" s="21">
        <f t="shared" si="5"/>
        <v>174.722222222222</v>
      </c>
    </row>
    <row r="214" ht="15" customHeight="1" spans="1:11">
      <c r="A214" s="12" t="s">
        <v>1939</v>
      </c>
      <c r="B214" s="12" t="s">
        <v>1943</v>
      </c>
      <c r="C214" s="12">
        <v>50000</v>
      </c>
      <c r="D214" s="12">
        <v>50000</v>
      </c>
      <c r="E214" s="12" t="s">
        <v>1058</v>
      </c>
      <c r="F214" s="12" t="s">
        <v>1940</v>
      </c>
      <c r="G214" s="12" t="s">
        <v>1941</v>
      </c>
      <c r="H214" s="12" t="s">
        <v>1944</v>
      </c>
      <c r="I214" s="12" t="s">
        <v>1058</v>
      </c>
      <c r="J214" s="20">
        <v>44732</v>
      </c>
      <c r="K214" s="21">
        <f t="shared" si="5"/>
        <v>174.722222222222</v>
      </c>
    </row>
    <row r="215" ht="15" customHeight="1" spans="1:11">
      <c r="A215" s="12" t="s">
        <v>1939</v>
      </c>
      <c r="B215" s="12" t="s">
        <v>1945</v>
      </c>
      <c r="C215" s="12">
        <v>50000</v>
      </c>
      <c r="D215" s="12">
        <v>50000</v>
      </c>
      <c r="E215" s="12" t="s">
        <v>1058</v>
      </c>
      <c r="F215" s="12" t="s">
        <v>1940</v>
      </c>
      <c r="G215" s="12" t="s">
        <v>1941</v>
      </c>
      <c r="H215" s="12" t="s">
        <v>1946</v>
      </c>
      <c r="I215" s="12" t="s">
        <v>1058</v>
      </c>
      <c r="J215" s="20">
        <v>44732</v>
      </c>
      <c r="K215" s="21">
        <f t="shared" si="5"/>
        <v>174.722222222222</v>
      </c>
    </row>
    <row r="216" ht="15" customHeight="1" spans="1:11">
      <c r="A216" s="12" t="s">
        <v>1939</v>
      </c>
      <c r="B216" s="12" t="s">
        <v>1109</v>
      </c>
      <c r="C216" s="12">
        <v>50000</v>
      </c>
      <c r="D216" s="12">
        <v>50000</v>
      </c>
      <c r="E216" s="12" t="s">
        <v>1058</v>
      </c>
      <c r="F216" s="12" t="s">
        <v>1940</v>
      </c>
      <c r="G216" s="12" t="s">
        <v>1941</v>
      </c>
      <c r="H216" s="12" t="s">
        <v>1887</v>
      </c>
      <c r="I216" s="12" t="s">
        <v>1058</v>
      </c>
      <c r="J216" s="20">
        <v>44732</v>
      </c>
      <c r="K216" s="21">
        <f t="shared" si="5"/>
        <v>174.722222222222</v>
      </c>
    </row>
    <row r="217" ht="15" customHeight="1" spans="1:11">
      <c r="A217" s="12" t="s">
        <v>1939</v>
      </c>
      <c r="B217" s="12" t="s">
        <v>1947</v>
      </c>
      <c r="C217" s="12">
        <v>50000</v>
      </c>
      <c r="D217" s="12">
        <v>50000</v>
      </c>
      <c r="E217" s="12" t="s">
        <v>1058</v>
      </c>
      <c r="F217" s="12" t="s">
        <v>1940</v>
      </c>
      <c r="G217" s="12" t="s">
        <v>1941</v>
      </c>
      <c r="H217" s="12" t="s">
        <v>1948</v>
      </c>
      <c r="I217" s="12" t="s">
        <v>1058</v>
      </c>
      <c r="J217" s="20">
        <v>44732</v>
      </c>
      <c r="K217" s="21">
        <f t="shared" si="5"/>
        <v>174.722222222222</v>
      </c>
    </row>
    <row r="218" ht="15" customHeight="1" spans="1:11">
      <c r="A218" s="12" t="s">
        <v>1939</v>
      </c>
      <c r="B218" s="12" t="s">
        <v>1949</v>
      </c>
      <c r="C218" s="12">
        <v>50000</v>
      </c>
      <c r="D218" s="12">
        <v>50000</v>
      </c>
      <c r="E218" s="12" t="s">
        <v>1058</v>
      </c>
      <c r="F218" s="12" t="s">
        <v>1940</v>
      </c>
      <c r="G218" s="12" t="s">
        <v>1941</v>
      </c>
      <c r="H218" s="12" t="s">
        <v>1950</v>
      </c>
      <c r="I218" s="12" t="s">
        <v>1058</v>
      </c>
      <c r="J218" s="20">
        <v>44732</v>
      </c>
      <c r="K218" s="21">
        <f t="shared" si="5"/>
        <v>174.722222222222</v>
      </c>
    </row>
    <row r="219" ht="15" customHeight="1" spans="1:11">
      <c r="A219" s="12" t="s">
        <v>1939</v>
      </c>
      <c r="B219" s="12" t="s">
        <v>1138</v>
      </c>
      <c r="C219" s="12">
        <v>50000</v>
      </c>
      <c r="D219" s="12">
        <v>50000</v>
      </c>
      <c r="E219" s="12" t="s">
        <v>1058</v>
      </c>
      <c r="F219" s="12" t="s">
        <v>1940</v>
      </c>
      <c r="G219" s="12" t="s">
        <v>1941</v>
      </c>
      <c r="H219" s="12" t="s">
        <v>1951</v>
      </c>
      <c r="I219" s="12" t="s">
        <v>1058</v>
      </c>
      <c r="J219" s="20">
        <v>44732</v>
      </c>
      <c r="K219" s="21">
        <f t="shared" si="5"/>
        <v>174.722222222222</v>
      </c>
    </row>
    <row r="220" ht="15" customHeight="1" spans="1:11">
      <c r="A220" s="12" t="s">
        <v>1939</v>
      </c>
      <c r="B220" s="12" t="s">
        <v>1126</v>
      </c>
      <c r="C220" s="12">
        <v>50000</v>
      </c>
      <c r="D220" s="12">
        <v>50000</v>
      </c>
      <c r="E220" s="12" t="s">
        <v>1058</v>
      </c>
      <c r="F220" s="12" t="s">
        <v>1940</v>
      </c>
      <c r="G220" s="12" t="s">
        <v>1941</v>
      </c>
      <c r="H220" s="12" t="s">
        <v>1887</v>
      </c>
      <c r="I220" s="12" t="s">
        <v>1058</v>
      </c>
      <c r="J220" s="20">
        <v>44732</v>
      </c>
      <c r="K220" s="21">
        <f t="shared" si="5"/>
        <v>174.722222222222</v>
      </c>
    </row>
    <row r="221" ht="15" customHeight="1" spans="1:11">
      <c r="A221" s="12" t="s">
        <v>1939</v>
      </c>
      <c r="B221" s="12" t="s">
        <v>1098</v>
      </c>
      <c r="C221" s="12">
        <v>50000</v>
      </c>
      <c r="D221" s="12">
        <v>50000</v>
      </c>
      <c r="E221" s="12" t="s">
        <v>1058</v>
      </c>
      <c r="F221" s="12" t="s">
        <v>1940</v>
      </c>
      <c r="G221" s="12" t="s">
        <v>1941</v>
      </c>
      <c r="H221" s="12" t="s">
        <v>1887</v>
      </c>
      <c r="I221" s="12" t="s">
        <v>1058</v>
      </c>
      <c r="J221" s="20">
        <v>44732</v>
      </c>
      <c r="K221" s="21">
        <f t="shared" si="5"/>
        <v>174.722222222222</v>
      </c>
    </row>
    <row r="222" ht="15" customHeight="1" spans="1:11">
      <c r="A222" s="12" t="s">
        <v>1939</v>
      </c>
      <c r="B222" s="12" t="s">
        <v>1108</v>
      </c>
      <c r="C222" s="12">
        <v>50000</v>
      </c>
      <c r="D222" s="12">
        <v>50000</v>
      </c>
      <c r="E222" s="12" t="s">
        <v>1058</v>
      </c>
      <c r="F222" s="12" t="s">
        <v>1940</v>
      </c>
      <c r="G222" s="12" t="s">
        <v>1941</v>
      </c>
      <c r="H222" s="12" t="s">
        <v>1952</v>
      </c>
      <c r="I222" s="12" t="s">
        <v>1058</v>
      </c>
      <c r="J222" s="20">
        <v>44732</v>
      </c>
      <c r="K222" s="21">
        <f t="shared" si="5"/>
        <v>174.722222222222</v>
      </c>
    </row>
    <row r="223" ht="15" customHeight="1" spans="1:11">
      <c r="A223" s="12" t="s">
        <v>1939</v>
      </c>
      <c r="B223" s="12" t="s">
        <v>1953</v>
      </c>
      <c r="C223" s="12">
        <v>50000</v>
      </c>
      <c r="D223" s="12">
        <v>50000</v>
      </c>
      <c r="E223" s="12" t="s">
        <v>1058</v>
      </c>
      <c r="F223" s="12" t="s">
        <v>1940</v>
      </c>
      <c r="G223" s="12" t="s">
        <v>1941</v>
      </c>
      <c r="H223" s="12" t="s">
        <v>1952</v>
      </c>
      <c r="I223" s="12" t="s">
        <v>1058</v>
      </c>
      <c r="J223" s="20">
        <v>44732</v>
      </c>
      <c r="K223" s="21">
        <f t="shared" si="5"/>
        <v>174.722222222222</v>
      </c>
    </row>
    <row r="224" ht="15" customHeight="1" spans="1:11">
      <c r="A224" s="12" t="s">
        <v>1939</v>
      </c>
      <c r="B224" s="12" t="s">
        <v>1954</v>
      </c>
      <c r="C224" s="12">
        <v>50000</v>
      </c>
      <c r="D224" s="12">
        <v>50000</v>
      </c>
      <c r="E224" s="12" t="s">
        <v>1058</v>
      </c>
      <c r="F224" s="12" t="s">
        <v>1940</v>
      </c>
      <c r="G224" s="12" t="s">
        <v>1941</v>
      </c>
      <c r="H224" s="12" t="s">
        <v>1955</v>
      </c>
      <c r="I224" s="12" t="s">
        <v>1058</v>
      </c>
      <c r="J224" s="20">
        <v>44732</v>
      </c>
      <c r="K224" s="21">
        <f t="shared" si="5"/>
        <v>174.722222222222</v>
      </c>
    </row>
    <row r="225" ht="15" customHeight="1" spans="1:11">
      <c r="A225" s="12" t="s">
        <v>1939</v>
      </c>
      <c r="B225" s="12" t="s">
        <v>1956</v>
      </c>
      <c r="C225" s="12">
        <v>50000</v>
      </c>
      <c r="D225" s="12">
        <v>50000</v>
      </c>
      <c r="E225" s="12" t="s">
        <v>1058</v>
      </c>
      <c r="F225" s="12" t="s">
        <v>1940</v>
      </c>
      <c r="G225" s="12" t="s">
        <v>1941</v>
      </c>
      <c r="H225" s="12" t="s">
        <v>1887</v>
      </c>
      <c r="I225" s="12" t="s">
        <v>1058</v>
      </c>
      <c r="J225" s="20">
        <v>44732</v>
      </c>
      <c r="K225" s="21">
        <f t="shared" si="5"/>
        <v>174.722222222222</v>
      </c>
    </row>
    <row r="226" ht="15" customHeight="1" spans="1:11">
      <c r="A226" s="12" t="s">
        <v>1939</v>
      </c>
      <c r="B226" s="12" t="s">
        <v>1210</v>
      </c>
      <c r="C226" s="12">
        <v>50000</v>
      </c>
      <c r="D226" s="12">
        <v>50000</v>
      </c>
      <c r="E226" s="12" t="s">
        <v>1058</v>
      </c>
      <c r="F226" s="12" t="s">
        <v>1940</v>
      </c>
      <c r="G226" s="12" t="s">
        <v>1941</v>
      </c>
      <c r="H226" s="12" t="s">
        <v>1957</v>
      </c>
      <c r="I226" s="12" t="s">
        <v>1058</v>
      </c>
      <c r="J226" s="20">
        <v>44732</v>
      </c>
      <c r="K226" s="21">
        <f t="shared" si="5"/>
        <v>174.722222222222</v>
      </c>
    </row>
    <row r="227" ht="15" customHeight="1" spans="1:11">
      <c r="A227" s="12" t="s">
        <v>1939</v>
      </c>
      <c r="B227" s="12" t="s">
        <v>1116</v>
      </c>
      <c r="C227" s="12">
        <v>50000</v>
      </c>
      <c r="D227" s="12">
        <v>50000</v>
      </c>
      <c r="E227" s="12" t="s">
        <v>1058</v>
      </c>
      <c r="F227" s="12" t="s">
        <v>1940</v>
      </c>
      <c r="G227" s="12" t="s">
        <v>1941</v>
      </c>
      <c r="H227" s="12" t="s">
        <v>1887</v>
      </c>
      <c r="I227" s="12" t="s">
        <v>1058</v>
      </c>
      <c r="J227" s="20">
        <v>44732</v>
      </c>
      <c r="K227" s="21">
        <f t="shared" si="5"/>
        <v>174.722222222222</v>
      </c>
    </row>
    <row r="228" ht="15" customHeight="1" spans="1:11">
      <c r="A228" s="12" t="s">
        <v>1939</v>
      </c>
      <c r="B228" s="12" t="s">
        <v>237</v>
      </c>
      <c r="C228" s="12">
        <v>50000</v>
      </c>
      <c r="D228" s="12">
        <v>50000</v>
      </c>
      <c r="E228" s="12" t="s">
        <v>1058</v>
      </c>
      <c r="F228" s="12" t="s">
        <v>1940</v>
      </c>
      <c r="G228" s="12" t="s">
        <v>1941</v>
      </c>
      <c r="H228" s="12" t="s">
        <v>1958</v>
      </c>
      <c r="I228" s="12" t="s">
        <v>1058</v>
      </c>
      <c r="J228" s="20">
        <v>44732</v>
      </c>
      <c r="K228" s="21">
        <f t="shared" si="5"/>
        <v>174.722222222222</v>
      </c>
    </row>
    <row r="229" ht="15" customHeight="1" spans="1:11">
      <c r="A229" s="12" t="s">
        <v>1939</v>
      </c>
      <c r="B229" s="12" t="s">
        <v>1959</v>
      </c>
      <c r="C229" s="12">
        <v>50000</v>
      </c>
      <c r="D229" s="12">
        <v>50000</v>
      </c>
      <c r="E229" s="12" t="s">
        <v>1058</v>
      </c>
      <c r="F229" s="12" t="s">
        <v>1940</v>
      </c>
      <c r="G229" s="12" t="s">
        <v>1941</v>
      </c>
      <c r="H229" s="12" t="s">
        <v>1887</v>
      </c>
      <c r="I229" s="12" t="s">
        <v>1058</v>
      </c>
      <c r="J229" s="20">
        <v>44732</v>
      </c>
      <c r="K229" s="21">
        <f t="shared" si="5"/>
        <v>174.722222222222</v>
      </c>
    </row>
    <row r="230" ht="15" customHeight="1" spans="1:11">
      <c r="A230" s="12" t="s">
        <v>1939</v>
      </c>
      <c r="B230" s="12" t="s">
        <v>1085</v>
      </c>
      <c r="C230" s="12">
        <v>50000</v>
      </c>
      <c r="D230" s="12">
        <v>50000</v>
      </c>
      <c r="E230" s="12" t="s">
        <v>1058</v>
      </c>
      <c r="F230" s="12" t="s">
        <v>1940</v>
      </c>
      <c r="G230" s="12" t="s">
        <v>1941</v>
      </c>
      <c r="H230" s="12" t="s">
        <v>1909</v>
      </c>
      <c r="I230" s="12" t="s">
        <v>1058</v>
      </c>
      <c r="J230" s="20">
        <v>44732</v>
      </c>
      <c r="K230" s="21">
        <f t="shared" si="5"/>
        <v>174.722222222222</v>
      </c>
    </row>
    <row r="231" ht="15" customHeight="1" spans="1:11">
      <c r="A231" s="12" t="s">
        <v>1939</v>
      </c>
      <c r="B231" s="12" t="s">
        <v>1132</v>
      </c>
      <c r="C231" s="12">
        <v>50000</v>
      </c>
      <c r="D231" s="12">
        <v>50000</v>
      </c>
      <c r="E231" s="12" t="s">
        <v>1071</v>
      </c>
      <c r="F231" s="12" t="s">
        <v>1960</v>
      </c>
      <c r="G231" s="12" t="s">
        <v>1941</v>
      </c>
      <c r="H231" s="12" t="s">
        <v>1961</v>
      </c>
      <c r="I231" s="12" t="s">
        <v>1071</v>
      </c>
      <c r="J231" s="20">
        <v>44732</v>
      </c>
      <c r="K231" s="21">
        <f t="shared" si="5"/>
        <v>169.583333333333</v>
      </c>
    </row>
    <row r="232" ht="15" customHeight="1" spans="1:11">
      <c r="A232" s="12" t="s">
        <v>1939</v>
      </c>
      <c r="B232" s="12" t="s">
        <v>1962</v>
      </c>
      <c r="C232" s="12">
        <v>50000</v>
      </c>
      <c r="D232" s="12">
        <v>50000</v>
      </c>
      <c r="E232" s="12" t="s">
        <v>1071</v>
      </c>
      <c r="F232" s="12" t="s">
        <v>1960</v>
      </c>
      <c r="G232" s="12" t="s">
        <v>1941</v>
      </c>
      <c r="H232" s="12" t="s">
        <v>1963</v>
      </c>
      <c r="I232" s="12" t="s">
        <v>1071</v>
      </c>
      <c r="J232" s="20">
        <v>44732</v>
      </c>
      <c r="K232" s="21">
        <f t="shared" si="5"/>
        <v>169.583333333333</v>
      </c>
    </row>
    <row r="233" ht="15" customHeight="1" spans="1:11">
      <c r="A233" s="12" t="s">
        <v>1939</v>
      </c>
      <c r="B233" s="12" t="s">
        <v>1194</v>
      </c>
      <c r="C233" s="12">
        <v>50000</v>
      </c>
      <c r="D233" s="12">
        <v>50000</v>
      </c>
      <c r="E233" s="12" t="s">
        <v>1071</v>
      </c>
      <c r="F233" s="12" t="s">
        <v>1960</v>
      </c>
      <c r="G233" s="12" t="s">
        <v>1941</v>
      </c>
      <c r="H233" s="12" t="s">
        <v>1964</v>
      </c>
      <c r="I233" s="12" t="s">
        <v>1071</v>
      </c>
      <c r="J233" s="20">
        <v>44732</v>
      </c>
      <c r="K233" s="21">
        <f t="shared" si="5"/>
        <v>169.583333333333</v>
      </c>
    </row>
    <row r="234" ht="15" customHeight="1" spans="1:11">
      <c r="A234" s="12" t="s">
        <v>1939</v>
      </c>
      <c r="B234" s="12" t="s">
        <v>1965</v>
      </c>
      <c r="C234" s="12">
        <v>50000</v>
      </c>
      <c r="D234" s="12">
        <v>50000</v>
      </c>
      <c r="E234" s="12" t="s">
        <v>1071</v>
      </c>
      <c r="F234" s="12" t="s">
        <v>1960</v>
      </c>
      <c r="G234" s="12" t="s">
        <v>1941</v>
      </c>
      <c r="H234" s="12" t="s">
        <v>1966</v>
      </c>
      <c r="I234" s="12" t="s">
        <v>1071</v>
      </c>
      <c r="J234" s="20">
        <v>44732</v>
      </c>
      <c r="K234" s="21">
        <f t="shared" si="5"/>
        <v>169.583333333333</v>
      </c>
    </row>
    <row r="235" ht="15" customHeight="1" spans="1:11">
      <c r="A235" s="12" t="s">
        <v>1939</v>
      </c>
      <c r="B235" s="12" t="s">
        <v>1185</v>
      </c>
      <c r="C235" s="12">
        <v>50000</v>
      </c>
      <c r="D235" s="12">
        <v>50000</v>
      </c>
      <c r="E235" s="12" t="s">
        <v>1071</v>
      </c>
      <c r="F235" s="12" t="s">
        <v>1960</v>
      </c>
      <c r="G235" s="12" t="s">
        <v>1941</v>
      </c>
      <c r="H235" s="12" t="s">
        <v>1887</v>
      </c>
      <c r="I235" s="12" t="s">
        <v>1071</v>
      </c>
      <c r="J235" s="20">
        <v>44732</v>
      </c>
      <c r="K235" s="21">
        <f t="shared" si="5"/>
        <v>169.583333333333</v>
      </c>
    </row>
    <row r="236" ht="15" customHeight="1" spans="1:11">
      <c r="A236" s="12" t="s">
        <v>1939</v>
      </c>
      <c r="B236" s="12" t="s">
        <v>1967</v>
      </c>
      <c r="C236" s="12">
        <v>50000</v>
      </c>
      <c r="D236" s="12">
        <v>50000</v>
      </c>
      <c r="E236" s="12" t="s">
        <v>1071</v>
      </c>
      <c r="F236" s="12" t="s">
        <v>1960</v>
      </c>
      <c r="G236" s="12" t="s">
        <v>1941</v>
      </c>
      <c r="H236" s="12" t="s">
        <v>1968</v>
      </c>
      <c r="I236" s="12" t="s">
        <v>1071</v>
      </c>
      <c r="J236" s="20">
        <v>44732</v>
      </c>
      <c r="K236" s="21">
        <f t="shared" si="5"/>
        <v>169.583333333333</v>
      </c>
    </row>
    <row r="237" ht="15" customHeight="1" spans="1:11">
      <c r="A237" s="12" t="s">
        <v>1939</v>
      </c>
      <c r="B237" s="12" t="s">
        <v>1196</v>
      </c>
      <c r="C237" s="12">
        <v>50000</v>
      </c>
      <c r="D237" s="12">
        <v>50000</v>
      </c>
      <c r="E237" s="12" t="s">
        <v>1071</v>
      </c>
      <c r="F237" s="12" t="s">
        <v>1960</v>
      </c>
      <c r="G237" s="12" t="s">
        <v>1941</v>
      </c>
      <c r="H237" s="12" t="s">
        <v>1969</v>
      </c>
      <c r="I237" s="12" t="s">
        <v>1071</v>
      </c>
      <c r="J237" s="20">
        <v>44732</v>
      </c>
      <c r="K237" s="21">
        <f t="shared" si="5"/>
        <v>169.583333333333</v>
      </c>
    </row>
    <row r="238" ht="15" customHeight="1" spans="1:11">
      <c r="A238" s="12" t="s">
        <v>1939</v>
      </c>
      <c r="B238" s="12" t="s">
        <v>1188</v>
      </c>
      <c r="C238" s="12">
        <v>50000</v>
      </c>
      <c r="D238" s="12">
        <v>50000</v>
      </c>
      <c r="E238" s="12" t="s">
        <v>1071</v>
      </c>
      <c r="F238" s="12" t="s">
        <v>1960</v>
      </c>
      <c r="G238" s="12" t="s">
        <v>1941</v>
      </c>
      <c r="H238" s="12" t="s">
        <v>1970</v>
      </c>
      <c r="I238" s="12" t="s">
        <v>1071</v>
      </c>
      <c r="J238" s="20">
        <v>44732</v>
      </c>
      <c r="K238" s="21">
        <f t="shared" si="5"/>
        <v>169.583333333333</v>
      </c>
    </row>
    <row r="239" ht="15" customHeight="1" spans="1:11">
      <c r="A239" s="12" t="s">
        <v>1939</v>
      </c>
      <c r="B239" s="12" t="s">
        <v>1971</v>
      </c>
      <c r="C239" s="12">
        <v>50000</v>
      </c>
      <c r="D239" s="12">
        <v>50000</v>
      </c>
      <c r="E239" s="12" t="s">
        <v>1071</v>
      </c>
      <c r="F239" s="12" t="s">
        <v>1960</v>
      </c>
      <c r="G239" s="12" t="s">
        <v>1941</v>
      </c>
      <c r="H239" s="12" t="s">
        <v>1972</v>
      </c>
      <c r="I239" s="12" t="s">
        <v>1071</v>
      </c>
      <c r="J239" s="20">
        <v>44732</v>
      </c>
      <c r="K239" s="21">
        <f t="shared" si="5"/>
        <v>169.583333333333</v>
      </c>
    </row>
    <row r="240" ht="15" customHeight="1" spans="1:11">
      <c r="A240" s="12" t="s">
        <v>1939</v>
      </c>
      <c r="B240" s="12" t="s">
        <v>1122</v>
      </c>
      <c r="C240" s="12">
        <v>50000</v>
      </c>
      <c r="D240" s="12">
        <v>50000</v>
      </c>
      <c r="E240" s="12" t="s">
        <v>1071</v>
      </c>
      <c r="F240" s="12" t="s">
        <v>1960</v>
      </c>
      <c r="G240" s="12" t="s">
        <v>1941</v>
      </c>
      <c r="H240" s="12" t="s">
        <v>1887</v>
      </c>
      <c r="I240" s="12" t="s">
        <v>1071</v>
      </c>
      <c r="J240" s="20">
        <v>44732</v>
      </c>
      <c r="K240" s="21">
        <f t="shared" si="5"/>
        <v>169.583333333333</v>
      </c>
    </row>
    <row r="241" ht="15" customHeight="1" spans="1:11">
      <c r="A241" s="12" t="s">
        <v>1939</v>
      </c>
      <c r="B241" s="12" t="s">
        <v>1973</v>
      </c>
      <c r="C241" s="12">
        <v>50000</v>
      </c>
      <c r="D241" s="12">
        <v>50000</v>
      </c>
      <c r="E241" s="12" t="s">
        <v>1071</v>
      </c>
      <c r="F241" s="12" t="s">
        <v>1960</v>
      </c>
      <c r="G241" s="12" t="s">
        <v>1941</v>
      </c>
      <c r="H241" s="12" t="s">
        <v>1653</v>
      </c>
      <c r="I241" s="12" t="s">
        <v>1071</v>
      </c>
      <c r="J241" s="20">
        <v>44732</v>
      </c>
      <c r="K241" s="21">
        <f t="shared" si="5"/>
        <v>169.583333333333</v>
      </c>
    </row>
    <row r="242" ht="15" customHeight="1" spans="1:11">
      <c r="A242" s="12" t="s">
        <v>1939</v>
      </c>
      <c r="B242" s="12" t="s">
        <v>1974</v>
      </c>
      <c r="C242" s="12">
        <v>50000</v>
      </c>
      <c r="D242" s="12">
        <v>50000</v>
      </c>
      <c r="E242" s="12" t="s">
        <v>1071</v>
      </c>
      <c r="F242" s="12" t="s">
        <v>1960</v>
      </c>
      <c r="G242" s="12" t="s">
        <v>1941</v>
      </c>
      <c r="H242" s="12" t="s">
        <v>1887</v>
      </c>
      <c r="I242" s="12" t="s">
        <v>1071</v>
      </c>
      <c r="J242" s="20">
        <v>44732</v>
      </c>
      <c r="K242" s="21">
        <f t="shared" si="5"/>
        <v>169.583333333333</v>
      </c>
    </row>
    <row r="243" ht="15" customHeight="1" spans="1:11">
      <c r="A243" s="12" t="s">
        <v>1939</v>
      </c>
      <c r="B243" s="12" t="s">
        <v>1139</v>
      </c>
      <c r="C243" s="12">
        <v>50000</v>
      </c>
      <c r="D243" s="12">
        <v>50000</v>
      </c>
      <c r="E243" s="12" t="s">
        <v>1071</v>
      </c>
      <c r="F243" s="12" t="s">
        <v>1960</v>
      </c>
      <c r="G243" s="12" t="s">
        <v>1941</v>
      </c>
      <c r="H243" s="12" t="s">
        <v>1975</v>
      </c>
      <c r="I243" s="12" t="s">
        <v>1071</v>
      </c>
      <c r="J243" s="20">
        <v>44732</v>
      </c>
      <c r="K243" s="21">
        <f t="shared" si="5"/>
        <v>169.583333333333</v>
      </c>
    </row>
    <row r="244" ht="15" customHeight="1" spans="1:11">
      <c r="A244" s="12" t="s">
        <v>1939</v>
      </c>
      <c r="B244" s="12" t="s">
        <v>1192</v>
      </c>
      <c r="C244" s="12">
        <v>50000</v>
      </c>
      <c r="D244" s="12">
        <v>50000</v>
      </c>
      <c r="E244" s="12" t="s">
        <v>1071</v>
      </c>
      <c r="F244" s="12" t="s">
        <v>1960</v>
      </c>
      <c r="G244" s="12" t="s">
        <v>1941</v>
      </c>
      <c r="H244" s="12" t="s">
        <v>1887</v>
      </c>
      <c r="I244" s="12" t="s">
        <v>1071</v>
      </c>
      <c r="J244" s="20">
        <v>44732</v>
      </c>
      <c r="K244" s="21">
        <f t="shared" si="5"/>
        <v>169.583333333333</v>
      </c>
    </row>
    <row r="245" ht="15" customHeight="1" spans="1:11">
      <c r="A245" s="12" t="s">
        <v>1939</v>
      </c>
      <c r="B245" s="12" t="s">
        <v>1202</v>
      </c>
      <c r="C245" s="12">
        <v>50000</v>
      </c>
      <c r="D245" s="12">
        <v>50000</v>
      </c>
      <c r="E245" s="12" t="s">
        <v>1071</v>
      </c>
      <c r="F245" s="12" t="s">
        <v>1960</v>
      </c>
      <c r="G245" s="12" t="s">
        <v>1941</v>
      </c>
      <c r="H245" s="12" t="s">
        <v>1976</v>
      </c>
      <c r="I245" s="12" t="s">
        <v>1071</v>
      </c>
      <c r="J245" s="20">
        <v>44732</v>
      </c>
      <c r="K245" s="21">
        <f t="shared" si="5"/>
        <v>169.583333333333</v>
      </c>
    </row>
    <row r="246" ht="15" customHeight="1" spans="1:11">
      <c r="A246" s="12" t="s">
        <v>1939</v>
      </c>
      <c r="B246" s="12" t="s">
        <v>1977</v>
      </c>
      <c r="C246" s="12">
        <v>50000</v>
      </c>
      <c r="D246" s="12">
        <v>50000</v>
      </c>
      <c r="E246" s="12" t="s">
        <v>1071</v>
      </c>
      <c r="F246" s="12" t="s">
        <v>1960</v>
      </c>
      <c r="G246" s="12" t="s">
        <v>1941</v>
      </c>
      <c r="H246" s="12" t="s">
        <v>1978</v>
      </c>
      <c r="I246" s="12" t="s">
        <v>1071</v>
      </c>
      <c r="J246" s="20">
        <v>44732</v>
      </c>
      <c r="K246" s="21">
        <f t="shared" si="5"/>
        <v>169.583333333333</v>
      </c>
    </row>
    <row r="247" ht="15" customHeight="1" spans="1:11">
      <c r="A247" s="12" t="s">
        <v>1939</v>
      </c>
      <c r="B247" s="12" t="s">
        <v>1110</v>
      </c>
      <c r="C247" s="12">
        <v>50000</v>
      </c>
      <c r="D247" s="12">
        <v>50000</v>
      </c>
      <c r="E247" s="12" t="s">
        <v>1071</v>
      </c>
      <c r="F247" s="12" t="s">
        <v>1960</v>
      </c>
      <c r="G247" s="12" t="s">
        <v>1941</v>
      </c>
      <c r="H247" s="12" t="s">
        <v>1979</v>
      </c>
      <c r="I247" s="12" t="s">
        <v>1071</v>
      </c>
      <c r="J247" s="20">
        <v>44732</v>
      </c>
      <c r="K247" s="21">
        <f t="shared" si="5"/>
        <v>169.583333333333</v>
      </c>
    </row>
    <row r="248" ht="15" customHeight="1" spans="1:11">
      <c r="A248" s="12" t="s">
        <v>1939</v>
      </c>
      <c r="B248" s="12" t="s">
        <v>1143</v>
      </c>
      <c r="C248" s="12">
        <v>50000</v>
      </c>
      <c r="D248" s="12">
        <v>50000</v>
      </c>
      <c r="E248" s="12" t="s">
        <v>1071</v>
      </c>
      <c r="F248" s="12" t="s">
        <v>1960</v>
      </c>
      <c r="G248" s="12" t="s">
        <v>1941</v>
      </c>
      <c r="H248" s="12" t="s">
        <v>1980</v>
      </c>
      <c r="I248" s="12" t="s">
        <v>1071</v>
      </c>
      <c r="J248" s="20">
        <v>44732</v>
      </c>
      <c r="K248" s="21">
        <f t="shared" si="5"/>
        <v>169.583333333333</v>
      </c>
    </row>
    <row r="249" ht="15" customHeight="1" spans="1:11">
      <c r="A249" s="12" t="s">
        <v>1939</v>
      </c>
      <c r="B249" s="12" t="s">
        <v>1981</v>
      </c>
      <c r="C249" s="12">
        <v>50000</v>
      </c>
      <c r="D249" s="12">
        <v>50000</v>
      </c>
      <c r="E249" s="12" t="s">
        <v>1071</v>
      </c>
      <c r="F249" s="12" t="s">
        <v>1960</v>
      </c>
      <c r="G249" s="12" t="s">
        <v>1941</v>
      </c>
      <c r="H249" s="12" t="s">
        <v>1982</v>
      </c>
      <c r="I249" s="12" t="s">
        <v>1071</v>
      </c>
      <c r="J249" s="20">
        <v>44732</v>
      </c>
      <c r="K249" s="21">
        <f t="shared" si="5"/>
        <v>169.583333333333</v>
      </c>
    </row>
    <row r="250" ht="15" customHeight="1" spans="1:11">
      <c r="A250" s="12" t="s">
        <v>1939</v>
      </c>
      <c r="B250" s="12" t="s">
        <v>1195</v>
      </c>
      <c r="C250" s="12">
        <v>50000</v>
      </c>
      <c r="D250" s="12">
        <v>50000</v>
      </c>
      <c r="E250" s="12" t="s">
        <v>1071</v>
      </c>
      <c r="F250" s="12" t="s">
        <v>1960</v>
      </c>
      <c r="G250" s="12" t="s">
        <v>1941</v>
      </c>
      <c r="H250" s="12" t="s">
        <v>1887</v>
      </c>
      <c r="I250" s="12" t="s">
        <v>1071</v>
      </c>
      <c r="J250" s="20">
        <v>44732</v>
      </c>
      <c r="K250" s="21">
        <f t="shared" si="5"/>
        <v>169.583333333333</v>
      </c>
    </row>
    <row r="251" ht="15" customHeight="1" spans="1:11">
      <c r="A251" s="12" t="s">
        <v>1939</v>
      </c>
      <c r="B251" s="12" t="s">
        <v>1113</v>
      </c>
      <c r="C251" s="12">
        <v>50000</v>
      </c>
      <c r="D251" s="12">
        <v>50000</v>
      </c>
      <c r="E251" s="12" t="s">
        <v>1071</v>
      </c>
      <c r="F251" s="12" t="s">
        <v>1960</v>
      </c>
      <c r="G251" s="12" t="s">
        <v>1941</v>
      </c>
      <c r="H251" s="12" t="s">
        <v>1887</v>
      </c>
      <c r="I251" s="12" t="s">
        <v>1071</v>
      </c>
      <c r="J251" s="20">
        <v>44732</v>
      </c>
      <c r="K251" s="21">
        <f t="shared" si="5"/>
        <v>169.583333333333</v>
      </c>
    </row>
    <row r="252" ht="15" customHeight="1" spans="1:11">
      <c r="A252" s="12" t="s">
        <v>1939</v>
      </c>
      <c r="B252" s="12" t="s">
        <v>1983</v>
      </c>
      <c r="C252" s="12">
        <v>50000</v>
      </c>
      <c r="D252" s="12">
        <v>50000</v>
      </c>
      <c r="E252" s="12" t="s">
        <v>1071</v>
      </c>
      <c r="F252" s="12" t="s">
        <v>1960</v>
      </c>
      <c r="G252" s="12" t="s">
        <v>1941</v>
      </c>
      <c r="H252" s="12" t="s">
        <v>1887</v>
      </c>
      <c r="I252" s="12" t="s">
        <v>1071</v>
      </c>
      <c r="J252" s="20">
        <v>44732</v>
      </c>
      <c r="K252" s="21">
        <f t="shared" si="5"/>
        <v>169.583333333333</v>
      </c>
    </row>
    <row r="253" ht="15" customHeight="1" spans="1:11">
      <c r="A253" s="12" t="s">
        <v>1939</v>
      </c>
      <c r="B253" s="12" t="s">
        <v>1114</v>
      </c>
      <c r="C253" s="12">
        <v>50000</v>
      </c>
      <c r="D253" s="12">
        <v>50000</v>
      </c>
      <c r="E253" s="12" t="s">
        <v>1071</v>
      </c>
      <c r="F253" s="12" t="s">
        <v>1960</v>
      </c>
      <c r="G253" s="12" t="s">
        <v>1941</v>
      </c>
      <c r="H253" s="12" t="s">
        <v>1887</v>
      </c>
      <c r="I253" s="12" t="s">
        <v>1071</v>
      </c>
      <c r="J253" s="20">
        <v>44732</v>
      </c>
      <c r="K253" s="21">
        <f t="shared" si="5"/>
        <v>169.583333333333</v>
      </c>
    </row>
    <row r="254" ht="15" customHeight="1" spans="1:11">
      <c r="A254" s="12" t="s">
        <v>1939</v>
      </c>
      <c r="B254" s="12" t="s">
        <v>1111</v>
      </c>
      <c r="C254" s="12">
        <v>50000</v>
      </c>
      <c r="D254" s="12">
        <v>50000</v>
      </c>
      <c r="E254" s="12" t="s">
        <v>1071</v>
      </c>
      <c r="F254" s="12" t="s">
        <v>1960</v>
      </c>
      <c r="G254" s="12" t="s">
        <v>1941</v>
      </c>
      <c r="H254" s="12" t="s">
        <v>1887</v>
      </c>
      <c r="I254" s="12" t="s">
        <v>1071</v>
      </c>
      <c r="J254" s="20">
        <v>44732</v>
      </c>
      <c r="K254" s="21">
        <f t="shared" si="5"/>
        <v>169.583333333333</v>
      </c>
    </row>
    <row r="255" ht="15" customHeight="1" spans="1:11">
      <c r="A255" s="12" t="s">
        <v>1939</v>
      </c>
      <c r="B255" s="12" t="s">
        <v>1176</v>
      </c>
      <c r="C255" s="12">
        <v>50000</v>
      </c>
      <c r="D255" s="12">
        <v>50000</v>
      </c>
      <c r="E255" s="12" t="s">
        <v>1071</v>
      </c>
      <c r="F255" s="12" t="s">
        <v>1960</v>
      </c>
      <c r="G255" s="12" t="s">
        <v>1941</v>
      </c>
      <c r="H255" s="12" t="s">
        <v>1887</v>
      </c>
      <c r="I255" s="12" t="s">
        <v>1071</v>
      </c>
      <c r="J255" s="20">
        <v>44732</v>
      </c>
      <c r="K255" s="21">
        <f t="shared" si="5"/>
        <v>169.583333333333</v>
      </c>
    </row>
    <row r="256" ht="15" customHeight="1" spans="1:11">
      <c r="A256" s="12" t="s">
        <v>1939</v>
      </c>
      <c r="B256" s="12" t="s">
        <v>1178</v>
      </c>
      <c r="C256" s="12">
        <v>50000</v>
      </c>
      <c r="D256" s="12">
        <v>50000</v>
      </c>
      <c r="E256" s="12" t="s">
        <v>1071</v>
      </c>
      <c r="F256" s="12" t="s">
        <v>1960</v>
      </c>
      <c r="G256" s="12" t="s">
        <v>1941</v>
      </c>
      <c r="H256" s="12" t="s">
        <v>1887</v>
      </c>
      <c r="I256" s="12" t="s">
        <v>1071</v>
      </c>
      <c r="J256" s="20">
        <v>44732</v>
      </c>
      <c r="K256" s="21">
        <f t="shared" si="5"/>
        <v>169.583333333333</v>
      </c>
    </row>
    <row r="257" ht="15" customHeight="1" spans="1:11">
      <c r="A257" s="23" t="s">
        <v>1939</v>
      </c>
      <c r="B257" s="23" t="s">
        <v>1075</v>
      </c>
      <c r="C257" s="12">
        <v>50000</v>
      </c>
      <c r="D257" s="12">
        <v>50000</v>
      </c>
      <c r="E257" s="23" t="s">
        <v>965</v>
      </c>
      <c r="F257" s="23" t="s">
        <v>1984</v>
      </c>
      <c r="G257" s="23" t="s">
        <v>1941</v>
      </c>
      <c r="H257" s="23" t="s">
        <v>1985</v>
      </c>
      <c r="I257" s="23" t="s">
        <v>965</v>
      </c>
      <c r="J257" s="20">
        <v>44732</v>
      </c>
      <c r="K257" s="21">
        <f t="shared" si="5"/>
        <v>164.444444444444</v>
      </c>
    </row>
    <row r="258" ht="15" customHeight="1" spans="1:11">
      <c r="A258" s="23" t="s">
        <v>1939</v>
      </c>
      <c r="B258" s="23" t="s">
        <v>1095</v>
      </c>
      <c r="C258" s="12">
        <v>50000</v>
      </c>
      <c r="D258" s="12">
        <v>50000</v>
      </c>
      <c r="E258" s="23" t="s">
        <v>965</v>
      </c>
      <c r="F258" s="23" t="s">
        <v>1984</v>
      </c>
      <c r="G258" s="23" t="s">
        <v>1941</v>
      </c>
      <c r="H258" s="23" t="s">
        <v>1986</v>
      </c>
      <c r="I258" s="23" t="s">
        <v>965</v>
      </c>
      <c r="J258" s="20">
        <v>44732</v>
      </c>
      <c r="K258" s="21">
        <f t="shared" si="5"/>
        <v>164.444444444444</v>
      </c>
    </row>
    <row r="259" ht="15" customHeight="1" spans="1:11">
      <c r="A259" s="23" t="s">
        <v>1939</v>
      </c>
      <c r="B259" s="23" t="s">
        <v>1102</v>
      </c>
      <c r="C259" s="12">
        <v>50000</v>
      </c>
      <c r="D259" s="12">
        <v>50000</v>
      </c>
      <c r="E259" s="23" t="s">
        <v>965</v>
      </c>
      <c r="F259" s="23" t="s">
        <v>1984</v>
      </c>
      <c r="G259" s="23" t="s">
        <v>1941</v>
      </c>
      <c r="H259" s="23" t="s">
        <v>1987</v>
      </c>
      <c r="I259" s="23" t="s">
        <v>965</v>
      </c>
      <c r="J259" s="20">
        <v>44732</v>
      </c>
      <c r="K259" s="21">
        <f t="shared" si="5"/>
        <v>164.444444444444</v>
      </c>
    </row>
    <row r="260" ht="15" customHeight="1" spans="1:11">
      <c r="A260" s="23" t="s">
        <v>1939</v>
      </c>
      <c r="B260" s="23" t="s">
        <v>1090</v>
      </c>
      <c r="C260" s="12">
        <v>50000</v>
      </c>
      <c r="D260" s="12">
        <v>50000</v>
      </c>
      <c r="E260" s="23" t="s">
        <v>965</v>
      </c>
      <c r="F260" s="23" t="s">
        <v>1984</v>
      </c>
      <c r="G260" s="23" t="s">
        <v>1941</v>
      </c>
      <c r="H260" s="23" t="s">
        <v>1988</v>
      </c>
      <c r="I260" s="23" t="s">
        <v>965</v>
      </c>
      <c r="J260" s="20">
        <v>44732</v>
      </c>
      <c r="K260" s="21">
        <f t="shared" si="5"/>
        <v>164.444444444444</v>
      </c>
    </row>
    <row r="261" ht="15" customHeight="1" spans="1:11">
      <c r="A261" s="23" t="s">
        <v>1939</v>
      </c>
      <c r="B261" s="23" t="s">
        <v>1082</v>
      </c>
      <c r="C261" s="12">
        <v>50000</v>
      </c>
      <c r="D261" s="12">
        <v>50000</v>
      </c>
      <c r="E261" s="23" t="s">
        <v>965</v>
      </c>
      <c r="F261" s="23" t="s">
        <v>1984</v>
      </c>
      <c r="G261" s="23" t="s">
        <v>1941</v>
      </c>
      <c r="H261" s="23" t="s">
        <v>1989</v>
      </c>
      <c r="I261" s="23" t="s">
        <v>965</v>
      </c>
      <c r="J261" s="20">
        <v>44732</v>
      </c>
      <c r="K261" s="21">
        <f t="shared" si="5"/>
        <v>164.444444444444</v>
      </c>
    </row>
    <row r="262" ht="15" customHeight="1" spans="1:11">
      <c r="A262" s="23" t="s">
        <v>1939</v>
      </c>
      <c r="B262" s="23" t="s">
        <v>1067</v>
      </c>
      <c r="C262" s="12">
        <v>50000</v>
      </c>
      <c r="D262" s="12">
        <v>50000</v>
      </c>
      <c r="E262" s="23" t="s">
        <v>965</v>
      </c>
      <c r="F262" s="23" t="s">
        <v>1984</v>
      </c>
      <c r="G262" s="23" t="s">
        <v>1941</v>
      </c>
      <c r="H262" s="23" t="s">
        <v>1990</v>
      </c>
      <c r="I262" s="23" t="s">
        <v>965</v>
      </c>
      <c r="J262" s="20">
        <v>44732</v>
      </c>
      <c r="K262" s="21">
        <f t="shared" si="5"/>
        <v>164.444444444444</v>
      </c>
    </row>
    <row r="263" ht="15" customHeight="1" spans="1:11">
      <c r="A263" s="23" t="s">
        <v>1939</v>
      </c>
      <c r="B263" s="23" t="s">
        <v>1991</v>
      </c>
      <c r="C263" s="12">
        <v>50000</v>
      </c>
      <c r="D263" s="12">
        <v>50000</v>
      </c>
      <c r="E263" s="23" t="s">
        <v>965</v>
      </c>
      <c r="F263" s="23" t="s">
        <v>1984</v>
      </c>
      <c r="G263" s="23" t="s">
        <v>1941</v>
      </c>
      <c r="H263" s="23" t="s">
        <v>1992</v>
      </c>
      <c r="I263" s="23" t="s">
        <v>965</v>
      </c>
      <c r="J263" s="20">
        <v>44732</v>
      </c>
      <c r="K263" s="21">
        <f t="shared" si="5"/>
        <v>164.444444444444</v>
      </c>
    </row>
    <row r="264" ht="15" customHeight="1" spans="1:11">
      <c r="A264" s="23" t="s">
        <v>1939</v>
      </c>
      <c r="B264" s="23" t="s">
        <v>1993</v>
      </c>
      <c r="C264" s="12">
        <v>50000</v>
      </c>
      <c r="D264" s="12">
        <v>50000</v>
      </c>
      <c r="E264" s="23" t="s">
        <v>965</v>
      </c>
      <c r="F264" s="23" t="s">
        <v>1984</v>
      </c>
      <c r="G264" s="23" t="s">
        <v>1941</v>
      </c>
      <c r="H264" s="23" t="s">
        <v>1994</v>
      </c>
      <c r="I264" s="23" t="s">
        <v>965</v>
      </c>
      <c r="J264" s="20">
        <v>44732</v>
      </c>
      <c r="K264" s="21">
        <f t="shared" si="5"/>
        <v>164.444444444444</v>
      </c>
    </row>
    <row r="265" ht="15" customHeight="1" spans="1:11">
      <c r="A265" s="23" t="s">
        <v>1939</v>
      </c>
      <c r="B265" s="23" t="s">
        <v>1995</v>
      </c>
      <c r="C265" s="12">
        <v>50000</v>
      </c>
      <c r="D265" s="12">
        <v>50000</v>
      </c>
      <c r="E265" s="23" t="s">
        <v>965</v>
      </c>
      <c r="F265" s="23" t="s">
        <v>1984</v>
      </c>
      <c r="G265" s="23" t="s">
        <v>1941</v>
      </c>
      <c r="H265" s="23" t="s">
        <v>1996</v>
      </c>
      <c r="I265" s="23" t="s">
        <v>965</v>
      </c>
      <c r="J265" s="20">
        <v>44732</v>
      </c>
      <c r="K265" s="21">
        <f t="shared" si="5"/>
        <v>164.444444444444</v>
      </c>
    </row>
    <row r="266" ht="15" customHeight="1" spans="1:11">
      <c r="A266" s="23" t="s">
        <v>1939</v>
      </c>
      <c r="B266" s="23" t="s">
        <v>1105</v>
      </c>
      <c r="C266" s="12">
        <v>50000</v>
      </c>
      <c r="D266" s="12">
        <v>50000</v>
      </c>
      <c r="E266" s="23" t="s">
        <v>965</v>
      </c>
      <c r="F266" s="23" t="s">
        <v>1984</v>
      </c>
      <c r="G266" s="23" t="s">
        <v>1941</v>
      </c>
      <c r="H266" s="23" t="s">
        <v>1997</v>
      </c>
      <c r="I266" s="23" t="s">
        <v>965</v>
      </c>
      <c r="J266" s="20">
        <v>44732</v>
      </c>
      <c r="K266" s="21">
        <f t="shared" si="5"/>
        <v>164.444444444444</v>
      </c>
    </row>
    <row r="267" ht="15" customHeight="1" spans="1:11">
      <c r="A267" s="23" t="s">
        <v>1939</v>
      </c>
      <c r="B267" s="23" t="s">
        <v>1214</v>
      </c>
      <c r="C267" s="12">
        <v>50000</v>
      </c>
      <c r="D267" s="12">
        <v>50000</v>
      </c>
      <c r="E267" s="23" t="s">
        <v>965</v>
      </c>
      <c r="F267" s="23" t="s">
        <v>1984</v>
      </c>
      <c r="G267" s="23" t="s">
        <v>1941</v>
      </c>
      <c r="H267" s="23" t="s">
        <v>1887</v>
      </c>
      <c r="I267" s="23" t="s">
        <v>965</v>
      </c>
      <c r="J267" s="20">
        <v>44732</v>
      </c>
      <c r="K267" s="21">
        <f t="shared" si="5"/>
        <v>164.444444444444</v>
      </c>
    </row>
    <row r="268" ht="15" customHeight="1" spans="1:11">
      <c r="A268" s="23" t="s">
        <v>1939</v>
      </c>
      <c r="B268" s="23" t="s">
        <v>1093</v>
      </c>
      <c r="C268" s="12">
        <v>50000</v>
      </c>
      <c r="D268" s="12">
        <v>50000</v>
      </c>
      <c r="E268" s="23" t="s">
        <v>965</v>
      </c>
      <c r="F268" s="23" t="s">
        <v>1984</v>
      </c>
      <c r="G268" s="23" t="s">
        <v>1941</v>
      </c>
      <c r="H268" s="23" t="s">
        <v>1985</v>
      </c>
      <c r="I268" s="23" t="s">
        <v>965</v>
      </c>
      <c r="J268" s="20">
        <v>44732</v>
      </c>
      <c r="K268" s="21">
        <f t="shared" si="5"/>
        <v>164.444444444444</v>
      </c>
    </row>
    <row r="269" ht="15" customHeight="1" spans="1:11">
      <c r="A269" s="23" t="s">
        <v>1939</v>
      </c>
      <c r="B269" s="23" t="s">
        <v>1104</v>
      </c>
      <c r="C269" s="12">
        <v>50000</v>
      </c>
      <c r="D269" s="12">
        <v>50000</v>
      </c>
      <c r="E269" s="23" t="s">
        <v>965</v>
      </c>
      <c r="F269" s="23" t="s">
        <v>1984</v>
      </c>
      <c r="G269" s="23" t="s">
        <v>1941</v>
      </c>
      <c r="H269" s="23" t="s">
        <v>1887</v>
      </c>
      <c r="I269" s="23" t="s">
        <v>965</v>
      </c>
      <c r="J269" s="20">
        <v>44732</v>
      </c>
      <c r="K269" s="21">
        <f t="shared" si="5"/>
        <v>164.444444444444</v>
      </c>
    </row>
    <row r="270" ht="15" customHeight="1" spans="1:11">
      <c r="A270" s="23" t="s">
        <v>1939</v>
      </c>
      <c r="B270" s="23" t="s">
        <v>1070</v>
      </c>
      <c r="C270" s="12">
        <v>50000</v>
      </c>
      <c r="D270" s="12">
        <v>50000</v>
      </c>
      <c r="E270" s="23" t="s">
        <v>965</v>
      </c>
      <c r="F270" s="23" t="s">
        <v>1960</v>
      </c>
      <c r="G270" s="23" t="s">
        <v>1941</v>
      </c>
      <c r="H270" s="23" t="s">
        <v>1887</v>
      </c>
      <c r="I270" s="23" t="s">
        <v>965</v>
      </c>
      <c r="J270" s="20">
        <v>44732</v>
      </c>
      <c r="K270" s="21">
        <f t="shared" si="5"/>
        <v>164.444444444444</v>
      </c>
    </row>
    <row r="271" ht="15" customHeight="1" spans="1:11">
      <c r="A271" s="23" t="s">
        <v>1939</v>
      </c>
      <c r="B271" s="23" t="s">
        <v>1998</v>
      </c>
      <c r="C271" s="12">
        <v>50000</v>
      </c>
      <c r="D271" s="12">
        <v>50000</v>
      </c>
      <c r="E271" s="23" t="s">
        <v>965</v>
      </c>
      <c r="F271" s="23" t="s">
        <v>1984</v>
      </c>
      <c r="G271" s="23" t="s">
        <v>1941</v>
      </c>
      <c r="H271" s="23" t="s">
        <v>1887</v>
      </c>
      <c r="I271" s="23" t="s">
        <v>965</v>
      </c>
      <c r="J271" s="20">
        <v>44732</v>
      </c>
      <c r="K271" s="21">
        <f t="shared" si="5"/>
        <v>164.444444444444</v>
      </c>
    </row>
    <row r="272" ht="15" customHeight="1" spans="1:11">
      <c r="A272" s="23" t="s">
        <v>1939</v>
      </c>
      <c r="B272" s="23" t="s">
        <v>1079</v>
      </c>
      <c r="C272" s="12">
        <v>50000</v>
      </c>
      <c r="D272" s="12">
        <v>50000</v>
      </c>
      <c r="E272" s="23" t="s">
        <v>965</v>
      </c>
      <c r="F272" s="23" t="s">
        <v>1984</v>
      </c>
      <c r="G272" s="23" t="s">
        <v>1941</v>
      </c>
      <c r="H272" s="23" t="s">
        <v>1887</v>
      </c>
      <c r="I272" s="23" t="s">
        <v>965</v>
      </c>
      <c r="J272" s="20">
        <v>44732</v>
      </c>
      <c r="K272" s="21">
        <f t="shared" si="5"/>
        <v>164.444444444444</v>
      </c>
    </row>
    <row r="273" ht="15" customHeight="1" spans="1:11">
      <c r="A273" s="23" t="s">
        <v>1939</v>
      </c>
      <c r="B273" s="23" t="s">
        <v>1129</v>
      </c>
      <c r="C273" s="12">
        <v>50000</v>
      </c>
      <c r="D273" s="12">
        <v>50000</v>
      </c>
      <c r="E273" s="23" t="s">
        <v>965</v>
      </c>
      <c r="F273" s="23" t="s">
        <v>1984</v>
      </c>
      <c r="G273" s="23" t="s">
        <v>1941</v>
      </c>
      <c r="H273" s="23" t="s">
        <v>1887</v>
      </c>
      <c r="I273" s="23" t="s">
        <v>965</v>
      </c>
      <c r="J273" s="20">
        <v>44732</v>
      </c>
      <c r="K273" s="21">
        <f t="shared" si="5"/>
        <v>164.444444444444</v>
      </c>
    </row>
    <row r="274" ht="15" customHeight="1" spans="1:11">
      <c r="A274" s="23" t="s">
        <v>1939</v>
      </c>
      <c r="B274" s="23" t="s">
        <v>1206</v>
      </c>
      <c r="C274" s="12">
        <v>50000</v>
      </c>
      <c r="D274" s="12">
        <v>50000</v>
      </c>
      <c r="E274" s="23" t="s">
        <v>965</v>
      </c>
      <c r="F274" s="23" t="s">
        <v>1984</v>
      </c>
      <c r="G274" s="23" t="s">
        <v>1941</v>
      </c>
      <c r="H274" s="23" t="s">
        <v>1893</v>
      </c>
      <c r="I274" s="23" t="s">
        <v>965</v>
      </c>
      <c r="J274" s="20">
        <v>44732</v>
      </c>
      <c r="K274" s="21">
        <f t="shared" si="5"/>
        <v>164.444444444444</v>
      </c>
    </row>
    <row r="275" ht="15" customHeight="1" spans="1:11">
      <c r="A275" s="23" t="s">
        <v>1939</v>
      </c>
      <c r="B275" s="23" t="s">
        <v>1100</v>
      </c>
      <c r="C275" s="12">
        <v>50000</v>
      </c>
      <c r="D275" s="12">
        <v>50000</v>
      </c>
      <c r="E275" s="23" t="s">
        <v>965</v>
      </c>
      <c r="F275" s="23" t="s">
        <v>1984</v>
      </c>
      <c r="G275" s="23" t="s">
        <v>1941</v>
      </c>
      <c r="H275" s="23" t="s">
        <v>1999</v>
      </c>
      <c r="I275" s="23" t="s">
        <v>965</v>
      </c>
      <c r="J275" s="20">
        <v>44732</v>
      </c>
      <c r="K275" s="21">
        <f t="shared" si="5"/>
        <v>164.444444444444</v>
      </c>
    </row>
    <row r="276" ht="15" customHeight="1" spans="1:11">
      <c r="A276" s="23" t="s">
        <v>1939</v>
      </c>
      <c r="B276" s="23" t="s">
        <v>2000</v>
      </c>
      <c r="C276" s="12">
        <v>50000</v>
      </c>
      <c r="D276" s="12">
        <v>50000</v>
      </c>
      <c r="E276" s="23" t="s">
        <v>965</v>
      </c>
      <c r="F276" s="23" t="s">
        <v>1984</v>
      </c>
      <c r="G276" s="23" t="s">
        <v>1941</v>
      </c>
      <c r="H276" s="23" t="s">
        <v>2001</v>
      </c>
      <c r="I276" s="23" t="s">
        <v>965</v>
      </c>
      <c r="J276" s="20">
        <v>44732</v>
      </c>
      <c r="K276" s="21">
        <f t="shared" ref="K276:K339" si="6">D276*G276*(J276-I276)/36000</f>
        <v>164.444444444444</v>
      </c>
    </row>
    <row r="277" ht="15" customHeight="1" spans="1:11">
      <c r="A277" s="23" t="s">
        <v>1939</v>
      </c>
      <c r="B277" s="23" t="s">
        <v>2002</v>
      </c>
      <c r="C277" s="12">
        <v>50000</v>
      </c>
      <c r="D277" s="12">
        <v>50000</v>
      </c>
      <c r="E277" s="23" t="s">
        <v>965</v>
      </c>
      <c r="F277" s="23" t="s">
        <v>1984</v>
      </c>
      <c r="G277" s="23" t="s">
        <v>1941</v>
      </c>
      <c r="H277" s="23" t="s">
        <v>2003</v>
      </c>
      <c r="I277" s="23" t="s">
        <v>965</v>
      </c>
      <c r="J277" s="20">
        <v>44732</v>
      </c>
      <c r="K277" s="21">
        <f t="shared" si="6"/>
        <v>164.444444444444</v>
      </c>
    </row>
    <row r="278" ht="15" customHeight="1" spans="1:11">
      <c r="A278" s="23" t="s">
        <v>1939</v>
      </c>
      <c r="B278" s="23" t="s">
        <v>2004</v>
      </c>
      <c r="C278" s="12">
        <v>50000</v>
      </c>
      <c r="D278" s="12">
        <v>50000</v>
      </c>
      <c r="E278" s="23" t="s">
        <v>965</v>
      </c>
      <c r="F278" s="23" t="s">
        <v>1984</v>
      </c>
      <c r="G278" s="23" t="s">
        <v>1941</v>
      </c>
      <c r="H278" s="23" t="s">
        <v>2005</v>
      </c>
      <c r="I278" s="23" t="s">
        <v>965</v>
      </c>
      <c r="J278" s="20">
        <v>44732</v>
      </c>
      <c r="K278" s="21">
        <f t="shared" si="6"/>
        <v>164.444444444444</v>
      </c>
    </row>
    <row r="279" ht="15" customHeight="1" spans="1:11">
      <c r="A279" s="23" t="s">
        <v>1939</v>
      </c>
      <c r="B279" s="23" t="s">
        <v>1175</v>
      </c>
      <c r="C279" s="12">
        <v>50000</v>
      </c>
      <c r="D279" s="12">
        <v>50000</v>
      </c>
      <c r="E279" s="23" t="s">
        <v>965</v>
      </c>
      <c r="F279" s="23" t="s">
        <v>1984</v>
      </c>
      <c r="G279" s="23" t="s">
        <v>1941</v>
      </c>
      <c r="H279" s="23" t="s">
        <v>1905</v>
      </c>
      <c r="I279" s="23" t="s">
        <v>965</v>
      </c>
      <c r="J279" s="20">
        <v>44732</v>
      </c>
      <c r="K279" s="21">
        <f t="shared" si="6"/>
        <v>164.444444444444</v>
      </c>
    </row>
    <row r="280" ht="15" customHeight="1" spans="1:11">
      <c r="A280" s="23" t="s">
        <v>1939</v>
      </c>
      <c r="B280" s="23" t="s">
        <v>2006</v>
      </c>
      <c r="C280" s="12">
        <v>50000</v>
      </c>
      <c r="D280" s="12">
        <v>50000</v>
      </c>
      <c r="E280" s="23" t="s">
        <v>965</v>
      </c>
      <c r="F280" s="23" t="s">
        <v>1984</v>
      </c>
      <c r="G280" s="23" t="s">
        <v>1941</v>
      </c>
      <c r="H280" s="23" t="s">
        <v>2007</v>
      </c>
      <c r="I280" s="23" t="s">
        <v>965</v>
      </c>
      <c r="J280" s="20">
        <v>44732</v>
      </c>
      <c r="K280" s="21">
        <f t="shared" si="6"/>
        <v>164.444444444444</v>
      </c>
    </row>
    <row r="281" ht="15" customHeight="1" spans="1:11">
      <c r="A281" s="23" t="s">
        <v>1939</v>
      </c>
      <c r="B281" s="23" t="s">
        <v>2008</v>
      </c>
      <c r="C281" s="12">
        <v>50000</v>
      </c>
      <c r="D281" s="12">
        <v>50000</v>
      </c>
      <c r="E281" s="23" t="s">
        <v>965</v>
      </c>
      <c r="F281" s="23" t="s">
        <v>1984</v>
      </c>
      <c r="G281" s="23" t="s">
        <v>1941</v>
      </c>
      <c r="H281" s="23" t="s">
        <v>1887</v>
      </c>
      <c r="I281" s="23" t="s">
        <v>965</v>
      </c>
      <c r="J281" s="20">
        <v>44732</v>
      </c>
      <c r="K281" s="21">
        <f t="shared" si="6"/>
        <v>164.444444444444</v>
      </c>
    </row>
    <row r="282" ht="15" customHeight="1" spans="1:11">
      <c r="A282" s="23" t="s">
        <v>1939</v>
      </c>
      <c r="B282" s="23" t="s">
        <v>2009</v>
      </c>
      <c r="C282" s="12">
        <v>50000</v>
      </c>
      <c r="D282" s="12">
        <v>50000</v>
      </c>
      <c r="E282" s="23" t="s">
        <v>898</v>
      </c>
      <c r="F282" s="23" t="s">
        <v>2010</v>
      </c>
      <c r="G282" s="23" t="s">
        <v>1941</v>
      </c>
      <c r="H282" s="23" t="s">
        <v>1887</v>
      </c>
      <c r="I282" s="23" t="s">
        <v>898</v>
      </c>
      <c r="J282" s="20">
        <v>44732</v>
      </c>
      <c r="K282" s="21">
        <f t="shared" si="6"/>
        <v>159.305555555556</v>
      </c>
    </row>
    <row r="283" ht="15" customHeight="1" spans="1:11">
      <c r="A283" s="23" t="s">
        <v>1939</v>
      </c>
      <c r="B283" s="23" t="s">
        <v>2011</v>
      </c>
      <c r="C283" s="12">
        <v>50000</v>
      </c>
      <c r="D283" s="12">
        <v>50000</v>
      </c>
      <c r="E283" s="23" t="s">
        <v>898</v>
      </c>
      <c r="F283" s="23" t="s">
        <v>1984</v>
      </c>
      <c r="G283" s="23" t="s">
        <v>1941</v>
      </c>
      <c r="H283" s="23" t="s">
        <v>2012</v>
      </c>
      <c r="I283" s="23" t="s">
        <v>898</v>
      </c>
      <c r="J283" s="20">
        <v>44732</v>
      </c>
      <c r="K283" s="21">
        <f t="shared" si="6"/>
        <v>159.305555555556</v>
      </c>
    </row>
    <row r="284" ht="15" customHeight="1" spans="1:11">
      <c r="A284" s="23" t="s">
        <v>1939</v>
      </c>
      <c r="B284" s="23" t="s">
        <v>2013</v>
      </c>
      <c r="C284" s="12">
        <v>50000</v>
      </c>
      <c r="D284" s="12">
        <v>50000</v>
      </c>
      <c r="E284" s="23" t="s">
        <v>898</v>
      </c>
      <c r="F284" s="23" t="s">
        <v>2014</v>
      </c>
      <c r="G284" s="23" t="s">
        <v>1941</v>
      </c>
      <c r="H284" s="23" t="s">
        <v>2015</v>
      </c>
      <c r="I284" s="23" t="s">
        <v>898</v>
      </c>
      <c r="J284" s="20">
        <v>44732</v>
      </c>
      <c r="K284" s="21">
        <f t="shared" si="6"/>
        <v>159.305555555556</v>
      </c>
    </row>
    <row r="285" ht="15" customHeight="1" spans="1:11">
      <c r="A285" s="23" t="s">
        <v>1939</v>
      </c>
      <c r="B285" s="23" t="s">
        <v>1181</v>
      </c>
      <c r="C285" s="12">
        <v>50000</v>
      </c>
      <c r="D285" s="12">
        <v>50000</v>
      </c>
      <c r="E285" s="23" t="s">
        <v>932</v>
      </c>
      <c r="F285" s="23" t="s">
        <v>2016</v>
      </c>
      <c r="G285" s="23" t="s">
        <v>1941</v>
      </c>
      <c r="H285" s="23" t="s">
        <v>1887</v>
      </c>
      <c r="I285" s="23" t="s">
        <v>932</v>
      </c>
      <c r="J285" s="20">
        <v>44732</v>
      </c>
      <c r="K285" s="21">
        <f t="shared" si="6"/>
        <v>143.888888888889</v>
      </c>
    </row>
    <row r="286" ht="15" customHeight="1" spans="1:11">
      <c r="A286" s="23" t="s">
        <v>1939</v>
      </c>
      <c r="B286" s="23" t="s">
        <v>1152</v>
      </c>
      <c r="C286" s="12">
        <v>50000</v>
      </c>
      <c r="D286" s="12">
        <v>50000</v>
      </c>
      <c r="E286" s="23" t="s">
        <v>932</v>
      </c>
      <c r="F286" s="23" t="s">
        <v>2016</v>
      </c>
      <c r="G286" s="23" t="s">
        <v>1941</v>
      </c>
      <c r="H286" s="23" t="s">
        <v>2017</v>
      </c>
      <c r="I286" s="23" t="s">
        <v>932</v>
      </c>
      <c r="J286" s="20">
        <v>44732</v>
      </c>
      <c r="K286" s="21">
        <f t="shared" si="6"/>
        <v>143.888888888889</v>
      </c>
    </row>
    <row r="287" ht="15" customHeight="1" spans="1:11">
      <c r="A287" s="23" t="s">
        <v>1939</v>
      </c>
      <c r="B287" s="23" t="s">
        <v>1171</v>
      </c>
      <c r="C287" s="12">
        <v>50000</v>
      </c>
      <c r="D287" s="12">
        <v>50000</v>
      </c>
      <c r="E287" s="23" t="s">
        <v>932</v>
      </c>
      <c r="F287" s="23" t="s">
        <v>2016</v>
      </c>
      <c r="G287" s="23" t="s">
        <v>1941</v>
      </c>
      <c r="H287" s="23" t="s">
        <v>2018</v>
      </c>
      <c r="I287" s="23" t="s">
        <v>932</v>
      </c>
      <c r="J287" s="20">
        <v>44732</v>
      </c>
      <c r="K287" s="21">
        <f t="shared" si="6"/>
        <v>143.888888888889</v>
      </c>
    </row>
    <row r="288" ht="15" customHeight="1" spans="1:11">
      <c r="A288" s="23" t="s">
        <v>1939</v>
      </c>
      <c r="B288" s="23" t="s">
        <v>1149</v>
      </c>
      <c r="C288" s="12">
        <v>50000</v>
      </c>
      <c r="D288" s="12">
        <v>50000</v>
      </c>
      <c r="E288" s="23" t="s">
        <v>932</v>
      </c>
      <c r="F288" s="23" t="s">
        <v>2016</v>
      </c>
      <c r="G288" s="23" t="s">
        <v>1941</v>
      </c>
      <c r="H288" s="23" t="s">
        <v>1887</v>
      </c>
      <c r="I288" s="23" t="s">
        <v>932</v>
      </c>
      <c r="J288" s="20">
        <v>44732</v>
      </c>
      <c r="K288" s="21">
        <f t="shared" si="6"/>
        <v>143.888888888889</v>
      </c>
    </row>
    <row r="289" ht="15" customHeight="1" spans="1:11">
      <c r="A289" s="23" t="s">
        <v>1939</v>
      </c>
      <c r="B289" s="23" t="s">
        <v>2019</v>
      </c>
      <c r="C289" s="12">
        <v>50000</v>
      </c>
      <c r="D289" s="12">
        <v>50000</v>
      </c>
      <c r="E289" s="23" t="s">
        <v>1134</v>
      </c>
      <c r="F289" s="23" t="s">
        <v>2020</v>
      </c>
      <c r="G289" s="23" t="s">
        <v>1941</v>
      </c>
      <c r="H289" s="23" t="s">
        <v>1887</v>
      </c>
      <c r="I289" s="23" t="s">
        <v>1134</v>
      </c>
      <c r="J289" s="20">
        <v>44732</v>
      </c>
      <c r="K289" s="21">
        <f t="shared" si="6"/>
        <v>138.75</v>
      </c>
    </row>
    <row r="290" ht="15" customHeight="1" spans="1:11">
      <c r="A290" s="23" t="s">
        <v>1939</v>
      </c>
      <c r="B290" s="23" t="s">
        <v>2021</v>
      </c>
      <c r="C290" s="12">
        <v>50000</v>
      </c>
      <c r="D290" s="12">
        <v>50000</v>
      </c>
      <c r="E290" s="23" t="s">
        <v>1134</v>
      </c>
      <c r="F290" s="23" t="s">
        <v>2020</v>
      </c>
      <c r="G290" s="23" t="s">
        <v>1941</v>
      </c>
      <c r="H290" s="23" t="s">
        <v>2022</v>
      </c>
      <c r="I290" s="23" t="s">
        <v>1134</v>
      </c>
      <c r="J290" s="20">
        <v>44732</v>
      </c>
      <c r="K290" s="21">
        <f t="shared" si="6"/>
        <v>138.75</v>
      </c>
    </row>
    <row r="291" ht="15" customHeight="1" spans="1:11">
      <c r="A291" s="23" t="s">
        <v>1939</v>
      </c>
      <c r="B291" s="23" t="s">
        <v>1212</v>
      </c>
      <c r="C291" s="12">
        <v>50000</v>
      </c>
      <c r="D291" s="12">
        <v>50000</v>
      </c>
      <c r="E291" s="23" t="s">
        <v>1134</v>
      </c>
      <c r="F291" s="23" t="s">
        <v>2020</v>
      </c>
      <c r="G291" s="23" t="s">
        <v>1941</v>
      </c>
      <c r="H291" s="23" t="s">
        <v>1887</v>
      </c>
      <c r="I291" s="23" t="s">
        <v>1134</v>
      </c>
      <c r="J291" s="20">
        <v>44732</v>
      </c>
      <c r="K291" s="21">
        <f t="shared" si="6"/>
        <v>138.75</v>
      </c>
    </row>
    <row r="292" ht="15" customHeight="1" spans="1:11">
      <c r="A292" s="23" t="s">
        <v>1939</v>
      </c>
      <c r="B292" s="23" t="s">
        <v>1245</v>
      </c>
      <c r="C292" s="12">
        <v>50000</v>
      </c>
      <c r="D292" s="12">
        <v>50000</v>
      </c>
      <c r="E292" s="23" t="s">
        <v>1134</v>
      </c>
      <c r="F292" s="23" t="s">
        <v>2020</v>
      </c>
      <c r="G292" s="23" t="s">
        <v>1941</v>
      </c>
      <c r="H292" s="23" t="s">
        <v>2023</v>
      </c>
      <c r="I292" s="23" t="s">
        <v>1134</v>
      </c>
      <c r="J292" s="20">
        <v>44732</v>
      </c>
      <c r="K292" s="21">
        <f t="shared" si="6"/>
        <v>138.75</v>
      </c>
    </row>
    <row r="293" ht="15" customHeight="1" spans="1:11">
      <c r="A293" s="12" t="s">
        <v>2024</v>
      </c>
      <c r="B293" s="12" t="s">
        <v>2025</v>
      </c>
      <c r="C293" s="12">
        <v>50000</v>
      </c>
      <c r="D293" s="12">
        <v>50000</v>
      </c>
      <c r="E293" s="12" t="s">
        <v>1058</v>
      </c>
      <c r="F293" s="12" t="s">
        <v>1940</v>
      </c>
      <c r="G293" s="12" t="s">
        <v>1941</v>
      </c>
      <c r="H293" s="12" t="s">
        <v>2026</v>
      </c>
      <c r="I293" s="12" t="s">
        <v>1058</v>
      </c>
      <c r="J293" s="20">
        <v>44732</v>
      </c>
      <c r="K293" s="21">
        <f t="shared" si="6"/>
        <v>174.722222222222</v>
      </c>
    </row>
    <row r="294" ht="15" customHeight="1" spans="1:11">
      <c r="A294" s="12" t="s">
        <v>2024</v>
      </c>
      <c r="B294" s="12" t="s">
        <v>2027</v>
      </c>
      <c r="C294" s="12">
        <v>50000</v>
      </c>
      <c r="D294" s="12">
        <v>50000</v>
      </c>
      <c r="E294" s="12" t="s">
        <v>1058</v>
      </c>
      <c r="F294" s="12" t="s">
        <v>1940</v>
      </c>
      <c r="G294" s="12" t="s">
        <v>1941</v>
      </c>
      <c r="H294" s="12" t="s">
        <v>2028</v>
      </c>
      <c r="I294" s="12" t="s">
        <v>1058</v>
      </c>
      <c r="J294" s="20">
        <v>44732</v>
      </c>
      <c r="K294" s="21">
        <f t="shared" si="6"/>
        <v>174.722222222222</v>
      </c>
    </row>
    <row r="295" ht="15" customHeight="1" spans="1:11">
      <c r="A295" s="12" t="s">
        <v>2024</v>
      </c>
      <c r="B295" s="12" t="s">
        <v>2029</v>
      </c>
      <c r="C295" s="12">
        <v>50000</v>
      </c>
      <c r="D295" s="12">
        <v>50000</v>
      </c>
      <c r="E295" s="12" t="s">
        <v>1058</v>
      </c>
      <c r="F295" s="12" t="s">
        <v>1940</v>
      </c>
      <c r="G295" s="12" t="s">
        <v>1941</v>
      </c>
      <c r="H295" s="12" t="s">
        <v>2030</v>
      </c>
      <c r="I295" s="12" t="s">
        <v>1058</v>
      </c>
      <c r="J295" s="20">
        <v>44732</v>
      </c>
      <c r="K295" s="21">
        <f t="shared" si="6"/>
        <v>174.722222222222</v>
      </c>
    </row>
    <row r="296" ht="15" customHeight="1" spans="1:11">
      <c r="A296" s="12" t="s">
        <v>2024</v>
      </c>
      <c r="B296" s="12" t="s">
        <v>1492</v>
      </c>
      <c r="C296" s="12">
        <v>50000</v>
      </c>
      <c r="D296" s="12">
        <v>50000</v>
      </c>
      <c r="E296" s="12" t="s">
        <v>1058</v>
      </c>
      <c r="F296" s="12" t="s">
        <v>1940</v>
      </c>
      <c r="G296" s="12" t="s">
        <v>1941</v>
      </c>
      <c r="H296" s="12" t="s">
        <v>1732</v>
      </c>
      <c r="I296" s="12" t="s">
        <v>1058</v>
      </c>
      <c r="J296" s="20">
        <v>44732</v>
      </c>
      <c r="K296" s="21">
        <f t="shared" si="6"/>
        <v>174.722222222222</v>
      </c>
    </row>
    <row r="297" ht="15" customHeight="1" spans="1:11">
      <c r="A297" s="12" t="s">
        <v>2024</v>
      </c>
      <c r="B297" s="12" t="s">
        <v>2031</v>
      </c>
      <c r="C297" s="12">
        <v>50000</v>
      </c>
      <c r="D297" s="12">
        <v>50000</v>
      </c>
      <c r="E297" s="12" t="s">
        <v>1058</v>
      </c>
      <c r="F297" s="12" t="s">
        <v>1940</v>
      </c>
      <c r="G297" s="12" t="s">
        <v>1941</v>
      </c>
      <c r="H297" s="12" t="s">
        <v>1736</v>
      </c>
      <c r="I297" s="12" t="s">
        <v>1058</v>
      </c>
      <c r="J297" s="20">
        <v>44732</v>
      </c>
      <c r="K297" s="21">
        <f t="shared" si="6"/>
        <v>174.722222222222</v>
      </c>
    </row>
    <row r="298" ht="15" customHeight="1" spans="1:11">
      <c r="A298" s="23" t="s">
        <v>2024</v>
      </c>
      <c r="B298" s="23" t="s">
        <v>2032</v>
      </c>
      <c r="C298" s="12">
        <v>50000</v>
      </c>
      <c r="D298" s="12">
        <v>50000</v>
      </c>
      <c r="E298" s="23" t="s">
        <v>1071</v>
      </c>
      <c r="F298" s="23" t="s">
        <v>1960</v>
      </c>
      <c r="G298" s="23" t="s">
        <v>1941</v>
      </c>
      <c r="H298" s="23" t="s">
        <v>2033</v>
      </c>
      <c r="I298" s="23" t="s">
        <v>1071</v>
      </c>
      <c r="J298" s="20">
        <v>44732</v>
      </c>
      <c r="K298" s="21">
        <f t="shared" si="6"/>
        <v>169.583333333333</v>
      </c>
    </row>
    <row r="299" ht="15" customHeight="1" spans="1:11">
      <c r="A299" s="23" t="s">
        <v>2024</v>
      </c>
      <c r="B299" s="23" t="s">
        <v>2034</v>
      </c>
      <c r="C299" s="12">
        <v>50000</v>
      </c>
      <c r="D299" s="12">
        <v>50000</v>
      </c>
      <c r="E299" s="23" t="s">
        <v>1071</v>
      </c>
      <c r="F299" s="23" t="s">
        <v>1960</v>
      </c>
      <c r="G299" s="23" t="s">
        <v>1941</v>
      </c>
      <c r="H299" s="23" t="s">
        <v>1732</v>
      </c>
      <c r="I299" s="23" t="s">
        <v>1071</v>
      </c>
      <c r="J299" s="20">
        <v>44732</v>
      </c>
      <c r="K299" s="21">
        <f t="shared" si="6"/>
        <v>169.583333333333</v>
      </c>
    </row>
    <row r="300" ht="15" customHeight="1" spans="1:11">
      <c r="A300" s="23" t="s">
        <v>2024</v>
      </c>
      <c r="B300" s="23" t="s">
        <v>1491</v>
      </c>
      <c r="C300" s="12">
        <v>50000</v>
      </c>
      <c r="D300" s="12">
        <v>50000</v>
      </c>
      <c r="E300" s="23" t="s">
        <v>1071</v>
      </c>
      <c r="F300" s="23" t="s">
        <v>1960</v>
      </c>
      <c r="G300" s="23" t="s">
        <v>1941</v>
      </c>
      <c r="H300" s="23" t="s">
        <v>2035</v>
      </c>
      <c r="I300" s="23" t="s">
        <v>1071</v>
      </c>
      <c r="J300" s="20">
        <v>44732</v>
      </c>
      <c r="K300" s="21">
        <f t="shared" si="6"/>
        <v>169.583333333333</v>
      </c>
    </row>
    <row r="301" ht="15" customHeight="1" spans="1:11">
      <c r="A301" s="23" t="s">
        <v>2024</v>
      </c>
      <c r="B301" s="23" t="s">
        <v>2036</v>
      </c>
      <c r="C301" s="12">
        <v>50000</v>
      </c>
      <c r="D301" s="12">
        <v>50000</v>
      </c>
      <c r="E301" s="23" t="s">
        <v>1071</v>
      </c>
      <c r="F301" s="23" t="s">
        <v>1960</v>
      </c>
      <c r="G301" s="23" t="s">
        <v>1941</v>
      </c>
      <c r="H301" s="23" t="s">
        <v>1732</v>
      </c>
      <c r="I301" s="23" t="s">
        <v>1071</v>
      </c>
      <c r="J301" s="20">
        <v>44732</v>
      </c>
      <c r="K301" s="21">
        <f t="shared" si="6"/>
        <v>169.583333333333</v>
      </c>
    </row>
    <row r="302" ht="15" customHeight="1" spans="1:11">
      <c r="A302" s="23" t="s">
        <v>2024</v>
      </c>
      <c r="B302" s="23" t="s">
        <v>1485</v>
      </c>
      <c r="C302" s="12">
        <v>50000</v>
      </c>
      <c r="D302" s="12">
        <v>50000</v>
      </c>
      <c r="E302" s="23" t="s">
        <v>1071</v>
      </c>
      <c r="F302" s="23" t="s">
        <v>1960</v>
      </c>
      <c r="G302" s="23" t="s">
        <v>1941</v>
      </c>
      <c r="H302" s="23" t="s">
        <v>2030</v>
      </c>
      <c r="I302" s="23" t="s">
        <v>1071</v>
      </c>
      <c r="J302" s="20">
        <v>44732</v>
      </c>
      <c r="K302" s="21">
        <f t="shared" si="6"/>
        <v>169.583333333333</v>
      </c>
    </row>
    <row r="303" ht="15" customHeight="1" spans="1:11">
      <c r="A303" s="23" t="s">
        <v>2024</v>
      </c>
      <c r="B303" s="23" t="s">
        <v>2037</v>
      </c>
      <c r="C303" s="12">
        <v>50000</v>
      </c>
      <c r="D303" s="12">
        <v>50000</v>
      </c>
      <c r="E303" s="23" t="s">
        <v>1071</v>
      </c>
      <c r="F303" s="23" t="s">
        <v>1960</v>
      </c>
      <c r="G303" s="23" t="s">
        <v>1941</v>
      </c>
      <c r="H303" s="23" t="s">
        <v>2038</v>
      </c>
      <c r="I303" s="23" t="s">
        <v>1071</v>
      </c>
      <c r="J303" s="20">
        <v>44732</v>
      </c>
      <c r="K303" s="21">
        <f t="shared" si="6"/>
        <v>169.583333333333</v>
      </c>
    </row>
    <row r="304" ht="15" customHeight="1" spans="1:11">
      <c r="A304" s="23" t="s">
        <v>2024</v>
      </c>
      <c r="B304" s="23" t="s">
        <v>2039</v>
      </c>
      <c r="C304" s="12">
        <v>50000</v>
      </c>
      <c r="D304" s="12">
        <v>50000</v>
      </c>
      <c r="E304" s="23" t="s">
        <v>1071</v>
      </c>
      <c r="F304" s="23" t="s">
        <v>1960</v>
      </c>
      <c r="G304" s="23" t="s">
        <v>1941</v>
      </c>
      <c r="H304" s="23" t="s">
        <v>1732</v>
      </c>
      <c r="I304" s="23" t="s">
        <v>1071</v>
      </c>
      <c r="J304" s="20">
        <v>44732</v>
      </c>
      <c r="K304" s="21">
        <f t="shared" si="6"/>
        <v>169.583333333333</v>
      </c>
    </row>
    <row r="305" ht="15" customHeight="1" spans="1:11">
      <c r="A305" s="23" t="s">
        <v>2024</v>
      </c>
      <c r="B305" s="23" t="s">
        <v>2040</v>
      </c>
      <c r="C305" s="12">
        <v>50000</v>
      </c>
      <c r="D305" s="12">
        <v>50000</v>
      </c>
      <c r="E305" s="23" t="s">
        <v>1071</v>
      </c>
      <c r="F305" s="23" t="s">
        <v>1960</v>
      </c>
      <c r="G305" s="23" t="s">
        <v>1941</v>
      </c>
      <c r="H305" s="23" t="s">
        <v>1732</v>
      </c>
      <c r="I305" s="23" t="s">
        <v>1071</v>
      </c>
      <c r="J305" s="20">
        <v>44732</v>
      </c>
      <c r="K305" s="21">
        <f t="shared" si="6"/>
        <v>169.583333333333</v>
      </c>
    </row>
    <row r="306" ht="15" customHeight="1" spans="1:11">
      <c r="A306" s="23" t="s">
        <v>2024</v>
      </c>
      <c r="B306" s="23" t="s">
        <v>2041</v>
      </c>
      <c r="C306" s="12">
        <v>50000</v>
      </c>
      <c r="D306" s="12">
        <v>50000</v>
      </c>
      <c r="E306" s="23" t="s">
        <v>1071</v>
      </c>
      <c r="F306" s="23" t="s">
        <v>1960</v>
      </c>
      <c r="G306" s="23" t="s">
        <v>1941</v>
      </c>
      <c r="H306" s="23" t="s">
        <v>2042</v>
      </c>
      <c r="I306" s="23" t="s">
        <v>1071</v>
      </c>
      <c r="J306" s="20">
        <v>44732</v>
      </c>
      <c r="K306" s="21">
        <f t="shared" si="6"/>
        <v>169.583333333333</v>
      </c>
    </row>
    <row r="307" ht="15" customHeight="1" spans="1:11">
      <c r="A307" s="23" t="s">
        <v>2024</v>
      </c>
      <c r="B307" s="23" t="s">
        <v>1260</v>
      </c>
      <c r="C307" s="12">
        <v>50000</v>
      </c>
      <c r="D307" s="12">
        <v>50000</v>
      </c>
      <c r="E307" s="23" t="s">
        <v>1071</v>
      </c>
      <c r="F307" s="23" t="s">
        <v>1960</v>
      </c>
      <c r="G307" s="23" t="s">
        <v>1941</v>
      </c>
      <c r="H307" s="23" t="s">
        <v>1732</v>
      </c>
      <c r="I307" s="23" t="s">
        <v>1071</v>
      </c>
      <c r="J307" s="20">
        <v>44732</v>
      </c>
      <c r="K307" s="21">
        <f t="shared" si="6"/>
        <v>169.583333333333</v>
      </c>
    </row>
    <row r="308" ht="15" customHeight="1" spans="1:11">
      <c r="A308" s="23" t="s">
        <v>2024</v>
      </c>
      <c r="B308" s="23" t="s">
        <v>2043</v>
      </c>
      <c r="C308" s="12">
        <v>50000</v>
      </c>
      <c r="D308" s="12">
        <v>50000</v>
      </c>
      <c r="E308" s="23" t="s">
        <v>1071</v>
      </c>
      <c r="F308" s="23" t="s">
        <v>1960</v>
      </c>
      <c r="G308" s="23" t="s">
        <v>1941</v>
      </c>
      <c r="H308" s="23" t="s">
        <v>1732</v>
      </c>
      <c r="I308" s="23" t="s">
        <v>1071</v>
      </c>
      <c r="J308" s="20">
        <v>44732</v>
      </c>
      <c r="K308" s="21">
        <f t="shared" si="6"/>
        <v>169.583333333333</v>
      </c>
    </row>
    <row r="309" ht="15" customHeight="1" spans="1:11">
      <c r="A309" s="23" t="s">
        <v>2024</v>
      </c>
      <c r="B309" s="23" t="s">
        <v>2044</v>
      </c>
      <c r="C309" s="12">
        <v>50000</v>
      </c>
      <c r="D309" s="12">
        <v>50000</v>
      </c>
      <c r="E309" s="23" t="s">
        <v>1071</v>
      </c>
      <c r="F309" s="23" t="s">
        <v>1960</v>
      </c>
      <c r="G309" s="23" t="s">
        <v>1941</v>
      </c>
      <c r="H309" s="23" t="s">
        <v>2045</v>
      </c>
      <c r="I309" s="23" t="s">
        <v>1071</v>
      </c>
      <c r="J309" s="20">
        <v>44732</v>
      </c>
      <c r="K309" s="21">
        <f t="shared" si="6"/>
        <v>169.583333333333</v>
      </c>
    </row>
    <row r="310" ht="15" customHeight="1" spans="1:11">
      <c r="A310" s="23" t="s">
        <v>2024</v>
      </c>
      <c r="B310" s="23" t="s">
        <v>2046</v>
      </c>
      <c r="C310" s="12">
        <v>50000</v>
      </c>
      <c r="D310" s="12">
        <v>50000</v>
      </c>
      <c r="E310" s="23" t="s">
        <v>965</v>
      </c>
      <c r="F310" s="23" t="s">
        <v>1984</v>
      </c>
      <c r="G310" s="23" t="s">
        <v>1941</v>
      </c>
      <c r="H310" s="23" t="s">
        <v>2047</v>
      </c>
      <c r="I310" s="23" t="s">
        <v>965</v>
      </c>
      <c r="J310" s="20">
        <v>44732</v>
      </c>
      <c r="K310" s="21">
        <f t="shared" si="6"/>
        <v>164.444444444444</v>
      </c>
    </row>
    <row r="311" ht="15" customHeight="1" spans="1:11">
      <c r="A311" s="12" t="s">
        <v>2048</v>
      </c>
      <c r="B311" s="12" t="s">
        <v>900</v>
      </c>
      <c r="C311" s="12">
        <v>50000</v>
      </c>
      <c r="D311" s="12">
        <v>50000</v>
      </c>
      <c r="E311" s="12" t="s">
        <v>1058</v>
      </c>
      <c r="F311" s="12" t="s">
        <v>1940</v>
      </c>
      <c r="G311" s="12" t="s">
        <v>1941</v>
      </c>
      <c r="H311" s="12" t="s">
        <v>1694</v>
      </c>
      <c r="I311" s="12" t="s">
        <v>1058</v>
      </c>
      <c r="J311" s="20">
        <v>44732</v>
      </c>
      <c r="K311" s="21">
        <f t="shared" si="6"/>
        <v>174.722222222222</v>
      </c>
    </row>
    <row r="312" ht="15" customHeight="1" spans="1:11">
      <c r="A312" s="12" t="s">
        <v>2048</v>
      </c>
      <c r="B312" s="12" t="s">
        <v>2049</v>
      </c>
      <c r="C312" s="12">
        <v>50000</v>
      </c>
      <c r="D312" s="12">
        <v>50000</v>
      </c>
      <c r="E312" s="12" t="s">
        <v>1058</v>
      </c>
      <c r="F312" s="12" t="s">
        <v>1940</v>
      </c>
      <c r="G312" s="12" t="s">
        <v>1941</v>
      </c>
      <c r="H312" s="12" t="s">
        <v>2050</v>
      </c>
      <c r="I312" s="12" t="s">
        <v>1058</v>
      </c>
      <c r="J312" s="20">
        <v>44732</v>
      </c>
      <c r="K312" s="21">
        <f t="shared" si="6"/>
        <v>174.722222222222</v>
      </c>
    </row>
    <row r="313" ht="15" customHeight="1" spans="1:11">
      <c r="A313" s="12" t="s">
        <v>2048</v>
      </c>
      <c r="B313" s="12" t="s">
        <v>2051</v>
      </c>
      <c r="C313" s="12">
        <v>50000</v>
      </c>
      <c r="D313" s="12">
        <v>50000</v>
      </c>
      <c r="E313" s="12" t="s">
        <v>1058</v>
      </c>
      <c r="F313" s="12" t="s">
        <v>1940</v>
      </c>
      <c r="G313" s="12" t="s">
        <v>1941</v>
      </c>
      <c r="H313" s="12" t="s">
        <v>1685</v>
      </c>
      <c r="I313" s="12" t="s">
        <v>1058</v>
      </c>
      <c r="J313" s="20">
        <v>44732</v>
      </c>
      <c r="K313" s="21">
        <f t="shared" si="6"/>
        <v>174.722222222222</v>
      </c>
    </row>
    <row r="314" ht="15" customHeight="1" spans="1:11">
      <c r="A314" s="12" t="s">
        <v>2048</v>
      </c>
      <c r="B314" s="12" t="s">
        <v>925</v>
      </c>
      <c r="C314" s="12">
        <v>50000</v>
      </c>
      <c r="D314" s="12">
        <v>50000</v>
      </c>
      <c r="E314" s="12" t="s">
        <v>1058</v>
      </c>
      <c r="F314" s="12" t="s">
        <v>1940</v>
      </c>
      <c r="G314" s="12" t="s">
        <v>1941</v>
      </c>
      <c r="H314" s="12" t="s">
        <v>2052</v>
      </c>
      <c r="I314" s="12" t="s">
        <v>1058</v>
      </c>
      <c r="J314" s="20">
        <v>44732</v>
      </c>
      <c r="K314" s="21">
        <f t="shared" si="6"/>
        <v>174.722222222222</v>
      </c>
    </row>
    <row r="315" ht="15" customHeight="1" spans="1:11">
      <c r="A315" s="12" t="s">
        <v>2048</v>
      </c>
      <c r="B315" s="12" t="s">
        <v>2053</v>
      </c>
      <c r="C315" s="12">
        <v>50000</v>
      </c>
      <c r="D315" s="12">
        <v>50000</v>
      </c>
      <c r="E315" s="12" t="s">
        <v>1058</v>
      </c>
      <c r="F315" s="12" t="s">
        <v>1940</v>
      </c>
      <c r="G315" s="12" t="s">
        <v>1941</v>
      </c>
      <c r="H315" s="12" t="s">
        <v>1685</v>
      </c>
      <c r="I315" s="12" t="s">
        <v>1058</v>
      </c>
      <c r="J315" s="20">
        <v>44732</v>
      </c>
      <c r="K315" s="21">
        <f t="shared" si="6"/>
        <v>174.722222222222</v>
      </c>
    </row>
    <row r="316" ht="15" customHeight="1" spans="1:11">
      <c r="A316" s="12" t="s">
        <v>2048</v>
      </c>
      <c r="B316" s="12" t="s">
        <v>903</v>
      </c>
      <c r="C316" s="12">
        <v>50000</v>
      </c>
      <c r="D316" s="12">
        <v>50000</v>
      </c>
      <c r="E316" s="12" t="s">
        <v>1058</v>
      </c>
      <c r="F316" s="12" t="s">
        <v>1940</v>
      </c>
      <c r="G316" s="12" t="s">
        <v>1941</v>
      </c>
      <c r="H316" s="12" t="s">
        <v>2054</v>
      </c>
      <c r="I316" s="12" t="s">
        <v>1058</v>
      </c>
      <c r="J316" s="20">
        <v>44732</v>
      </c>
      <c r="K316" s="21">
        <f t="shared" si="6"/>
        <v>174.722222222222</v>
      </c>
    </row>
    <row r="317" ht="15" customHeight="1" spans="1:11">
      <c r="A317" s="12" t="s">
        <v>2048</v>
      </c>
      <c r="B317" s="12" t="s">
        <v>2055</v>
      </c>
      <c r="C317" s="12">
        <v>50000</v>
      </c>
      <c r="D317" s="12">
        <v>50000</v>
      </c>
      <c r="E317" s="12" t="s">
        <v>1071</v>
      </c>
      <c r="F317" s="12" t="s">
        <v>1940</v>
      </c>
      <c r="G317" s="12" t="s">
        <v>1941</v>
      </c>
      <c r="H317" s="12" t="s">
        <v>2056</v>
      </c>
      <c r="I317" s="12" t="s">
        <v>1071</v>
      </c>
      <c r="J317" s="20">
        <v>44732</v>
      </c>
      <c r="K317" s="21">
        <f t="shared" si="6"/>
        <v>169.583333333333</v>
      </c>
    </row>
    <row r="318" ht="15" customHeight="1" spans="1:11">
      <c r="A318" s="12" t="s">
        <v>2048</v>
      </c>
      <c r="B318" s="12" t="s">
        <v>2057</v>
      </c>
      <c r="C318" s="12">
        <v>50000</v>
      </c>
      <c r="D318" s="12">
        <v>50000</v>
      </c>
      <c r="E318" s="12" t="s">
        <v>1071</v>
      </c>
      <c r="F318" s="12" t="s">
        <v>1940</v>
      </c>
      <c r="G318" s="12" t="s">
        <v>1941</v>
      </c>
      <c r="H318" s="12" t="s">
        <v>2058</v>
      </c>
      <c r="I318" s="12" t="s">
        <v>1071</v>
      </c>
      <c r="J318" s="20">
        <v>44732</v>
      </c>
      <c r="K318" s="21">
        <f t="shared" si="6"/>
        <v>169.583333333333</v>
      </c>
    </row>
    <row r="319" ht="15" customHeight="1" spans="1:11">
      <c r="A319" s="12" t="s">
        <v>2048</v>
      </c>
      <c r="B319" s="12" t="s">
        <v>2059</v>
      </c>
      <c r="C319" s="12">
        <v>50000</v>
      </c>
      <c r="D319" s="12">
        <v>50000</v>
      </c>
      <c r="E319" s="12" t="s">
        <v>1071</v>
      </c>
      <c r="F319" s="12" t="s">
        <v>1940</v>
      </c>
      <c r="G319" s="12" t="s">
        <v>1941</v>
      </c>
      <c r="H319" s="12" t="s">
        <v>1685</v>
      </c>
      <c r="I319" s="12" t="s">
        <v>1071</v>
      </c>
      <c r="J319" s="20">
        <v>44732</v>
      </c>
      <c r="K319" s="21">
        <f t="shared" si="6"/>
        <v>169.583333333333</v>
      </c>
    </row>
    <row r="320" ht="15" customHeight="1" spans="1:11">
      <c r="A320" s="12" t="s">
        <v>2048</v>
      </c>
      <c r="B320" s="12" t="s">
        <v>2060</v>
      </c>
      <c r="C320" s="12">
        <v>50000</v>
      </c>
      <c r="D320" s="12">
        <v>50000</v>
      </c>
      <c r="E320" s="12" t="s">
        <v>1071</v>
      </c>
      <c r="F320" s="12" t="s">
        <v>1940</v>
      </c>
      <c r="G320" s="12" t="s">
        <v>1941</v>
      </c>
      <c r="H320" s="12" t="s">
        <v>1685</v>
      </c>
      <c r="I320" s="12" t="s">
        <v>1071</v>
      </c>
      <c r="J320" s="20">
        <v>44732</v>
      </c>
      <c r="K320" s="21">
        <f t="shared" si="6"/>
        <v>169.583333333333</v>
      </c>
    </row>
    <row r="321" ht="15" customHeight="1" spans="1:11">
      <c r="A321" s="23" t="s">
        <v>2048</v>
      </c>
      <c r="B321" s="23" t="s">
        <v>904</v>
      </c>
      <c r="C321" s="12">
        <v>50000</v>
      </c>
      <c r="D321" s="12">
        <v>50000</v>
      </c>
      <c r="E321" s="23" t="s">
        <v>965</v>
      </c>
      <c r="F321" s="23" t="s">
        <v>1940</v>
      </c>
      <c r="G321" s="23" t="s">
        <v>1941</v>
      </c>
      <c r="H321" s="23" t="s">
        <v>1685</v>
      </c>
      <c r="I321" s="23" t="s">
        <v>965</v>
      </c>
      <c r="J321" s="20">
        <v>44732</v>
      </c>
      <c r="K321" s="21">
        <f t="shared" si="6"/>
        <v>164.444444444444</v>
      </c>
    </row>
    <row r="322" ht="15" customHeight="1" spans="1:11">
      <c r="A322" s="23" t="s">
        <v>2048</v>
      </c>
      <c r="B322" s="23" t="s">
        <v>927</v>
      </c>
      <c r="C322" s="12">
        <v>50000</v>
      </c>
      <c r="D322" s="12">
        <v>50000</v>
      </c>
      <c r="E322" s="23" t="s">
        <v>965</v>
      </c>
      <c r="F322" s="23" t="s">
        <v>1940</v>
      </c>
      <c r="G322" s="23" t="s">
        <v>1941</v>
      </c>
      <c r="H322" s="23" t="s">
        <v>2061</v>
      </c>
      <c r="I322" s="23" t="s">
        <v>965</v>
      </c>
      <c r="J322" s="20">
        <v>44732</v>
      </c>
      <c r="K322" s="21">
        <f t="shared" si="6"/>
        <v>164.444444444444</v>
      </c>
    </row>
    <row r="323" ht="15" customHeight="1" spans="1:11">
      <c r="A323" s="23" t="s">
        <v>2048</v>
      </c>
      <c r="B323" s="23" t="s">
        <v>155</v>
      </c>
      <c r="C323" s="12">
        <v>50000</v>
      </c>
      <c r="D323" s="12">
        <v>50000</v>
      </c>
      <c r="E323" s="23" t="s">
        <v>932</v>
      </c>
      <c r="F323" s="23" t="s">
        <v>2062</v>
      </c>
      <c r="G323" s="23" t="s">
        <v>1941</v>
      </c>
      <c r="H323" s="23" t="s">
        <v>1685</v>
      </c>
      <c r="I323" s="23" t="s">
        <v>932</v>
      </c>
      <c r="J323" s="20">
        <v>44732</v>
      </c>
      <c r="K323" s="21">
        <f t="shared" si="6"/>
        <v>143.888888888889</v>
      </c>
    </row>
    <row r="324" ht="15" customHeight="1" spans="1:11">
      <c r="A324" s="23" t="s">
        <v>2048</v>
      </c>
      <c r="B324" s="23" t="s">
        <v>2063</v>
      </c>
      <c r="C324" s="12">
        <v>50000</v>
      </c>
      <c r="D324" s="12">
        <v>50000</v>
      </c>
      <c r="E324" s="23" t="s">
        <v>932</v>
      </c>
      <c r="F324" s="23" t="s">
        <v>2016</v>
      </c>
      <c r="G324" s="23" t="s">
        <v>1941</v>
      </c>
      <c r="H324" s="23" t="s">
        <v>1685</v>
      </c>
      <c r="I324" s="23" t="s">
        <v>932</v>
      </c>
      <c r="J324" s="20">
        <v>44732</v>
      </c>
      <c r="K324" s="21">
        <f t="shared" si="6"/>
        <v>143.888888888889</v>
      </c>
    </row>
    <row r="325" ht="15" customHeight="1" spans="1:11">
      <c r="A325" s="23" t="s">
        <v>2048</v>
      </c>
      <c r="B325" s="23" t="s">
        <v>2064</v>
      </c>
      <c r="C325" s="12">
        <v>50000</v>
      </c>
      <c r="D325" s="12">
        <v>50000</v>
      </c>
      <c r="E325" s="23" t="s">
        <v>932</v>
      </c>
      <c r="F325" s="23" t="s">
        <v>2016</v>
      </c>
      <c r="G325" s="23" t="s">
        <v>1941</v>
      </c>
      <c r="H325" s="23" t="s">
        <v>1685</v>
      </c>
      <c r="I325" s="23" t="s">
        <v>932</v>
      </c>
      <c r="J325" s="20">
        <v>44732</v>
      </c>
      <c r="K325" s="21">
        <f t="shared" si="6"/>
        <v>143.888888888889</v>
      </c>
    </row>
    <row r="326" ht="15" customHeight="1" spans="1:11">
      <c r="A326" s="23" t="s">
        <v>2048</v>
      </c>
      <c r="B326" s="23" t="s">
        <v>2065</v>
      </c>
      <c r="C326" s="12">
        <v>50000</v>
      </c>
      <c r="D326" s="12">
        <v>50000</v>
      </c>
      <c r="E326" s="23" t="s">
        <v>932</v>
      </c>
      <c r="F326" s="23" t="s">
        <v>2062</v>
      </c>
      <c r="G326" s="23" t="s">
        <v>1941</v>
      </c>
      <c r="H326" s="23" t="s">
        <v>1685</v>
      </c>
      <c r="I326" s="23" t="s">
        <v>932</v>
      </c>
      <c r="J326" s="20">
        <v>44732</v>
      </c>
      <c r="K326" s="21">
        <f t="shared" si="6"/>
        <v>143.888888888889</v>
      </c>
    </row>
    <row r="327" ht="15" customHeight="1" spans="1:11">
      <c r="A327" s="23" t="s">
        <v>2048</v>
      </c>
      <c r="B327" s="23" t="s">
        <v>2066</v>
      </c>
      <c r="C327" s="12">
        <v>50000</v>
      </c>
      <c r="D327" s="12">
        <v>50000</v>
      </c>
      <c r="E327" s="23" t="s">
        <v>932</v>
      </c>
      <c r="F327" s="23" t="s">
        <v>2062</v>
      </c>
      <c r="G327" s="23" t="s">
        <v>1941</v>
      </c>
      <c r="H327" s="23" t="s">
        <v>1685</v>
      </c>
      <c r="I327" s="23" t="s">
        <v>932</v>
      </c>
      <c r="J327" s="20">
        <v>44732</v>
      </c>
      <c r="K327" s="21">
        <f t="shared" si="6"/>
        <v>143.888888888889</v>
      </c>
    </row>
    <row r="328" ht="15" customHeight="1" spans="1:11">
      <c r="A328" s="12" t="s">
        <v>2067</v>
      </c>
      <c r="B328" s="12" t="s">
        <v>988</v>
      </c>
      <c r="C328" s="12">
        <v>50000</v>
      </c>
      <c r="D328" s="12">
        <v>50000</v>
      </c>
      <c r="E328" s="12" t="s">
        <v>1071</v>
      </c>
      <c r="F328" s="12" t="s">
        <v>1960</v>
      </c>
      <c r="G328" s="12" t="s">
        <v>1941</v>
      </c>
      <c r="H328" s="12" t="s">
        <v>2068</v>
      </c>
      <c r="I328" s="12" t="s">
        <v>1071</v>
      </c>
      <c r="J328" s="20">
        <v>44732</v>
      </c>
      <c r="K328" s="21">
        <f t="shared" si="6"/>
        <v>169.583333333333</v>
      </c>
    </row>
    <row r="329" ht="15" customHeight="1" spans="1:11">
      <c r="A329" s="12" t="s">
        <v>2067</v>
      </c>
      <c r="B329" s="12" t="s">
        <v>1047</v>
      </c>
      <c r="C329" s="12">
        <v>50000</v>
      </c>
      <c r="D329" s="12">
        <v>50000</v>
      </c>
      <c r="E329" s="12" t="s">
        <v>1071</v>
      </c>
      <c r="F329" s="12" t="s">
        <v>1960</v>
      </c>
      <c r="G329" s="12" t="s">
        <v>1941</v>
      </c>
      <c r="H329" s="12" t="s">
        <v>1719</v>
      </c>
      <c r="I329" s="12" t="s">
        <v>1071</v>
      </c>
      <c r="J329" s="20">
        <v>44732</v>
      </c>
      <c r="K329" s="21">
        <f t="shared" si="6"/>
        <v>169.583333333333</v>
      </c>
    </row>
    <row r="330" ht="15" customHeight="1" spans="1:11">
      <c r="A330" s="12" t="s">
        <v>2067</v>
      </c>
      <c r="B330" s="12" t="s">
        <v>1051</v>
      </c>
      <c r="C330" s="12">
        <v>50000</v>
      </c>
      <c r="D330" s="12">
        <v>50000</v>
      </c>
      <c r="E330" s="12" t="s">
        <v>1071</v>
      </c>
      <c r="F330" s="12" t="s">
        <v>1960</v>
      </c>
      <c r="G330" s="12" t="s">
        <v>1941</v>
      </c>
      <c r="H330" s="12" t="s">
        <v>1719</v>
      </c>
      <c r="I330" s="12" t="s">
        <v>1071</v>
      </c>
      <c r="J330" s="20">
        <v>44732</v>
      </c>
      <c r="K330" s="21">
        <f t="shared" si="6"/>
        <v>169.583333333333</v>
      </c>
    </row>
    <row r="331" ht="15" customHeight="1" spans="1:11">
      <c r="A331" s="23" t="s">
        <v>2067</v>
      </c>
      <c r="B331" s="23" t="s">
        <v>2069</v>
      </c>
      <c r="C331" s="12">
        <v>50000</v>
      </c>
      <c r="D331" s="12">
        <v>50000</v>
      </c>
      <c r="E331" s="23" t="s">
        <v>965</v>
      </c>
      <c r="F331" s="23" t="s">
        <v>1984</v>
      </c>
      <c r="G331" s="23" t="s">
        <v>1941</v>
      </c>
      <c r="H331" s="23" t="s">
        <v>1719</v>
      </c>
      <c r="I331" s="23" t="s">
        <v>965</v>
      </c>
      <c r="J331" s="20">
        <v>44732</v>
      </c>
      <c r="K331" s="21">
        <f t="shared" si="6"/>
        <v>164.444444444444</v>
      </c>
    </row>
    <row r="332" ht="15" customHeight="1" spans="1:11">
      <c r="A332" s="23" t="s">
        <v>2067</v>
      </c>
      <c r="B332" s="23" t="s">
        <v>2070</v>
      </c>
      <c r="C332" s="12">
        <v>50000</v>
      </c>
      <c r="D332" s="12">
        <v>50000</v>
      </c>
      <c r="E332" s="23" t="s">
        <v>965</v>
      </c>
      <c r="F332" s="23" t="s">
        <v>1984</v>
      </c>
      <c r="G332" s="23" t="s">
        <v>1941</v>
      </c>
      <c r="H332" s="23" t="s">
        <v>1719</v>
      </c>
      <c r="I332" s="23" t="s">
        <v>965</v>
      </c>
      <c r="J332" s="20">
        <v>44732</v>
      </c>
      <c r="K332" s="21">
        <f t="shared" si="6"/>
        <v>164.444444444444</v>
      </c>
    </row>
    <row r="333" ht="15" customHeight="1" spans="1:11">
      <c r="A333" s="23" t="s">
        <v>2067</v>
      </c>
      <c r="B333" s="23" t="s">
        <v>2071</v>
      </c>
      <c r="C333" s="12">
        <v>50000</v>
      </c>
      <c r="D333" s="12">
        <v>50000</v>
      </c>
      <c r="E333" s="23" t="s">
        <v>965</v>
      </c>
      <c r="F333" s="23" t="s">
        <v>1984</v>
      </c>
      <c r="G333" s="23" t="s">
        <v>1941</v>
      </c>
      <c r="H333" s="23" t="s">
        <v>1719</v>
      </c>
      <c r="I333" s="23" t="s">
        <v>965</v>
      </c>
      <c r="J333" s="20">
        <v>44732</v>
      </c>
      <c r="K333" s="21">
        <f t="shared" si="6"/>
        <v>164.444444444444</v>
      </c>
    </row>
    <row r="334" ht="15" customHeight="1" spans="1:11">
      <c r="A334" s="23" t="s">
        <v>2067</v>
      </c>
      <c r="B334" s="23" t="s">
        <v>1030</v>
      </c>
      <c r="C334" s="12">
        <v>50000</v>
      </c>
      <c r="D334" s="12">
        <v>50000</v>
      </c>
      <c r="E334" s="23" t="s">
        <v>965</v>
      </c>
      <c r="F334" s="23" t="s">
        <v>1984</v>
      </c>
      <c r="G334" s="23" t="s">
        <v>1941</v>
      </c>
      <c r="H334" s="23" t="s">
        <v>1719</v>
      </c>
      <c r="I334" s="23" t="s">
        <v>965</v>
      </c>
      <c r="J334" s="20">
        <v>44732</v>
      </c>
      <c r="K334" s="21">
        <f t="shared" si="6"/>
        <v>164.444444444444</v>
      </c>
    </row>
    <row r="335" ht="15" customHeight="1" spans="1:11">
      <c r="A335" s="23" t="s">
        <v>2067</v>
      </c>
      <c r="B335" s="23" t="s">
        <v>2072</v>
      </c>
      <c r="C335" s="12">
        <v>50000</v>
      </c>
      <c r="D335" s="12">
        <v>50000</v>
      </c>
      <c r="E335" s="23" t="s">
        <v>965</v>
      </c>
      <c r="F335" s="23" t="s">
        <v>1984</v>
      </c>
      <c r="G335" s="23" t="s">
        <v>1941</v>
      </c>
      <c r="H335" s="23" t="s">
        <v>1719</v>
      </c>
      <c r="I335" s="23" t="s">
        <v>965</v>
      </c>
      <c r="J335" s="20">
        <v>44732</v>
      </c>
      <c r="K335" s="21">
        <f t="shared" si="6"/>
        <v>164.444444444444</v>
      </c>
    </row>
    <row r="336" ht="15" customHeight="1" spans="1:11">
      <c r="A336" s="23" t="s">
        <v>2067</v>
      </c>
      <c r="B336" s="23" t="s">
        <v>1038</v>
      </c>
      <c r="C336" s="12">
        <v>50000</v>
      </c>
      <c r="D336" s="12">
        <v>50000</v>
      </c>
      <c r="E336" s="23" t="s">
        <v>965</v>
      </c>
      <c r="F336" s="23" t="s">
        <v>1984</v>
      </c>
      <c r="G336" s="23" t="s">
        <v>1941</v>
      </c>
      <c r="H336" s="23" t="s">
        <v>2073</v>
      </c>
      <c r="I336" s="23" t="s">
        <v>965</v>
      </c>
      <c r="J336" s="20">
        <v>44732</v>
      </c>
      <c r="K336" s="21">
        <f t="shared" si="6"/>
        <v>164.444444444444</v>
      </c>
    </row>
    <row r="337" ht="15" customHeight="1" spans="1:11">
      <c r="A337" s="23" t="s">
        <v>2067</v>
      </c>
      <c r="B337" s="23" t="s">
        <v>2074</v>
      </c>
      <c r="C337" s="12">
        <v>50000</v>
      </c>
      <c r="D337" s="12">
        <v>50000</v>
      </c>
      <c r="E337" s="23" t="s">
        <v>965</v>
      </c>
      <c r="F337" s="23" t="s">
        <v>1984</v>
      </c>
      <c r="G337" s="23" t="s">
        <v>1941</v>
      </c>
      <c r="H337" s="23" t="s">
        <v>1719</v>
      </c>
      <c r="I337" s="23" t="s">
        <v>965</v>
      </c>
      <c r="J337" s="20">
        <v>44732</v>
      </c>
      <c r="K337" s="21">
        <f t="shared" si="6"/>
        <v>164.444444444444</v>
      </c>
    </row>
    <row r="338" ht="15" customHeight="1" spans="1:11">
      <c r="A338" s="23" t="s">
        <v>2067</v>
      </c>
      <c r="B338" s="23" t="s">
        <v>1052</v>
      </c>
      <c r="C338" s="12">
        <v>50000</v>
      </c>
      <c r="D338" s="12">
        <v>50000</v>
      </c>
      <c r="E338" s="23" t="s">
        <v>965</v>
      </c>
      <c r="F338" s="23" t="s">
        <v>1984</v>
      </c>
      <c r="G338" s="23" t="s">
        <v>1941</v>
      </c>
      <c r="H338" s="23" t="s">
        <v>1719</v>
      </c>
      <c r="I338" s="23" t="s">
        <v>965</v>
      </c>
      <c r="J338" s="20">
        <v>44732</v>
      </c>
      <c r="K338" s="21">
        <f t="shared" si="6"/>
        <v>164.444444444444</v>
      </c>
    </row>
    <row r="339" ht="15" customHeight="1" spans="1:11">
      <c r="A339" s="23" t="s">
        <v>2067</v>
      </c>
      <c r="B339" s="23" t="s">
        <v>2075</v>
      </c>
      <c r="C339" s="12">
        <v>50000</v>
      </c>
      <c r="D339" s="12">
        <v>50000</v>
      </c>
      <c r="E339" s="23" t="s">
        <v>965</v>
      </c>
      <c r="F339" s="23" t="s">
        <v>1984</v>
      </c>
      <c r="G339" s="23" t="s">
        <v>1941</v>
      </c>
      <c r="H339" s="23" t="s">
        <v>1719</v>
      </c>
      <c r="I339" s="23" t="s">
        <v>965</v>
      </c>
      <c r="J339" s="20">
        <v>44732</v>
      </c>
      <c r="K339" s="21">
        <f t="shared" si="6"/>
        <v>164.444444444444</v>
      </c>
    </row>
    <row r="340" ht="15" customHeight="1" spans="1:11">
      <c r="A340" s="23" t="s">
        <v>2067</v>
      </c>
      <c r="B340" s="23" t="s">
        <v>2076</v>
      </c>
      <c r="C340" s="12">
        <v>50000</v>
      </c>
      <c r="D340" s="12">
        <v>50000</v>
      </c>
      <c r="E340" s="23" t="s">
        <v>965</v>
      </c>
      <c r="F340" s="23" t="s">
        <v>1984</v>
      </c>
      <c r="G340" s="23" t="s">
        <v>1941</v>
      </c>
      <c r="H340" s="23" t="s">
        <v>2077</v>
      </c>
      <c r="I340" s="23" t="s">
        <v>965</v>
      </c>
      <c r="J340" s="20">
        <v>44732</v>
      </c>
      <c r="K340" s="21">
        <f t="shared" ref="K340:K403" si="7">D340*G340*(J340-I340)/36000</f>
        <v>164.444444444444</v>
      </c>
    </row>
    <row r="341" ht="15" customHeight="1" spans="1:11">
      <c r="A341" s="23" t="s">
        <v>2067</v>
      </c>
      <c r="B341" s="23" t="s">
        <v>2078</v>
      </c>
      <c r="C341" s="12">
        <v>50000</v>
      </c>
      <c r="D341" s="12">
        <v>50000</v>
      </c>
      <c r="E341" s="23" t="s">
        <v>965</v>
      </c>
      <c r="F341" s="23" t="s">
        <v>1984</v>
      </c>
      <c r="G341" s="23" t="s">
        <v>1941</v>
      </c>
      <c r="H341" s="23" t="s">
        <v>2077</v>
      </c>
      <c r="I341" s="23" t="s">
        <v>965</v>
      </c>
      <c r="J341" s="20">
        <v>44732</v>
      </c>
      <c r="K341" s="21">
        <f t="shared" si="7"/>
        <v>164.444444444444</v>
      </c>
    </row>
    <row r="342" ht="15" customHeight="1" spans="1:11">
      <c r="A342" s="23" t="s">
        <v>2067</v>
      </c>
      <c r="B342" s="23" t="s">
        <v>2079</v>
      </c>
      <c r="C342" s="12">
        <v>50000</v>
      </c>
      <c r="D342" s="12">
        <v>50000</v>
      </c>
      <c r="E342" s="23" t="s">
        <v>965</v>
      </c>
      <c r="F342" s="23" t="s">
        <v>1984</v>
      </c>
      <c r="G342" s="23" t="s">
        <v>1941</v>
      </c>
      <c r="H342" s="23" t="s">
        <v>1719</v>
      </c>
      <c r="I342" s="23" t="s">
        <v>965</v>
      </c>
      <c r="J342" s="20">
        <v>44732</v>
      </c>
      <c r="K342" s="21">
        <f t="shared" si="7"/>
        <v>164.444444444444</v>
      </c>
    </row>
    <row r="343" ht="15" customHeight="1" spans="1:11">
      <c r="A343" s="23" t="s">
        <v>2067</v>
      </c>
      <c r="B343" s="23" t="s">
        <v>946</v>
      </c>
      <c r="C343" s="12">
        <v>50000</v>
      </c>
      <c r="D343" s="12">
        <v>50000</v>
      </c>
      <c r="E343" s="23" t="s">
        <v>898</v>
      </c>
      <c r="F343" s="23" t="s">
        <v>2014</v>
      </c>
      <c r="G343" s="23" t="s">
        <v>1941</v>
      </c>
      <c r="H343" s="23" t="s">
        <v>2080</v>
      </c>
      <c r="I343" s="23" t="s">
        <v>898</v>
      </c>
      <c r="J343" s="20">
        <v>44732</v>
      </c>
      <c r="K343" s="21">
        <f t="shared" si="7"/>
        <v>159.305555555556</v>
      </c>
    </row>
    <row r="344" ht="15" customHeight="1" spans="1:11">
      <c r="A344" s="23" t="s">
        <v>2067</v>
      </c>
      <c r="B344" s="23" t="s">
        <v>2081</v>
      </c>
      <c r="C344" s="12">
        <v>50000</v>
      </c>
      <c r="D344" s="12">
        <v>50000</v>
      </c>
      <c r="E344" s="23" t="s">
        <v>898</v>
      </c>
      <c r="F344" s="23" t="s">
        <v>2014</v>
      </c>
      <c r="G344" s="23" t="s">
        <v>1941</v>
      </c>
      <c r="H344" s="23" t="s">
        <v>2082</v>
      </c>
      <c r="I344" s="23" t="s">
        <v>898</v>
      </c>
      <c r="J344" s="20">
        <v>44732</v>
      </c>
      <c r="K344" s="21">
        <f t="shared" si="7"/>
        <v>159.305555555556</v>
      </c>
    </row>
    <row r="345" ht="15" customHeight="1" spans="1:11">
      <c r="A345" s="23" t="s">
        <v>2067</v>
      </c>
      <c r="B345" s="23" t="s">
        <v>2083</v>
      </c>
      <c r="C345" s="12">
        <v>50000</v>
      </c>
      <c r="D345" s="12">
        <v>50000</v>
      </c>
      <c r="E345" s="23" t="s">
        <v>898</v>
      </c>
      <c r="F345" s="23" t="s">
        <v>2014</v>
      </c>
      <c r="G345" s="23" t="s">
        <v>1941</v>
      </c>
      <c r="H345" s="23" t="s">
        <v>1719</v>
      </c>
      <c r="I345" s="23" t="s">
        <v>898</v>
      </c>
      <c r="J345" s="20">
        <v>44732</v>
      </c>
      <c r="K345" s="21">
        <f t="shared" si="7"/>
        <v>159.305555555556</v>
      </c>
    </row>
    <row r="346" ht="15" customHeight="1" spans="1:11">
      <c r="A346" s="23" t="s">
        <v>2067</v>
      </c>
      <c r="B346" s="23" t="s">
        <v>2084</v>
      </c>
      <c r="C346" s="12">
        <v>50000</v>
      </c>
      <c r="D346" s="12">
        <v>50000</v>
      </c>
      <c r="E346" s="23" t="s">
        <v>898</v>
      </c>
      <c r="F346" s="23" t="s">
        <v>2014</v>
      </c>
      <c r="G346" s="23" t="s">
        <v>1941</v>
      </c>
      <c r="H346" s="23" t="s">
        <v>1719</v>
      </c>
      <c r="I346" s="23" t="s">
        <v>898</v>
      </c>
      <c r="J346" s="20">
        <v>44732</v>
      </c>
      <c r="K346" s="21">
        <f t="shared" si="7"/>
        <v>159.305555555556</v>
      </c>
    </row>
    <row r="347" ht="15" customHeight="1" spans="1:11">
      <c r="A347" s="23" t="s">
        <v>2067</v>
      </c>
      <c r="B347" s="23" t="s">
        <v>2085</v>
      </c>
      <c r="C347" s="12">
        <v>50000</v>
      </c>
      <c r="D347" s="12">
        <v>50000</v>
      </c>
      <c r="E347" s="23" t="s">
        <v>898</v>
      </c>
      <c r="F347" s="23" t="s">
        <v>2014</v>
      </c>
      <c r="G347" s="23" t="s">
        <v>1941</v>
      </c>
      <c r="H347" s="23" t="s">
        <v>1719</v>
      </c>
      <c r="I347" s="23" t="s">
        <v>898</v>
      </c>
      <c r="J347" s="20">
        <v>44732</v>
      </c>
      <c r="K347" s="21">
        <f t="shared" si="7"/>
        <v>159.305555555556</v>
      </c>
    </row>
    <row r="348" ht="15" customHeight="1" spans="1:11">
      <c r="A348" s="23" t="s">
        <v>2067</v>
      </c>
      <c r="B348" s="23" t="s">
        <v>955</v>
      </c>
      <c r="C348" s="12">
        <v>50000</v>
      </c>
      <c r="D348" s="12">
        <v>50000</v>
      </c>
      <c r="E348" s="23" t="s">
        <v>898</v>
      </c>
      <c r="F348" s="23" t="s">
        <v>2014</v>
      </c>
      <c r="G348" s="23" t="s">
        <v>1941</v>
      </c>
      <c r="H348" s="23" t="s">
        <v>2080</v>
      </c>
      <c r="I348" s="23" t="s">
        <v>898</v>
      </c>
      <c r="J348" s="20">
        <v>44732</v>
      </c>
      <c r="K348" s="21">
        <f t="shared" si="7"/>
        <v>159.305555555556</v>
      </c>
    </row>
    <row r="349" ht="15" customHeight="1" spans="1:11">
      <c r="A349" s="23" t="s">
        <v>2067</v>
      </c>
      <c r="B349" s="23" t="s">
        <v>2086</v>
      </c>
      <c r="C349" s="12">
        <v>50000</v>
      </c>
      <c r="D349" s="12">
        <v>50000</v>
      </c>
      <c r="E349" s="23" t="s">
        <v>898</v>
      </c>
      <c r="F349" s="23" t="s">
        <v>2014</v>
      </c>
      <c r="G349" s="23" t="s">
        <v>1941</v>
      </c>
      <c r="H349" s="23" t="s">
        <v>1719</v>
      </c>
      <c r="I349" s="23" t="s">
        <v>898</v>
      </c>
      <c r="J349" s="20">
        <v>44732</v>
      </c>
      <c r="K349" s="21">
        <f t="shared" si="7"/>
        <v>159.305555555556</v>
      </c>
    </row>
    <row r="350" ht="15" customHeight="1" spans="1:11">
      <c r="A350" s="23" t="s">
        <v>2067</v>
      </c>
      <c r="B350" s="23" t="s">
        <v>942</v>
      </c>
      <c r="C350" s="12">
        <v>50000</v>
      </c>
      <c r="D350" s="12">
        <v>50000</v>
      </c>
      <c r="E350" s="23" t="s">
        <v>898</v>
      </c>
      <c r="F350" s="23" t="s">
        <v>2014</v>
      </c>
      <c r="G350" s="23" t="s">
        <v>1941</v>
      </c>
      <c r="H350" s="23" t="s">
        <v>1719</v>
      </c>
      <c r="I350" s="23" t="s">
        <v>898</v>
      </c>
      <c r="J350" s="20">
        <v>44732</v>
      </c>
      <c r="K350" s="21">
        <f t="shared" si="7"/>
        <v>159.305555555556</v>
      </c>
    </row>
    <row r="351" ht="15" customHeight="1" spans="1:11">
      <c r="A351" s="23" t="s">
        <v>2067</v>
      </c>
      <c r="B351" s="23" t="s">
        <v>2087</v>
      </c>
      <c r="C351" s="12">
        <v>50000</v>
      </c>
      <c r="D351" s="12">
        <v>50000</v>
      </c>
      <c r="E351" s="23" t="s">
        <v>898</v>
      </c>
      <c r="F351" s="23" t="s">
        <v>2014</v>
      </c>
      <c r="G351" s="23" t="s">
        <v>1941</v>
      </c>
      <c r="H351" s="23" t="s">
        <v>2088</v>
      </c>
      <c r="I351" s="23" t="s">
        <v>898</v>
      </c>
      <c r="J351" s="20">
        <v>44732</v>
      </c>
      <c r="K351" s="21">
        <f t="shared" si="7"/>
        <v>159.305555555556</v>
      </c>
    </row>
    <row r="352" ht="15" customHeight="1" spans="1:11">
      <c r="A352" s="23" t="s">
        <v>2067</v>
      </c>
      <c r="B352" s="23" t="s">
        <v>2089</v>
      </c>
      <c r="C352" s="12">
        <v>50000</v>
      </c>
      <c r="D352" s="12">
        <v>50000</v>
      </c>
      <c r="E352" s="23" t="s">
        <v>898</v>
      </c>
      <c r="F352" s="23" t="s">
        <v>2014</v>
      </c>
      <c r="G352" s="23" t="s">
        <v>1941</v>
      </c>
      <c r="H352" s="23" t="s">
        <v>1719</v>
      </c>
      <c r="I352" s="23" t="s">
        <v>898</v>
      </c>
      <c r="J352" s="20">
        <v>44732</v>
      </c>
      <c r="K352" s="21">
        <f t="shared" si="7"/>
        <v>159.305555555556</v>
      </c>
    </row>
    <row r="353" ht="15" customHeight="1" spans="1:11">
      <c r="A353" s="23" t="s">
        <v>2067</v>
      </c>
      <c r="B353" s="23" t="s">
        <v>2090</v>
      </c>
      <c r="C353" s="12">
        <v>50000</v>
      </c>
      <c r="D353" s="12">
        <v>50000</v>
      </c>
      <c r="E353" s="23" t="s">
        <v>898</v>
      </c>
      <c r="F353" s="23" t="s">
        <v>2014</v>
      </c>
      <c r="G353" s="23" t="s">
        <v>1941</v>
      </c>
      <c r="H353" s="23" t="s">
        <v>1719</v>
      </c>
      <c r="I353" s="23" t="s">
        <v>898</v>
      </c>
      <c r="J353" s="20">
        <v>44732</v>
      </c>
      <c r="K353" s="21">
        <f t="shared" si="7"/>
        <v>159.305555555556</v>
      </c>
    </row>
    <row r="354" ht="15" customHeight="1" spans="1:11">
      <c r="A354" s="23" t="s">
        <v>2067</v>
      </c>
      <c r="B354" s="23" t="s">
        <v>2091</v>
      </c>
      <c r="C354" s="12">
        <v>50000</v>
      </c>
      <c r="D354" s="12">
        <v>50000</v>
      </c>
      <c r="E354" s="23" t="s">
        <v>898</v>
      </c>
      <c r="F354" s="23" t="s">
        <v>2014</v>
      </c>
      <c r="G354" s="23" t="s">
        <v>1941</v>
      </c>
      <c r="H354" s="23" t="s">
        <v>1719</v>
      </c>
      <c r="I354" s="23" t="s">
        <v>898</v>
      </c>
      <c r="J354" s="20">
        <v>44732</v>
      </c>
      <c r="K354" s="21">
        <f t="shared" si="7"/>
        <v>159.305555555556</v>
      </c>
    </row>
    <row r="355" ht="15" customHeight="1" spans="1:11">
      <c r="A355" s="23" t="s">
        <v>2067</v>
      </c>
      <c r="B355" s="23" t="s">
        <v>2092</v>
      </c>
      <c r="C355" s="12">
        <v>50000</v>
      </c>
      <c r="D355" s="12">
        <v>50000</v>
      </c>
      <c r="E355" s="23" t="s">
        <v>932</v>
      </c>
      <c r="F355" s="23" t="s">
        <v>2016</v>
      </c>
      <c r="G355" s="23" t="s">
        <v>1941</v>
      </c>
      <c r="H355" s="23" t="s">
        <v>2093</v>
      </c>
      <c r="I355" s="23" t="s">
        <v>932</v>
      </c>
      <c r="J355" s="20">
        <v>44732</v>
      </c>
      <c r="K355" s="21">
        <f t="shared" si="7"/>
        <v>143.888888888889</v>
      </c>
    </row>
    <row r="356" ht="15" customHeight="1" spans="1:11">
      <c r="A356" s="23" t="s">
        <v>2067</v>
      </c>
      <c r="B356" s="23" t="s">
        <v>2094</v>
      </c>
      <c r="C356" s="12">
        <v>50000</v>
      </c>
      <c r="D356" s="12">
        <v>50000</v>
      </c>
      <c r="E356" s="23" t="s">
        <v>932</v>
      </c>
      <c r="F356" s="23" t="s">
        <v>2014</v>
      </c>
      <c r="G356" s="23" t="s">
        <v>1941</v>
      </c>
      <c r="H356" s="23" t="s">
        <v>1719</v>
      </c>
      <c r="I356" s="23" t="s">
        <v>932</v>
      </c>
      <c r="J356" s="20">
        <v>44732</v>
      </c>
      <c r="K356" s="21">
        <f t="shared" si="7"/>
        <v>143.888888888889</v>
      </c>
    </row>
    <row r="357" ht="15" customHeight="1" spans="1:11">
      <c r="A357" s="23" t="s">
        <v>2067</v>
      </c>
      <c r="B357" s="23" t="s">
        <v>1023</v>
      </c>
      <c r="C357" s="12">
        <v>50000</v>
      </c>
      <c r="D357" s="12">
        <v>50000</v>
      </c>
      <c r="E357" s="23" t="s">
        <v>932</v>
      </c>
      <c r="F357" s="23" t="s">
        <v>2016</v>
      </c>
      <c r="G357" s="23" t="s">
        <v>1941</v>
      </c>
      <c r="H357" s="23" t="s">
        <v>1719</v>
      </c>
      <c r="I357" s="23" t="s">
        <v>932</v>
      </c>
      <c r="J357" s="20">
        <v>44732</v>
      </c>
      <c r="K357" s="21">
        <f t="shared" si="7"/>
        <v>143.888888888889</v>
      </c>
    </row>
    <row r="358" ht="15" customHeight="1" spans="1:11">
      <c r="A358" s="23" t="s">
        <v>2067</v>
      </c>
      <c r="B358" s="23" t="s">
        <v>2095</v>
      </c>
      <c r="C358" s="12">
        <v>50000</v>
      </c>
      <c r="D358" s="12">
        <v>50000</v>
      </c>
      <c r="E358" s="23" t="s">
        <v>932</v>
      </c>
      <c r="F358" s="23" t="s">
        <v>2016</v>
      </c>
      <c r="G358" s="23" t="s">
        <v>1941</v>
      </c>
      <c r="H358" s="23" t="s">
        <v>1719</v>
      </c>
      <c r="I358" s="23" t="s">
        <v>932</v>
      </c>
      <c r="J358" s="20">
        <v>44732</v>
      </c>
      <c r="K358" s="21">
        <f t="shared" si="7"/>
        <v>143.888888888889</v>
      </c>
    </row>
    <row r="359" ht="15" customHeight="1" spans="1:11">
      <c r="A359" s="23" t="s">
        <v>2067</v>
      </c>
      <c r="B359" s="23" t="s">
        <v>2096</v>
      </c>
      <c r="C359" s="12">
        <v>50000</v>
      </c>
      <c r="D359" s="12">
        <v>50000</v>
      </c>
      <c r="E359" s="23" t="s">
        <v>932</v>
      </c>
      <c r="F359" s="23" t="s">
        <v>2016</v>
      </c>
      <c r="G359" s="23" t="s">
        <v>1941</v>
      </c>
      <c r="H359" s="23" t="s">
        <v>1719</v>
      </c>
      <c r="I359" s="23" t="s">
        <v>932</v>
      </c>
      <c r="J359" s="20">
        <v>44732</v>
      </c>
      <c r="K359" s="21">
        <f t="shared" si="7"/>
        <v>143.888888888889</v>
      </c>
    </row>
    <row r="360" ht="15" customHeight="1" spans="1:11">
      <c r="A360" s="23" t="s">
        <v>2067</v>
      </c>
      <c r="B360" s="23" t="s">
        <v>2097</v>
      </c>
      <c r="C360" s="12">
        <v>50000</v>
      </c>
      <c r="D360" s="12">
        <v>50000</v>
      </c>
      <c r="E360" s="23" t="s">
        <v>932</v>
      </c>
      <c r="F360" s="23" t="s">
        <v>2016</v>
      </c>
      <c r="G360" s="23" t="s">
        <v>1941</v>
      </c>
      <c r="H360" s="23" t="s">
        <v>1719</v>
      </c>
      <c r="I360" s="23" t="s">
        <v>932</v>
      </c>
      <c r="J360" s="20">
        <v>44732</v>
      </c>
      <c r="K360" s="21">
        <f t="shared" si="7"/>
        <v>143.888888888889</v>
      </c>
    </row>
    <row r="361" ht="15" customHeight="1" spans="1:11">
      <c r="A361" s="23" t="s">
        <v>2067</v>
      </c>
      <c r="B361" s="23" t="s">
        <v>2098</v>
      </c>
      <c r="C361" s="12">
        <v>50000</v>
      </c>
      <c r="D361" s="12">
        <v>50000</v>
      </c>
      <c r="E361" s="23" t="s">
        <v>932</v>
      </c>
      <c r="F361" s="23" t="s">
        <v>2016</v>
      </c>
      <c r="G361" s="23" t="s">
        <v>1941</v>
      </c>
      <c r="H361" s="23" t="s">
        <v>1719</v>
      </c>
      <c r="I361" s="23" t="s">
        <v>932</v>
      </c>
      <c r="J361" s="20">
        <v>44732</v>
      </c>
      <c r="K361" s="21">
        <f t="shared" si="7"/>
        <v>143.888888888889</v>
      </c>
    </row>
    <row r="362" ht="15" customHeight="1" spans="1:11">
      <c r="A362" s="23" t="s">
        <v>2067</v>
      </c>
      <c r="B362" s="23" t="s">
        <v>2099</v>
      </c>
      <c r="C362" s="12">
        <v>50000</v>
      </c>
      <c r="D362" s="12">
        <v>50000</v>
      </c>
      <c r="E362" s="23" t="s">
        <v>932</v>
      </c>
      <c r="F362" s="23" t="s">
        <v>2016</v>
      </c>
      <c r="G362" s="23" t="s">
        <v>1941</v>
      </c>
      <c r="H362" s="23" t="s">
        <v>1719</v>
      </c>
      <c r="I362" s="23" t="s">
        <v>932</v>
      </c>
      <c r="J362" s="20">
        <v>44732</v>
      </c>
      <c r="K362" s="21">
        <f t="shared" si="7"/>
        <v>143.888888888889</v>
      </c>
    </row>
    <row r="363" ht="15" customHeight="1" spans="1:11">
      <c r="A363" s="23" t="s">
        <v>2067</v>
      </c>
      <c r="B363" s="23" t="s">
        <v>2100</v>
      </c>
      <c r="C363" s="12">
        <v>50000</v>
      </c>
      <c r="D363" s="12">
        <v>50000</v>
      </c>
      <c r="E363" s="23" t="s">
        <v>1134</v>
      </c>
      <c r="F363" s="23" t="s">
        <v>2020</v>
      </c>
      <c r="G363" s="23" t="s">
        <v>1941</v>
      </c>
      <c r="H363" s="23" t="s">
        <v>1719</v>
      </c>
      <c r="I363" s="23" t="s">
        <v>1134</v>
      </c>
      <c r="J363" s="20">
        <v>44732</v>
      </c>
      <c r="K363" s="21">
        <f t="shared" si="7"/>
        <v>138.75</v>
      </c>
    </row>
    <row r="364" ht="15" customHeight="1" spans="1:11">
      <c r="A364" s="23" t="s">
        <v>2067</v>
      </c>
      <c r="B364" s="23" t="s">
        <v>2101</v>
      </c>
      <c r="C364" s="12">
        <v>50000</v>
      </c>
      <c r="D364" s="12">
        <v>50000</v>
      </c>
      <c r="E364" s="23" t="s">
        <v>1134</v>
      </c>
      <c r="F364" s="23" t="s">
        <v>2020</v>
      </c>
      <c r="G364" s="23" t="s">
        <v>1941</v>
      </c>
      <c r="H364" s="23" t="s">
        <v>2102</v>
      </c>
      <c r="I364" s="23" t="s">
        <v>1134</v>
      </c>
      <c r="J364" s="20">
        <v>44732</v>
      </c>
      <c r="K364" s="21">
        <f t="shared" si="7"/>
        <v>138.75</v>
      </c>
    </row>
    <row r="365" ht="15" customHeight="1" spans="1:11">
      <c r="A365" s="23" t="s">
        <v>2067</v>
      </c>
      <c r="B365" s="23" t="s">
        <v>2103</v>
      </c>
      <c r="C365" s="12">
        <v>50000</v>
      </c>
      <c r="D365" s="12">
        <v>50000</v>
      </c>
      <c r="E365" s="23" t="s">
        <v>1134</v>
      </c>
      <c r="F365" s="23" t="s">
        <v>2020</v>
      </c>
      <c r="G365" s="23" t="s">
        <v>1941</v>
      </c>
      <c r="H365" s="23" t="s">
        <v>1831</v>
      </c>
      <c r="I365" s="23" t="s">
        <v>1134</v>
      </c>
      <c r="J365" s="20">
        <v>44732</v>
      </c>
      <c r="K365" s="21">
        <f t="shared" si="7"/>
        <v>138.75</v>
      </c>
    </row>
    <row r="366" ht="15" customHeight="1" spans="1:11">
      <c r="A366" s="12" t="s">
        <v>2104</v>
      </c>
      <c r="B366" s="12" t="s">
        <v>1224</v>
      </c>
      <c r="C366" s="12">
        <v>50000</v>
      </c>
      <c r="D366" s="12">
        <v>50000</v>
      </c>
      <c r="E366" s="12" t="s">
        <v>1071</v>
      </c>
      <c r="F366" s="12" t="s">
        <v>1960</v>
      </c>
      <c r="G366" s="12" t="s">
        <v>1941</v>
      </c>
      <c r="H366" s="12" t="s">
        <v>2105</v>
      </c>
      <c r="I366" s="12" t="s">
        <v>1071</v>
      </c>
      <c r="J366" s="20">
        <v>44732</v>
      </c>
      <c r="K366" s="21">
        <f t="shared" si="7"/>
        <v>169.583333333333</v>
      </c>
    </row>
    <row r="367" ht="15" customHeight="1" spans="1:11">
      <c r="A367" s="12" t="s">
        <v>2104</v>
      </c>
      <c r="B367" s="12" t="s">
        <v>2106</v>
      </c>
      <c r="C367" s="12">
        <v>50000</v>
      </c>
      <c r="D367" s="12">
        <v>50000</v>
      </c>
      <c r="E367" s="12" t="s">
        <v>1071</v>
      </c>
      <c r="F367" s="12" t="s">
        <v>1960</v>
      </c>
      <c r="G367" s="12" t="s">
        <v>1941</v>
      </c>
      <c r="H367" s="12" t="s">
        <v>1626</v>
      </c>
      <c r="I367" s="12" t="s">
        <v>1071</v>
      </c>
      <c r="J367" s="20">
        <v>44732</v>
      </c>
      <c r="K367" s="21">
        <f t="shared" si="7"/>
        <v>169.583333333333</v>
      </c>
    </row>
    <row r="368" ht="15" customHeight="1" spans="1:11">
      <c r="A368" s="12" t="s">
        <v>2104</v>
      </c>
      <c r="B368" s="12" t="s">
        <v>2107</v>
      </c>
      <c r="C368" s="12">
        <v>50000</v>
      </c>
      <c r="D368" s="12">
        <v>50000</v>
      </c>
      <c r="E368" s="12" t="s">
        <v>1071</v>
      </c>
      <c r="F368" s="12" t="s">
        <v>1960</v>
      </c>
      <c r="G368" s="12" t="s">
        <v>1941</v>
      </c>
      <c r="H368" s="12" t="s">
        <v>2108</v>
      </c>
      <c r="I368" s="12" t="s">
        <v>1071</v>
      </c>
      <c r="J368" s="20">
        <v>44732</v>
      </c>
      <c r="K368" s="21">
        <f t="shared" si="7"/>
        <v>169.583333333333</v>
      </c>
    </row>
    <row r="369" ht="15" customHeight="1" spans="1:11">
      <c r="A369" s="12" t="s">
        <v>2104</v>
      </c>
      <c r="B369" s="12" t="s">
        <v>2109</v>
      </c>
      <c r="C369" s="12">
        <v>50000</v>
      </c>
      <c r="D369" s="12">
        <v>50000</v>
      </c>
      <c r="E369" s="12" t="s">
        <v>1071</v>
      </c>
      <c r="F369" s="12" t="s">
        <v>1960</v>
      </c>
      <c r="G369" s="12" t="s">
        <v>1941</v>
      </c>
      <c r="H369" s="12" t="s">
        <v>1626</v>
      </c>
      <c r="I369" s="12" t="s">
        <v>1071</v>
      </c>
      <c r="J369" s="20">
        <v>44732</v>
      </c>
      <c r="K369" s="21">
        <f t="shared" si="7"/>
        <v>169.583333333333</v>
      </c>
    </row>
    <row r="370" ht="15" customHeight="1" spans="1:11">
      <c r="A370" s="12" t="s">
        <v>2104</v>
      </c>
      <c r="B370" s="12" t="s">
        <v>2110</v>
      </c>
      <c r="C370" s="12">
        <v>50000</v>
      </c>
      <c r="D370" s="12">
        <v>50000</v>
      </c>
      <c r="E370" s="12" t="s">
        <v>1071</v>
      </c>
      <c r="F370" s="12" t="s">
        <v>1960</v>
      </c>
      <c r="G370" s="12" t="s">
        <v>1941</v>
      </c>
      <c r="H370" s="12" t="s">
        <v>2111</v>
      </c>
      <c r="I370" s="12" t="s">
        <v>1071</v>
      </c>
      <c r="J370" s="20">
        <v>44732</v>
      </c>
      <c r="K370" s="21">
        <f t="shared" si="7"/>
        <v>169.583333333333</v>
      </c>
    </row>
    <row r="371" ht="15" customHeight="1" spans="1:11">
      <c r="A371" s="12" t="s">
        <v>2104</v>
      </c>
      <c r="B371" s="12" t="s">
        <v>2112</v>
      </c>
      <c r="C371" s="12">
        <v>50000</v>
      </c>
      <c r="D371" s="12">
        <v>50000</v>
      </c>
      <c r="E371" s="12" t="s">
        <v>1071</v>
      </c>
      <c r="F371" s="12" t="s">
        <v>1960</v>
      </c>
      <c r="G371" s="12" t="s">
        <v>1941</v>
      </c>
      <c r="H371" s="12" t="s">
        <v>1626</v>
      </c>
      <c r="I371" s="12" t="s">
        <v>1071</v>
      </c>
      <c r="J371" s="20">
        <v>44732</v>
      </c>
      <c r="K371" s="21">
        <f t="shared" si="7"/>
        <v>169.583333333333</v>
      </c>
    </row>
    <row r="372" ht="15" customHeight="1" spans="1:11">
      <c r="A372" s="12" t="s">
        <v>2104</v>
      </c>
      <c r="B372" s="12" t="s">
        <v>2113</v>
      </c>
      <c r="C372" s="12">
        <v>50000</v>
      </c>
      <c r="D372" s="12">
        <v>50000</v>
      </c>
      <c r="E372" s="12" t="s">
        <v>1071</v>
      </c>
      <c r="F372" s="12" t="s">
        <v>1960</v>
      </c>
      <c r="G372" s="12" t="s">
        <v>1941</v>
      </c>
      <c r="H372" s="12" t="s">
        <v>2114</v>
      </c>
      <c r="I372" s="12" t="s">
        <v>1071</v>
      </c>
      <c r="J372" s="20">
        <v>44732</v>
      </c>
      <c r="K372" s="21">
        <f t="shared" si="7"/>
        <v>169.583333333333</v>
      </c>
    </row>
    <row r="373" ht="15" customHeight="1" spans="1:11">
      <c r="A373" s="12" t="s">
        <v>2104</v>
      </c>
      <c r="B373" s="12" t="s">
        <v>1235</v>
      </c>
      <c r="C373" s="12">
        <v>50000</v>
      </c>
      <c r="D373" s="12">
        <v>50000</v>
      </c>
      <c r="E373" s="12" t="s">
        <v>1071</v>
      </c>
      <c r="F373" s="12" t="s">
        <v>1960</v>
      </c>
      <c r="G373" s="12" t="s">
        <v>1941</v>
      </c>
      <c r="H373" s="12" t="s">
        <v>1626</v>
      </c>
      <c r="I373" s="12" t="s">
        <v>1071</v>
      </c>
      <c r="J373" s="20">
        <v>44732</v>
      </c>
      <c r="K373" s="21">
        <f t="shared" si="7"/>
        <v>169.583333333333</v>
      </c>
    </row>
    <row r="374" ht="15" customHeight="1" spans="1:11">
      <c r="A374" s="12" t="s">
        <v>2104</v>
      </c>
      <c r="B374" s="12" t="s">
        <v>2115</v>
      </c>
      <c r="C374" s="12">
        <v>50000</v>
      </c>
      <c r="D374" s="12">
        <v>50000</v>
      </c>
      <c r="E374" s="12" t="s">
        <v>1071</v>
      </c>
      <c r="F374" s="12" t="s">
        <v>1960</v>
      </c>
      <c r="G374" s="12" t="s">
        <v>1941</v>
      </c>
      <c r="H374" s="12" t="s">
        <v>1626</v>
      </c>
      <c r="I374" s="12" t="s">
        <v>1071</v>
      </c>
      <c r="J374" s="20">
        <v>44732</v>
      </c>
      <c r="K374" s="21">
        <f t="shared" si="7"/>
        <v>169.583333333333</v>
      </c>
    </row>
    <row r="375" ht="15" customHeight="1" spans="1:11">
      <c r="A375" s="12" t="s">
        <v>2104</v>
      </c>
      <c r="B375" s="12" t="s">
        <v>2116</v>
      </c>
      <c r="C375" s="12">
        <v>50000</v>
      </c>
      <c r="D375" s="12">
        <v>50000</v>
      </c>
      <c r="E375" s="12" t="s">
        <v>1071</v>
      </c>
      <c r="F375" s="12" t="s">
        <v>1960</v>
      </c>
      <c r="G375" s="12" t="s">
        <v>1941</v>
      </c>
      <c r="H375" s="12" t="s">
        <v>1626</v>
      </c>
      <c r="I375" s="12" t="s">
        <v>1071</v>
      </c>
      <c r="J375" s="20">
        <v>44732</v>
      </c>
      <c r="K375" s="21">
        <f t="shared" si="7"/>
        <v>169.583333333333</v>
      </c>
    </row>
    <row r="376" ht="15" customHeight="1" spans="1:11">
      <c r="A376" s="12" t="s">
        <v>2104</v>
      </c>
      <c r="B376" s="12" t="s">
        <v>2117</v>
      </c>
      <c r="C376" s="12">
        <v>50000</v>
      </c>
      <c r="D376" s="12">
        <v>50000</v>
      </c>
      <c r="E376" s="12" t="s">
        <v>1071</v>
      </c>
      <c r="F376" s="12" t="s">
        <v>1960</v>
      </c>
      <c r="G376" s="12" t="s">
        <v>1941</v>
      </c>
      <c r="H376" s="12" t="s">
        <v>1626</v>
      </c>
      <c r="I376" s="12" t="s">
        <v>1071</v>
      </c>
      <c r="J376" s="20">
        <v>44732</v>
      </c>
      <c r="K376" s="21">
        <f t="shared" si="7"/>
        <v>169.583333333333</v>
      </c>
    </row>
    <row r="377" ht="15" customHeight="1" spans="1:11">
      <c r="A377" s="12" t="s">
        <v>2104</v>
      </c>
      <c r="B377" s="12" t="s">
        <v>2118</v>
      </c>
      <c r="C377" s="12">
        <v>50000</v>
      </c>
      <c r="D377" s="12">
        <v>50000</v>
      </c>
      <c r="E377" s="12" t="s">
        <v>1071</v>
      </c>
      <c r="F377" s="12" t="s">
        <v>1960</v>
      </c>
      <c r="G377" s="12" t="s">
        <v>1941</v>
      </c>
      <c r="H377" s="12" t="s">
        <v>2119</v>
      </c>
      <c r="I377" s="12" t="s">
        <v>1071</v>
      </c>
      <c r="J377" s="20">
        <v>44732</v>
      </c>
      <c r="K377" s="21">
        <f t="shared" si="7"/>
        <v>169.583333333333</v>
      </c>
    </row>
    <row r="378" ht="15" customHeight="1" spans="1:11">
      <c r="A378" s="12" t="s">
        <v>2104</v>
      </c>
      <c r="B378" s="12" t="s">
        <v>2120</v>
      </c>
      <c r="C378" s="12">
        <v>50000</v>
      </c>
      <c r="D378" s="12">
        <v>50000</v>
      </c>
      <c r="E378" s="12" t="s">
        <v>1071</v>
      </c>
      <c r="F378" s="12" t="s">
        <v>1960</v>
      </c>
      <c r="G378" s="12" t="s">
        <v>1941</v>
      </c>
      <c r="H378" s="12" t="s">
        <v>2121</v>
      </c>
      <c r="I378" s="12" t="s">
        <v>1071</v>
      </c>
      <c r="J378" s="20">
        <v>44732</v>
      </c>
      <c r="K378" s="21">
        <f t="shared" si="7"/>
        <v>169.583333333333</v>
      </c>
    </row>
    <row r="379" ht="15" customHeight="1" spans="1:11">
      <c r="A379" s="12" t="s">
        <v>2104</v>
      </c>
      <c r="B379" s="12" t="s">
        <v>1248</v>
      </c>
      <c r="C379" s="12">
        <v>50000</v>
      </c>
      <c r="D379" s="12">
        <v>50000</v>
      </c>
      <c r="E379" s="12" t="s">
        <v>1071</v>
      </c>
      <c r="F379" s="12" t="s">
        <v>1960</v>
      </c>
      <c r="G379" s="12" t="s">
        <v>1941</v>
      </c>
      <c r="H379" s="12" t="s">
        <v>2122</v>
      </c>
      <c r="I379" s="12" t="s">
        <v>1071</v>
      </c>
      <c r="J379" s="20">
        <v>44732</v>
      </c>
      <c r="K379" s="21">
        <f t="shared" si="7"/>
        <v>169.583333333333</v>
      </c>
    </row>
    <row r="380" ht="15" customHeight="1" spans="1:11">
      <c r="A380" s="12" t="s">
        <v>2104</v>
      </c>
      <c r="B380" s="12" t="s">
        <v>2123</v>
      </c>
      <c r="C380" s="12">
        <v>50000</v>
      </c>
      <c r="D380" s="12">
        <v>50000</v>
      </c>
      <c r="E380" s="12" t="s">
        <v>1071</v>
      </c>
      <c r="F380" s="12" t="s">
        <v>1960</v>
      </c>
      <c r="G380" s="12" t="s">
        <v>1941</v>
      </c>
      <c r="H380" s="12" t="s">
        <v>1626</v>
      </c>
      <c r="I380" s="12" t="s">
        <v>1071</v>
      </c>
      <c r="J380" s="20">
        <v>44732</v>
      </c>
      <c r="K380" s="21">
        <f t="shared" si="7"/>
        <v>169.583333333333</v>
      </c>
    </row>
    <row r="381" ht="15" customHeight="1" spans="1:11">
      <c r="A381" s="12" t="s">
        <v>2104</v>
      </c>
      <c r="B381" s="12" t="s">
        <v>1238</v>
      </c>
      <c r="C381" s="12">
        <v>50000</v>
      </c>
      <c r="D381" s="12">
        <v>50000</v>
      </c>
      <c r="E381" s="12" t="s">
        <v>1071</v>
      </c>
      <c r="F381" s="12" t="s">
        <v>2124</v>
      </c>
      <c r="G381" s="12" t="s">
        <v>1941</v>
      </c>
      <c r="H381" s="12" t="s">
        <v>1626</v>
      </c>
      <c r="I381" s="12" t="s">
        <v>1071</v>
      </c>
      <c r="J381" s="20">
        <v>44732</v>
      </c>
      <c r="K381" s="21">
        <f t="shared" si="7"/>
        <v>169.583333333333</v>
      </c>
    </row>
    <row r="382" ht="15" customHeight="1" spans="1:11">
      <c r="A382" s="12" t="s">
        <v>2104</v>
      </c>
      <c r="B382" s="12" t="s">
        <v>1222</v>
      </c>
      <c r="C382" s="12">
        <v>50000</v>
      </c>
      <c r="D382" s="12">
        <v>50000</v>
      </c>
      <c r="E382" s="12" t="s">
        <v>1071</v>
      </c>
      <c r="F382" s="12" t="s">
        <v>1960</v>
      </c>
      <c r="G382" s="12" t="s">
        <v>1941</v>
      </c>
      <c r="H382" s="12" t="s">
        <v>2105</v>
      </c>
      <c r="I382" s="12" t="s">
        <v>1071</v>
      </c>
      <c r="J382" s="20">
        <v>44732</v>
      </c>
      <c r="K382" s="21">
        <f t="shared" si="7"/>
        <v>169.583333333333</v>
      </c>
    </row>
    <row r="383" ht="15" customHeight="1" spans="1:11">
      <c r="A383" s="12" t="s">
        <v>2104</v>
      </c>
      <c r="B383" s="12" t="s">
        <v>2125</v>
      </c>
      <c r="C383" s="12">
        <v>50000</v>
      </c>
      <c r="D383" s="12">
        <v>50000</v>
      </c>
      <c r="E383" s="12" t="s">
        <v>1071</v>
      </c>
      <c r="F383" s="12" t="s">
        <v>1960</v>
      </c>
      <c r="G383" s="12" t="s">
        <v>1941</v>
      </c>
      <c r="H383" s="12" t="s">
        <v>1626</v>
      </c>
      <c r="I383" s="12" t="s">
        <v>1071</v>
      </c>
      <c r="J383" s="20">
        <v>44732</v>
      </c>
      <c r="K383" s="21">
        <f t="shared" si="7"/>
        <v>169.583333333333</v>
      </c>
    </row>
    <row r="384" ht="15" customHeight="1" spans="1:11">
      <c r="A384" s="12" t="s">
        <v>2104</v>
      </c>
      <c r="B384" s="12" t="s">
        <v>2126</v>
      </c>
      <c r="C384" s="12">
        <v>50000</v>
      </c>
      <c r="D384" s="12">
        <v>50000</v>
      </c>
      <c r="E384" s="12" t="s">
        <v>1071</v>
      </c>
      <c r="F384" s="12" t="s">
        <v>1960</v>
      </c>
      <c r="G384" s="12" t="s">
        <v>1941</v>
      </c>
      <c r="H384" s="12" t="s">
        <v>1626</v>
      </c>
      <c r="I384" s="12" t="s">
        <v>1071</v>
      </c>
      <c r="J384" s="20">
        <v>44732</v>
      </c>
      <c r="K384" s="21">
        <f t="shared" si="7"/>
        <v>169.583333333333</v>
      </c>
    </row>
    <row r="385" ht="15" customHeight="1" spans="1:11">
      <c r="A385" s="23" t="s">
        <v>2104</v>
      </c>
      <c r="B385" s="23" t="s">
        <v>2127</v>
      </c>
      <c r="C385" s="12">
        <v>50000</v>
      </c>
      <c r="D385" s="12">
        <v>50000</v>
      </c>
      <c r="E385" s="23" t="s">
        <v>1134</v>
      </c>
      <c r="F385" s="23" t="s">
        <v>2020</v>
      </c>
      <c r="G385" s="23" t="s">
        <v>1941</v>
      </c>
      <c r="H385" s="23" t="s">
        <v>1626</v>
      </c>
      <c r="I385" s="23" t="s">
        <v>1134</v>
      </c>
      <c r="J385" s="20">
        <v>44732</v>
      </c>
      <c r="K385" s="21">
        <f t="shared" si="7"/>
        <v>138.75</v>
      </c>
    </row>
    <row r="386" ht="15" customHeight="1" spans="1:11">
      <c r="A386" s="23" t="s">
        <v>2104</v>
      </c>
      <c r="B386" s="23" t="s">
        <v>2128</v>
      </c>
      <c r="C386" s="12">
        <v>50000</v>
      </c>
      <c r="D386" s="12">
        <v>50000</v>
      </c>
      <c r="E386" s="23" t="s">
        <v>1134</v>
      </c>
      <c r="F386" s="23" t="s">
        <v>2020</v>
      </c>
      <c r="G386" s="23" t="s">
        <v>1941</v>
      </c>
      <c r="H386" s="23" t="s">
        <v>2129</v>
      </c>
      <c r="I386" s="23" t="s">
        <v>1134</v>
      </c>
      <c r="J386" s="20">
        <v>44732</v>
      </c>
      <c r="K386" s="21">
        <f t="shared" si="7"/>
        <v>138.75</v>
      </c>
    </row>
    <row r="387" ht="15" customHeight="1" spans="1:11">
      <c r="A387" s="23" t="s">
        <v>2104</v>
      </c>
      <c r="B387" s="23" t="s">
        <v>2130</v>
      </c>
      <c r="C387" s="12">
        <v>50000</v>
      </c>
      <c r="D387" s="12">
        <v>50000</v>
      </c>
      <c r="E387" s="23" t="s">
        <v>1134</v>
      </c>
      <c r="F387" s="23" t="s">
        <v>2020</v>
      </c>
      <c r="G387" s="23" t="s">
        <v>1941</v>
      </c>
      <c r="H387" s="23" t="s">
        <v>1626</v>
      </c>
      <c r="I387" s="23" t="s">
        <v>1134</v>
      </c>
      <c r="J387" s="20">
        <v>44732</v>
      </c>
      <c r="K387" s="21">
        <f t="shared" si="7"/>
        <v>138.75</v>
      </c>
    </row>
    <row r="388" ht="15" customHeight="1" spans="1:11">
      <c r="A388" s="23" t="s">
        <v>2104</v>
      </c>
      <c r="B388" s="23" t="s">
        <v>2131</v>
      </c>
      <c r="C388" s="12">
        <v>50000</v>
      </c>
      <c r="D388" s="12">
        <v>50000</v>
      </c>
      <c r="E388" s="23" t="s">
        <v>1134</v>
      </c>
      <c r="F388" s="23" t="s">
        <v>2020</v>
      </c>
      <c r="G388" s="23" t="s">
        <v>1941</v>
      </c>
      <c r="H388" s="23" t="s">
        <v>2132</v>
      </c>
      <c r="I388" s="23" t="s">
        <v>1134</v>
      </c>
      <c r="J388" s="20">
        <v>44732</v>
      </c>
      <c r="K388" s="21">
        <f t="shared" si="7"/>
        <v>138.75</v>
      </c>
    </row>
    <row r="389" ht="15" customHeight="1" spans="1:11">
      <c r="A389" s="23" t="s">
        <v>2104</v>
      </c>
      <c r="B389" s="23" t="s">
        <v>2133</v>
      </c>
      <c r="C389" s="12">
        <v>50000</v>
      </c>
      <c r="D389" s="12">
        <v>50000</v>
      </c>
      <c r="E389" s="23" t="s">
        <v>1134</v>
      </c>
      <c r="F389" s="23" t="s">
        <v>2020</v>
      </c>
      <c r="G389" s="23" t="s">
        <v>1941</v>
      </c>
      <c r="H389" s="23" t="s">
        <v>1626</v>
      </c>
      <c r="I389" s="23" t="s">
        <v>1134</v>
      </c>
      <c r="J389" s="20">
        <v>44732</v>
      </c>
      <c r="K389" s="21">
        <f t="shared" si="7"/>
        <v>138.75</v>
      </c>
    </row>
    <row r="390" ht="15" customHeight="1" spans="1:11">
      <c r="A390" s="23" t="s">
        <v>2104</v>
      </c>
      <c r="B390" s="23" t="s">
        <v>1247</v>
      </c>
      <c r="C390" s="12">
        <v>50000</v>
      </c>
      <c r="D390" s="12">
        <v>50000</v>
      </c>
      <c r="E390" s="23" t="s">
        <v>1134</v>
      </c>
      <c r="F390" s="23" t="s">
        <v>2020</v>
      </c>
      <c r="G390" s="23" t="s">
        <v>1941</v>
      </c>
      <c r="H390" s="23" t="s">
        <v>2134</v>
      </c>
      <c r="I390" s="23" t="s">
        <v>1134</v>
      </c>
      <c r="J390" s="20">
        <v>44732</v>
      </c>
      <c r="K390" s="21">
        <f t="shared" si="7"/>
        <v>138.75</v>
      </c>
    </row>
    <row r="391" ht="15" customHeight="1" spans="1:11">
      <c r="A391" s="23" t="s">
        <v>2104</v>
      </c>
      <c r="B391" s="23" t="s">
        <v>1242</v>
      </c>
      <c r="C391" s="12">
        <v>50000</v>
      </c>
      <c r="D391" s="12">
        <v>50000</v>
      </c>
      <c r="E391" s="23" t="s">
        <v>1134</v>
      </c>
      <c r="F391" s="23" t="s">
        <v>2020</v>
      </c>
      <c r="G391" s="23" t="s">
        <v>1941</v>
      </c>
      <c r="H391" s="23" t="s">
        <v>1626</v>
      </c>
      <c r="I391" s="23" t="s">
        <v>1134</v>
      </c>
      <c r="J391" s="20">
        <v>44732</v>
      </c>
      <c r="K391" s="21">
        <f t="shared" si="7"/>
        <v>138.75</v>
      </c>
    </row>
    <row r="392" ht="15" customHeight="1" spans="1:11">
      <c r="A392" s="23" t="s">
        <v>2104</v>
      </c>
      <c r="B392" s="23" t="s">
        <v>1219</v>
      </c>
      <c r="C392" s="12">
        <v>50000</v>
      </c>
      <c r="D392" s="12">
        <v>50000</v>
      </c>
      <c r="E392" s="23" t="s">
        <v>1134</v>
      </c>
      <c r="F392" s="23" t="s">
        <v>2020</v>
      </c>
      <c r="G392" s="23" t="s">
        <v>1941</v>
      </c>
      <c r="H392" s="23" t="s">
        <v>2135</v>
      </c>
      <c r="I392" s="23" t="s">
        <v>1134</v>
      </c>
      <c r="J392" s="20">
        <v>44732</v>
      </c>
      <c r="K392" s="21">
        <f t="shared" si="7"/>
        <v>138.75</v>
      </c>
    </row>
    <row r="393" ht="15" customHeight="1" spans="1:11">
      <c r="A393" s="23" t="s">
        <v>2104</v>
      </c>
      <c r="B393" s="23" t="s">
        <v>2136</v>
      </c>
      <c r="C393" s="12">
        <v>50000</v>
      </c>
      <c r="D393" s="12">
        <v>50000</v>
      </c>
      <c r="E393" s="23" t="s">
        <v>1134</v>
      </c>
      <c r="F393" s="23" t="s">
        <v>2020</v>
      </c>
      <c r="G393" s="23" t="s">
        <v>1941</v>
      </c>
      <c r="H393" s="23" t="s">
        <v>2108</v>
      </c>
      <c r="I393" s="23" t="s">
        <v>1134</v>
      </c>
      <c r="J393" s="20">
        <v>44732</v>
      </c>
      <c r="K393" s="21">
        <f t="shared" si="7"/>
        <v>138.75</v>
      </c>
    </row>
    <row r="394" ht="15" customHeight="1" spans="1:11">
      <c r="A394" s="12" t="s">
        <v>2137</v>
      </c>
      <c r="B394" s="12" t="s">
        <v>2138</v>
      </c>
      <c r="C394" s="12">
        <v>50000</v>
      </c>
      <c r="D394" s="12">
        <v>50000</v>
      </c>
      <c r="E394" s="12" t="s">
        <v>1058</v>
      </c>
      <c r="F394" s="12" t="s">
        <v>1940</v>
      </c>
      <c r="G394" s="12" t="s">
        <v>1941</v>
      </c>
      <c r="H394" s="12" t="s">
        <v>2139</v>
      </c>
      <c r="I394" s="12" t="s">
        <v>1058</v>
      </c>
      <c r="J394" s="20">
        <v>44732</v>
      </c>
      <c r="K394" s="21">
        <f t="shared" si="7"/>
        <v>174.722222222222</v>
      </c>
    </row>
    <row r="395" ht="15" customHeight="1" spans="1:11">
      <c r="A395" s="12" t="s">
        <v>2137</v>
      </c>
      <c r="B395" s="12" t="s">
        <v>2140</v>
      </c>
      <c r="C395" s="12">
        <v>50000</v>
      </c>
      <c r="D395" s="12">
        <v>50000</v>
      </c>
      <c r="E395" s="12" t="s">
        <v>1058</v>
      </c>
      <c r="F395" s="12" t="s">
        <v>1940</v>
      </c>
      <c r="G395" s="12" t="s">
        <v>1941</v>
      </c>
      <c r="H395" s="12" t="s">
        <v>1852</v>
      </c>
      <c r="I395" s="12" t="s">
        <v>1058</v>
      </c>
      <c r="J395" s="20">
        <v>44732</v>
      </c>
      <c r="K395" s="21">
        <f t="shared" si="7"/>
        <v>174.722222222222</v>
      </c>
    </row>
    <row r="396" ht="15" customHeight="1" spans="1:11">
      <c r="A396" s="12" t="s">
        <v>2137</v>
      </c>
      <c r="B396" s="12" t="s">
        <v>2141</v>
      </c>
      <c r="C396" s="12">
        <v>50000</v>
      </c>
      <c r="D396" s="12">
        <v>50000</v>
      </c>
      <c r="E396" s="12" t="s">
        <v>1058</v>
      </c>
      <c r="F396" s="12" t="s">
        <v>1940</v>
      </c>
      <c r="G396" s="12" t="s">
        <v>1941</v>
      </c>
      <c r="H396" s="12" t="s">
        <v>2142</v>
      </c>
      <c r="I396" s="12" t="s">
        <v>1058</v>
      </c>
      <c r="J396" s="20">
        <v>44732</v>
      </c>
      <c r="K396" s="21">
        <f t="shared" si="7"/>
        <v>174.722222222222</v>
      </c>
    </row>
    <row r="397" ht="15" customHeight="1" spans="1:11">
      <c r="A397" s="12" t="s">
        <v>2137</v>
      </c>
      <c r="B397" s="12" t="s">
        <v>2143</v>
      </c>
      <c r="C397" s="12">
        <v>50000</v>
      </c>
      <c r="D397" s="12">
        <v>50000</v>
      </c>
      <c r="E397" s="12" t="s">
        <v>1058</v>
      </c>
      <c r="F397" s="12" t="s">
        <v>1940</v>
      </c>
      <c r="G397" s="12" t="s">
        <v>1941</v>
      </c>
      <c r="H397" s="12" t="s">
        <v>1653</v>
      </c>
      <c r="I397" s="12" t="s">
        <v>1058</v>
      </c>
      <c r="J397" s="20">
        <v>44732</v>
      </c>
      <c r="K397" s="21">
        <f t="shared" si="7"/>
        <v>174.722222222222</v>
      </c>
    </row>
    <row r="398" ht="15" customHeight="1" spans="1:11">
      <c r="A398" s="12" t="s">
        <v>2137</v>
      </c>
      <c r="B398" s="12" t="s">
        <v>2144</v>
      </c>
      <c r="C398" s="12">
        <v>50000</v>
      </c>
      <c r="D398" s="12">
        <v>50000</v>
      </c>
      <c r="E398" s="12" t="s">
        <v>1071</v>
      </c>
      <c r="F398" s="12" t="s">
        <v>1960</v>
      </c>
      <c r="G398" s="12" t="s">
        <v>1941</v>
      </c>
      <c r="H398" s="12" t="s">
        <v>1854</v>
      </c>
      <c r="I398" s="12" t="s">
        <v>1071</v>
      </c>
      <c r="J398" s="20">
        <v>44732</v>
      </c>
      <c r="K398" s="21">
        <f t="shared" si="7"/>
        <v>169.583333333333</v>
      </c>
    </row>
    <row r="399" ht="15" customHeight="1" spans="1:11">
      <c r="A399" s="12" t="s">
        <v>2137</v>
      </c>
      <c r="B399" s="12" t="s">
        <v>2145</v>
      </c>
      <c r="C399" s="12">
        <v>50000</v>
      </c>
      <c r="D399" s="12">
        <v>50000</v>
      </c>
      <c r="E399" s="12" t="s">
        <v>1071</v>
      </c>
      <c r="F399" s="12" t="s">
        <v>1960</v>
      </c>
      <c r="G399" s="12" t="s">
        <v>1941</v>
      </c>
      <c r="H399" s="12" t="s">
        <v>1653</v>
      </c>
      <c r="I399" s="12" t="s">
        <v>1071</v>
      </c>
      <c r="J399" s="20">
        <v>44732</v>
      </c>
      <c r="K399" s="21">
        <f t="shared" si="7"/>
        <v>169.583333333333</v>
      </c>
    </row>
    <row r="400" ht="15" customHeight="1" spans="1:11">
      <c r="A400" s="12" t="s">
        <v>2137</v>
      </c>
      <c r="B400" s="12" t="s">
        <v>2146</v>
      </c>
      <c r="C400" s="12">
        <v>50000</v>
      </c>
      <c r="D400" s="12">
        <v>50000</v>
      </c>
      <c r="E400" s="12" t="s">
        <v>1071</v>
      </c>
      <c r="F400" s="12" t="s">
        <v>1960</v>
      </c>
      <c r="G400" s="12" t="s">
        <v>1941</v>
      </c>
      <c r="H400" s="12" t="s">
        <v>1653</v>
      </c>
      <c r="I400" s="12" t="s">
        <v>1071</v>
      </c>
      <c r="J400" s="20">
        <v>44732</v>
      </c>
      <c r="K400" s="21">
        <f t="shared" si="7"/>
        <v>169.583333333333</v>
      </c>
    </row>
    <row r="401" ht="15" customHeight="1" spans="1:11">
      <c r="A401" s="12" t="s">
        <v>2137</v>
      </c>
      <c r="B401" s="12" t="s">
        <v>2147</v>
      </c>
      <c r="C401" s="12">
        <v>50000</v>
      </c>
      <c r="D401" s="12">
        <v>50000</v>
      </c>
      <c r="E401" s="12" t="s">
        <v>1071</v>
      </c>
      <c r="F401" s="12" t="s">
        <v>1960</v>
      </c>
      <c r="G401" s="12" t="s">
        <v>1941</v>
      </c>
      <c r="H401" s="12" t="s">
        <v>1653</v>
      </c>
      <c r="I401" s="12" t="s">
        <v>1071</v>
      </c>
      <c r="J401" s="20">
        <v>44732</v>
      </c>
      <c r="K401" s="21">
        <f t="shared" si="7"/>
        <v>169.583333333333</v>
      </c>
    </row>
    <row r="402" ht="15" customHeight="1" spans="1:11">
      <c r="A402" s="12" t="s">
        <v>2137</v>
      </c>
      <c r="B402" s="12" t="s">
        <v>2148</v>
      </c>
      <c r="C402" s="12">
        <v>50000</v>
      </c>
      <c r="D402" s="12">
        <v>50000</v>
      </c>
      <c r="E402" s="12" t="s">
        <v>1071</v>
      </c>
      <c r="F402" s="12" t="s">
        <v>1960</v>
      </c>
      <c r="G402" s="12" t="s">
        <v>1941</v>
      </c>
      <c r="H402" s="12" t="s">
        <v>1653</v>
      </c>
      <c r="I402" s="12" t="s">
        <v>1071</v>
      </c>
      <c r="J402" s="20">
        <v>44732</v>
      </c>
      <c r="K402" s="21">
        <f t="shared" si="7"/>
        <v>169.583333333333</v>
      </c>
    </row>
    <row r="403" ht="15" customHeight="1" spans="1:11">
      <c r="A403" s="12" t="s">
        <v>2137</v>
      </c>
      <c r="B403" s="12" t="s">
        <v>2149</v>
      </c>
      <c r="C403" s="12">
        <v>50000</v>
      </c>
      <c r="D403" s="12">
        <v>50000</v>
      </c>
      <c r="E403" s="12" t="s">
        <v>1071</v>
      </c>
      <c r="F403" s="12" t="s">
        <v>1960</v>
      </c>
      <c r="G403" s="12" t="s">
        <v>1941</v>
      </c>
      <c r="H403" s="12" t="s">
        <v>2150</v>
      </c>
      <c r="I403" s="12" t="s">
        <v>1071</v>
      </c>
      <c r="J403" s="20">
        <v>44732</v>
      </c>
      <c r="K403" s="21">
        <f t="shared" si="7"/>
        <v>169.583333333333</v>
      </c>
    </row>
    <row r="404" ht="15" customHeight="1" spans="1:11">
      <c r="A404" s="12" t="s">
        <v>2137</v>
      </c>
      <c r="B404" s="12" t="s">
        <v>2151</v>
      </c>
      <c r="C404" s="12">
        <v>50000</v>
      </c>
      <c r="D404" s="12">
        <v>50000</v>
      </c>
      <c r="E404" s="12" t="s">
        <v>1071</v>
      </c>
      <c r="F404" s="12" t="s">
        <v>1960</v>
      </c>
      <c r="G404" s="12" t="s">
        <v>1941</v>
      </c>
      <c r="H404" s="12" t="s">
        <v>1653</v>
      </c>
      <c r="I404" s="12" t="s">
        <v>1071</v>
      </c>
      <c r="J404" s="20">
        <v>44732</v>
      </c>
      <c r="K404" s="21">
        <f t="shared" ref="K404:K467" si="8">D404*G404*(J404-I404)/36000</f>
        <v>169.583333333333</v>
      </c>
    </row>
    <row r="405" ht="15" customHeight="1" spans="1:11">
      <c r="A405" s="12" t="s">
        <v>2137</v>
      </c>
      <c r="B405" s="12" t="s">
        <v>991</v>
      </c>
      <c r="C405" s="12">
        <v>50000</v>
      </c>
      <c r="D405" s="12">
        <v>50000</v>
      </c>
      <c r="E405" s="12" t="s">
        <v>1071</v>
      </c>
      <c r="F405" s="12" t="s">
        <v>1960</v>
      </c>
      <c r="G405" s="12" t="s">
        <v>1941</v>
      </c>
      <c r="H405" s="12" t="s">
        <v>2152</v>
      </c>
      <c r="I405" s="12" t="s">
        <v>1071</v>
      </c>
      <c r="J405" s="20">
        <v>44732</v>
      </c>
      <c r="K405" s="21">
        <f t="shared" si="8"/>
        <v>169.583333333333</v>
      </c>
    </row>
    <row r="406" ht="15" customHeight="1" spans="1:11">
      <c r="A406" s="12" t="s">
        <v>2137</v>
      </c>
      <c r="B406" s="12" t="s">
        <v>2153</v>
      </c>
      <c r="C406" s="12">
        <v>50000</v>
      </c>
      <c r="D406" s="12">
        <v>50000</v>
      </c>
      <c r="E406" s="12" t="s">
        <v>1071</v>
      </c>
      <c r="F406" s="12" t="s">
        <v>1960</v>
      </c>
      <c r="G406" s="12" t="s">
        <v>1941</v>
      </c>
      <c r="H406" s="12" t="s">
        <v>1653</v>
      </c>
      <c r="I406" s="12" t="s">
        <v>1071</v>
      </c>
      <c r="J406" s="20">
        <v>44732</v>
      </c>
      <c r="K406" s="21">
        <f t="shared" si="8"/>
        <v>169.583333333333</v>
      </c>
    </row>
    <row r="407" ht="15" customHeight="1" spans="1:11">
      <c r="A407" s="12" t="s">
        <v>2137</v>
      </c>
      <c r="B407" s="12" t="s">
        <v>2154</v>
      </c>
      <c r="C407" s="12">
        <v>50000</v>
      </c>
      <c r="D407" s="12">
        <v>50000</v>
      </c>
      <c r="E407" s="12" t="s">
        <v>1071</v>
      </c>
      <c r="F407" s="12" t="s">
        <v>1960</v>
      </c>
      <c r="G407" s="12" t="s">
        <v>1941</v>
      </c>
      <c r="H407" s="12" t="s">
        <v>1863</v>
      </c>
      <c r="I407" s="12" t="s">
        <v>1071</v>
      </c>
      <c r="J407" s="20">
        <v>44732</v>
      </c>
      <c r="K407" s="21">
        <f t="shared" si="8"/>
        <v>169.583333333333</v>
      </c>
    </row>
    <row r="408" ht="15" customHeight="1" spans="1:11">
      <c r="A408" s="12" t="s">
        <v>2137</v>
      </c>
      <c r="B408" s="12" t="s">
        <v>2155</v>
      </c>
      <c r="C408" s="12">
        <v>50000</v>
      </c>
      <c r="D408" s="12">
        <v>50000</v>
      </c>
      <c r="E408" s="12" t="s">
        <v>1071</v>
      </c>
      <c r="F408" s="12" t="s">
        <v>1960</v>
      </c>
      <c r="G408" s="12" t="s">
        <v>1941</v>
      </c>
      <c r="H408" s="12" t="s">
        <v>1653</v>
      </c>
      <c r="I408" s="12" t="s">
        <v>1071</v>
      </c>
      <c r="J408" s="20">
        <v>44732</v>
      </c>
      <c r="K408" s="21">
        <f t="shared" si="8"/>
        <v>169.583333333333</v>
      </c>
    </row>
    <row r="409" ht="15" customHeight="1" spans="1:11">
      <c r="A409" s="12" t="s">
        <v>2137</v>
      </c>
      <c r="B409" s="12" t="s">
        <v>2156</v>
      </c>
      <c r="C409" s="12">
        <v>50000</v>
      </c>
      <c r="D409" s="12">
        <v>50000</v>
      </c>
      <c r="E409" s="12" t="s">
        <v>1071</v>
      </c>
      <c r="F409" s="12" t="s">
        <v>1960</v>
      </c>
      <c r="G409" s="12" t="s">
        <v>1941</v>
      </c>
      <c r="H409" s="12" t="s">
        <v>1851</v>
      </c>
      <c r="I409" s="12" t="s">
        <v>1071</v>
      </c>
      <c r="J409" s="20">
        <v>44732</v>
      </c>
      <c r="K409" s="21">
        <f t="shared" si="8"/>
        <v>169.583333333333</v>
      </c>
    </row>
    <row r="410" ht="15" customHeight="1" spans="1:11">
      <c r="A410" s="12" t="s">
        <v>2137</v>
      </c>
      <c r="B410" s="12" t="s">
        <v>985</v>
      </c>
      <c r="C410" s="12">
        <v>50000</v>
      </c>
      <c r="D410" s="12">
        <v>50000</v>
      </c>
      <c r="E410" s="12" t="s">
        <v>1071</v>
      </c>
      <c r="F410" s="12" t="s">
        <v>1960</v>
      </c>
      <c r="G410" s="12" t="s">
        <v>1941</v>
      </c>
      <c r="H410" s="12" t="s">
        <v>2157</v>
      </c>
      <c r="I410" s="12" t="s">
        <v>1071</v>
      </c>
      <c r="J410" s="20">
        <v>44732</v>
      </c>
      <c r="K410" s="21">
        <f t="shared" si="8"/>
        <v>169.583333333333</v>
      </c>
    </row>
    <row r="411" ht="15" customHeight="1" spans="1:11">
      <c r="A411" s="12" t="s">
        <v>2137</v>
      </c>
      <c r="B411" s="12" t="s">
        <v>1014</v>
      </c>
      <c r="C411" s="12">
        <v>50000</v>
      </c>
      <c r="D411" s="12">
        <v>50000</v>
      </c>
      <c r="E411" s="12" t="s">
        <v>1071</v>
      </c>
      <c r="F411" s="12" t="s">
        <v>1960</v>
      </c>
      <c r="G411" s="12" t="s">
        <v>1941</v>
      </c>
      <c r="H411" s="12" t="s">
        <v>2158</v>
      </c>
      <c r="I411" s="12" t="s">
        <v>1071</v>
      </c>
      <c r="J411" s="20">
        <v>44732</v>
      </c>
      <c r="K411" s="21">
        <f t="shared" si="8"/>
        <v>169.583333333333</v>
      </c>
    </row>
    <row r="412" ht="15" customHeight="1" spans="1:11">
      <c r="A412" s="12" t="s">
        <v>2137</v>
      </c>
      <c r="B412" s="12" t="s">
        <v>999</v>
      </c>
      <c r="C412" s="12">
        <v>50000</v>
      </c>
      <c r="D412" s="12">
        <v>50000</v>
      </c>
      <c r="E412" s="12" t="s">
        <v>1071</v>
      </c>
      <c r="F412" s="12" t="s">
        <v>1960</v>
      </c>
      <c r="G412" s="12" t="s">
        <v>1941</v>
      </c>
      <c r="H412" s="12" t="s">
        <v>2159</v>
      </c>
      <c r="I412" s="12" t="s">
        <v>1071</v>
      </c>
      <c r="J412" s="20">
        <v>44732</v>
      </c>
      <c r="K412" s="21">
        <f t="shared" si="8"/>
        <v>169.583333333333</v>
      </c>
    </row>
    <row r="413" ht="15" customHeight="1" spans="1:11">
      <c r="A413" s="23" t="s">
        <v>2137</v>
      </c>
      <c r="B413" s="23" t="s">
        <v>2160</v>
      </c>
      <c r="C413" s="12">
        <v>50000</v>
      </c>
      <c r="D413" s="12">
        <v>50000</v>
      </c>
      <c r="E413" s="23" t="s">
        <v>965</v>
      </c>
      <c r="F413" s="23" t="s">
        <v>1984</v>
      </c>
      <c r="G413" s="23" t="s">
        <v>1941</v>
      </c>
      <c r="H413" s="23" t="s">
        <v>1653</v>
      </c>
      <c r="I413" s="23" t="s">
        <v>965</v>
      </c>
      <c r="J413" s="20">
        <v>44732</v>
      </c>
      <c r="K413" s="21">
        <f t="shared" si="8"/>
        <v>164.444444444444</v>
      </c>
    </row>
    <row r="414" ht="15" customHeight="1" spans="1:11">
      <c r="A414" s="23" t="s">
        <v>2137</v>
      </c>
      <c r="B414" s="23" t="s">
        <v>2161</v>
      </c>
      <c r="C414" s="12">
        <v>50000</v>
      </c>
      <c r="D414" s="12">
        <v>50000</v>
      </c>
      <c r="E414" s="23" t="s">
        <v>965</v>
      </c>
      <c r="F414" s="23" t="s">
        <v>1984</v>
      </c>
      <c r="G414" s="23" t="s">
        <v>1941</v>
      </c>
      <c r="H414" s="23" t="s">
        <v>1851</v>
      </c>
      <c r="I414" s="23" t="s">
        <v>965</v>
      </c>
      <c r="J414" s="20">
        <v>44732</v>
      </c>
      <c r="K414" s="21">
        <f t="shared" si="8"/>
        <v>164.444444444444</v>
      </c>
    </row>
    <row r="415" ht="15" customHeight="1" spans="1:11">
      <c r="A415" s="23" t="s">
        <v>2137</v>
      </c>
      <c r="B415" s="23" t="s">
        <v>2162</v>
      </c>
      <c r="C415" s="12">
        <v>50000</v>
      </c>
      <c r="D415" s="12">
        <v>50000</v>
      </c>
      <c r="E415" s="23" t="s">
        <v>965</v>
      </c>
      <c r="F415" s="23" t="s">
        <v>1984</v>
      </c>
      <c r="G415" s="23" t="s">
        <v>1941</v>
      </c>
      <c r="H415" s="23" t="s">
        <v>1846</v>
      </c>
      <c r="I415" s="23" t="s">
        <v>965</v>
      </c>
      <c r="J415" s="20">
        <v>44732</v>
      </c>
      <c r="K415" s="21">
        <f t="shared" si="8"/>
        <v>164.444444444444</v>
      </c>
    </row>
    <row r="416" ht="15" customHeight="1" spans="1:11">
      <c r="A416" s="23" t="s">
        <v>2137</v>
      </c>
      <c r="B416" s="23" t="s">
        <v>2163</v>
      </c>
      <c r="C416" s="12">
        <v>50000</v>
      </c>
      <c r="D416" s="12">
        <v>50000</v>
      </c>
      <c r="E416" s="23" t="s">
        <v>965</v>
      </c>
      <c r="F416" s="23" t="s">
        <v>1984</v>
      </c>
      <c r="G416" s="23" t="s">
        <v>1941</v>
      </c>
      <c r="H416" s="23" t="s">
        <v>1846</v>
      </c>
      <c r="I416" s="23" t="s">
        <v>965</v>
      </c>
      <c r="J416" s="20">
        <v>44732</v>
      </c>
      <c r="K416" s="21">
        <f t="shared" si="8"/>
        <v>164.444444444444</v>
      </c>
    </row>
    <row r="417" ht="15" customHeight="1" spans="1:11">
      <c r="A417" s="23" t="s">
        <v>2137</v>
      </c>
      <c r="B417" s="23" t="s">
        <v>2164</v>
      </c>
      <c r="C417" s="12">
        <v>50000</v>
      </c>
      <c r="D417" s="12">
        <v>50000</v>
      </c>
      <c r="E417" s="23" t="s">
        <v>965</v>
      </c>
      <c r="F417" s="23" t="s">
        <v>1984</v>
      </c>
      <c r="G417" s="23" t="s">
        <v>1941</v>
      </c>
      <c r="H417" s="23" t="s">
        <v>2165</v>
      </c>
      <c r="I417" s="23" t="s">
        <v>965</v>
      </c>
      <c r="J417" s="20">
        <v>44732</v>
      </c>
      <c r="K417" s="21">
        <f t="shared" si="8"/>
        <v>164.444444444444</v>
      </c>
    </row>
    <row r="418" ht="15" customHeight="1" spans="1:11">
      <c r="A418" s="23" t="s">
        <v>2137</v>
      </c>
      <c r="B418" s="23" t="s">
        <v>2166</v>
      </c>
      <c r="C418" s="12">
        <v>50000</v>
      </c>
      <c r="D418" s="12">
        <v>50000</v>
      </c>
      <c r="E418" s="23" t="s">
        <v>965</v>
      </c>
      <c r="F418" s="23" t="s">
        <v>1984</v>
      </c>
      <c r="G418" s="23" t="s">
        <v>1941</v>
      </c>
      <c r="H418" s="23" t="s">
        <v>1863</v>
      </c>
      <c r="I418" s="23" t="s">
        <v>965</v>
      </c>
      <c r="J418" s="20">
        <v>44732</v>
      </c>
      <c r="K418" s="21">
        <f t="shared" si="8"/>
        <v>164.444444444444</v>
      </c>
    </row>
    <row r="419" ht="15" customHeight="1" spans="1:11">
      <c r="A419" s="23" t="s">
        <v>2137</v>
      </c>
      <c r="B419" s="23" t="s">
        <v>2167</v>
      </c>
      <c r="C419" s="12">
        <v>50000</v>
      </c>
      <c r="D419" s="12">
        <v>50000</v>
      </c>
      <c r="E419" s="23" t="s">
        <v>965</v>
      </c>
      <c r="F419" s="23" t="s">
        <v>1984</v>
      </c>
      <c r="G419" s="23" t="s">
        <v>1941</v>
      </c>
      <c r="H419" s="23" t="s">
        <v>1653</v>
      </c>
      <c r="I419" s="23" t="s">
        <v>965</v>
      </c>
      <c r="J419" s="20">
        <v>44732</v>
      </c>
      <c r="K419" s="21">
        <f t="shared" si="8"/>
        <v>164.444444444444</v>
      </c>
    </row>
    <row r="420" ht="15" customHeight="1" spans="1:11">
      <c r="A420" s="23" t="s">
        <v>2137</v>
      </c>
      <c r="B420" s="23" t="s">
        <v>2168</v>
      </c>
      <c r="C420" s="12">
        <v>50000</v>
      </c>
      <c r="D420" s="12">
        <v>50000</v>
      </c>
      <c r="E420" s="23" t="s">
        <v>898</v>
      </c>
      <c r="F420" s="23" t="s">
        <v>2014</v>
      </c>
      <c r="G420" s="23" t="s">
        <v>1941</v>
      </c>
      <c r="H420" s="23" t="s">
        <v>1653</v>
      </c>
      <c r="I420" s="23" t="s">
        <v>898</v>
      </c>
      <c r="J420" s="20">
        <v>44732</v>
      </c>
      <c r="K420" s="21">
        <f t="shared" si="8"/>
        <v>159.305555555556</v>
      </c>
    </row>
    <row r="421" ht="15" customHeight="1" spans="1:11">
      <c r="A421" s="23" t="s">
        <v>2137</v>
      </c>
      <c r="B421" s="23" t="s">
        <v>2169</v>
      </c>
      <c r="C421" s="12">
        <v>50000</v>
      </c>
      <c r="D421" s="12">
        <v>50000</v>
      </c>
      <c r="E421" s="23" t="s">
        <v>932</v>
      </c>
      <c r="F421" s="23" t="s">
        <v>2016</v>
      </c>
      <c r="G421" s="23" t="s">
        <v>1941</v>
      </c>
      <c r="H421" s="23" t="s">
        <v>1653</v>
      </c>
      <c r="I421" s="23" t="s">
        <v>932</v>
      </c>
      <c r="J421" s="20">
        <v>44732</v>
      </c>
      <c r="K421" s="21">
        <f t="shared" si="8"/>
        <v>143.888888888889</v>
      </c>
    </row>
    <row r="422" ht="15" customHeight="1" spans="1:11">
      <c r="A422" s="23" t="s">
        <v>2137</v>
      </c>
      <c r="B422" s="23" t="s">
        <v>2170</v>
      </c>
      <c r="C422" s="12">
        <v>50000</v>
      </c>
      <c r="D422" s="12">
        <v>50000</v>
      </c>
      <c r="E422" s="23" t="s">
        <v>932</v>
      </c>
      <c r="F422" s="23" t="s">
        <v>2016</v>
      </c>
      <c r="G422" s="23" t="s">
        <v>1941</v>
      </c>
      <c r="H422" s="23" t="s">
        <v>1854</v>
      </c>
      <c r="I422" s="23" t="s">
        <v>932</v>
      </c>
      <c r="J422" s="20">
        <v>44732</v>
      </c>
      <c r="K422" s="21">
        <f t="shared" si="8"/>
        <v>143.888888888889</v>
      </c>
    </row>
    <row r="423" ht="15" customHeight="1" spans="1:11">
      <c r="A423" s="23" t="s">
        <v>2137</v>
      </c>
      <c r="B423" s="23" t="s">
        <v>2171</v>
      </c>
      <c r="C423" s="12">
        <v>50000</v>
      </c>
      <c r="D423" s="12">
        <v>50000</v>
      </c>
      <c r="E423" s="23" t="s">
        <v>932</v>
      </c>
      <c r="F423" s="23" t="s">
        <v>2016</v>
      </c>
      <c r="G423" s="23" t="s">
        <v>1941</v>
      </c>
      <c r="H423" s="23" t="s">
        <v>1863</v>
      </c>
      <c r="I423" s="23" t="s">
        <v>932</v>
      </c>
      <c r="J423" s="20">
        <v>44732</v>
      </c>
      <c r="K423" s="21">
        <f t="shared" si="8"/>
        <v>143.888888888889</v>
      </c>
    </row>
    <row r="424" ht="15" customHeight="1" spans="1:11">
      <c r="A424" s="23" t="s">
        <v>2137</v>
      </c>
      <c r="B424" s="23" t="s">
        <v>2172</v>
      </c>
      <c r="C424" s="12">
        <v>50000</v>
      </c>
      <c r="D424" s="12">
        <v>50000</v>
      </c>
      <c r="E424" s="23" t="s">
        <v>932</v>
      </c>
      <c r="F424" s="23" t="s">
        <v>2016</v>
      </c>
      <c r="G424" s="23" t="s">
        <v>1941</v>
      </c>
      <c r="H424" s="23" t="s">
        <v>1653</v>
      </c>
      <c r="I424" s="23" t="s">
        <v>932</v>
      </c>
      <c r="J424" s="20">
        <v>44732</v>
      </c>
      <c r="K424" s="21">
        <f t="shared" si="8"/>
        <v>143.888888888889</v>
      </c>
    </row>
    <row r="425" ht="15" customHeight="1" spans="1:11">
      <c r="A425" s="23" t="s">
        <v>2137</v>
      </c>
      <c r="B425" s="23" t="s">
        <v>2173</v>
      </c>
      <c r="C425" s="12">
        <v>50000</v>
      </c>
      <c r="D425" s="12">
        <v>50000</v>
      </c>
      <c r="E425" s="23" t="s">
        <v>1134</v>
      </c>
      <c r="F425" s="23" t="s">
        <v>2020</v>
      </c>
      <c r="G425" s="23" t="s">
        <v>1941</v>
      </c>
      <c r="H425" s="23" t="s">
        <v>2174</v>
      </c>
      <c r="I425" s="23" t="s">
        <v>1134</v>
      </c>
      <c r="J425" s="20">
        <v>44732</v>
      </c>
      <c r="K425" s="21">
        <f t="shared" si="8"/>
        <v>138.75</v>
      </c>
    </row>
    <row r="426" ht="15" customHeight="1" spans="1:11">
      <c r="A426" s="12" t="s">
        <v>2175</v>
      </c>
      <c r="B426" s="12" t="s">
        <v>2176</v>
      </c>
      <c r="C426" s="12">
        <v>50000</v>
      </c>
      <c r="D426" s="12">
        <v>50000</v>
      </c>
      <c r="E426" s="12" t="s">
        <v>1058</v>
      </c>
      <c r="F426" s="12" t="s">
        <v>1940</v>
      </c>
      <c r="G426" s="12" t="s">
        <v>1941</v>
      </c>
      <c r="H426" s="12" t="s">
        <v>2177</v>
      </c>
      <c r="I426" s="12" t="s">
        <v>1058</v>
      </c>
      <c r="J426" s="20">
        <v>44732</v>
      </c>
      <c r="K426" s="21">
        <f t="shared" si="8"/>
        <v>174.722222222222</v>
      </c>
    </row>
    <row r="427" ht="15" customHeight="1" spans="1:11">
      <c r="A427" s="12" t="s">
        <v>2175</v>
      </c>
      <c r="B427" s="12" t="s">
        <v>883</v>
      </c>
      <c r="C427" s="12">
        <v>50000</v>
      </c>
      <c r="D427" s="12">
        <v>50000</v>
      </c>
      <c r="E427" s="12" t="s">
        <v>1058</v>
      </c>
      <c r="F427" s="12" t="s">
        <v>1940</v>
      </c>
      <c r="G427" s="12" t="s">
        <v>1941</v>
      </c>
      <c r="H427" s="12" t="s">
        <v>1711</v>
      </c>
      <c r="I427" s="12" t="s">
        <v>1058</v>
      </c>
      <c r="J427" s="20">
        <v>44732</v>
      </c>
      <c r="K427" s="21">
        <f t="shared" si="8"/>
        <v>174.722222222222</v>
      </c>
    </row>
    <row r="428" ht="15" customHeight="1" spans="1:11">
      <c r="A428" s="12" t="s">
        <v>2175</v>
      </c>
      <c r="B428" s="12" t="s">
        <v>2178</v>
      </c>
      <c r="C428" s="12">
        <v>50000</v>
      </c>
      <c r="D428" s="12">
        <v>50000</v>
      </c>
      <c r="E428" s="12" t="s">
        <v>1071</v>
      </c>
      <c r="F428" s="12" t="s">
        <v>1960</v>
      </c>
      <c r="G428" s="12" t="s">
        <v>1941</v>
      </c>
      <c r="H428" s="12" t="s">
        <v>2179</v>
      </c>
      <c r="I428" s="12" t="s">
        <v>1071</v>
      </c>
      <c r="J428" s="20">
        <v>44732</v>
      </c>
      <c r="K428" s="21">
        <f t="shared" si="8"/>
        <v>169.583333333333</v>
      </c>
    </row>
    <row r="429" ht="15" customHeight="1" spans="1:11">
      <c r="A429" s="12" t="s">
        <v>2175</v>
      </c>
      <c r="B429" s="12" t="s">
        <v>888</v>
      </c>
      <c r="C429" s="12">
        <v>50000</v>
      </c>
      <c r="D429" s="12">
        <v>50000</v>
      </c>
      <c r="E429" s="12" t="s">
        <v>1071</v>
      </c>
      <c r="F429" s="12" t="s">
        <v>1960</v>
      </c>
      <c r="G429" s="12" t="s">
        <v>1941</v>
      </c>
      <c r="H429" s="12" t="s">
        <v>2180</v>
      </c>
      <c r="I429" s="12" t="s">
        <v>1071</v>
      </c>
      <c r="J429" s="20">
        <v>44732</v>
      </c>
      <c r="K429" s="21">
        <f t="shared" si="8"/>
        <v>169.583333333333</v>
      </c>
    </row>
    <row r="430" ht="15" customHeight="1" spans="1:11">
      <c r="A430" s="12" t="s">
        <v>2175</v>
      </c>
      <c r="B430" s="12" t="s">
        <v>2181</v>
      </c>
      <c r="C430" s="12">
        <v>50000</v>
      </c>
      <c r="D430" s="12">
        <v>50000</v>
      </c>
      <c r="E430" s="12" t="s">
        <v>1071</v>
      </c>
      <c r="F430" s="12" t="s">
        <v>1960</v>
      </c>
      <c r="G430" s="12" t="s">
        <v>1941</v>
      </c>
      <c r="H430" s="12" t="s">
        <v>1715</v>
      </c>
      <c r="I430" s="12" t="s">
        <v>1071</v>
      </c>
      <c r="J430" s="20">
        <v>44732</v>
      </c>
      <c r="K430" s="21">
        <f t="shared" si="8"/>
        <v>169.583333333333</v>
      </c>
    </row>
    <row r="431" ht="15" customHeight="1" spans="1:11">
      <c r="A431" s="12" t="s">
        <v>2175</v>
      </c>
      <c r="B431" s="12" t="s">
        <v>2182</v>
      </c>
      <c r="C431" s="12">
        <v>50000</v>
      </c>
      <c r="D431" s="12">
        <v>50000</v>
      </c>
      <c r="E431" s="12" t="s">
        <v>1071</v>
      </c>
      <c r="F431" s="12" t="s">
        <v>1960</v>
      </c>
      <c r="G431" s="12" t="s">
        <v>1941</v>
      </c>
      <c r="H431" s="12" t="s">
        <v>1711</v>
      </c>
      <c r="I431" s="12" t="s">
        <v>1071</v>
      </c>
      <c r="J431" s="20">
        <v>44732</v>
      </c>
      <c r="K431" s="21">
        <f t="shared" si="8"/>
        <v>169.583333333333</v>
      </c>
    </row>
    <row r="432" ht="15" customHeight="1" spans="1:11">
      <c r="A432" s="12" t="s">
        <v>2175</v>
      </c>
      <c r="B432" s="12" t="s">
        <v>2183</v>
      </c>
      <c r="C432" s="12">
        <v>50000</v>
      </c>
      <c r="D432" s="12">
        <v>50000</v>
      </c>
      <c r="E432" s="12" t="s">
        <v>1071</v>
      </c>
      <c r="F432" s="12" t="s">
        <v>1960</v>
      </c>
      <c r="G432" s="12" t="s">
        <v>1941</v>
      </c>
      <c r="H432" s="12" t="s">
        <v>2184</v>
      </c>
      <c r="I432" s="12" t="s">
        <v>1071</v>
      </c>
      <c r="J432" s="20">
        <v>44732</v>
      </c>
      <c r="K432" s="21">
        <f t="shared" si="8"/>
        <v>169.583333333333</v>
      </c>
    </row>
    <row r="433" ht="15" customHeight="1" spans="1:11">
      <c r="A433" s="12" t="s">
        <v>2175</v>
      </c>
      <c r="B433" s="12" t="s">
        <v>2185</v>
      </c>
      <c r="C433" s="12">
        <v>50000</v>
      </c>
      <c r="D433" s="12">
        <v>50000</v>
      </c>
      <c r="E433" s="12" t="s">
        <v>1071</v>
      </c>
      <c r="F433" s="12" t="s">
        <v>1960</v>
      </c>
      <c r="G433" s="12" t="s">
        <v>1941</v>
      </c>
      <c r="H433" s="12" t="s">
        <v>2177</v>
      </c>
      <c r="I433" s="12" t="s">
        <v>1071</v>
      </c>
      <c r="J433" s="20">
        <v>44732</v>
      </c>
      <c r="K433" s="21">
        <f t="shared" si="8"/>
        <v>169.583333333333</v>
      </c>
    </row>
    <row r="434" ht="15" customHeight="1" spans="1:11">
      <c r="A434" s="12" t="s">
        <v>2175</v>
      </c>
      <c r="B434" s="12" t="s">
        <v>2186</v>
      </c>
      <c r="C434" s="12">
        <v>50000</v>
      </c>
      <c r="D434" s="12">
        <v>50000</v>
      </c>
      <c r="E434" s="12" t="s">
        <v>1071</v>
      </c>
      <c r="F434" s="12" t="s">
        <v>1960</v>
      </c>
      <c r="G434" s="12" t="s">
        <v>1941</v>
      </c>
      <c r="H434" s="12" t="s">
        <v>1711</v>
      </c>
      <c r="I434" s="12" t="s">
        <v>1071</v>
      </c>
      <c r="J434" s="20">
        <v>44732</v>
      </c>
      <c r="K434" s="21">
        <f t="shared" si="8"/>
        <v>169.583333333333</v>
      </c>
    </row>
    <row r="435" ht="15" customHeight="1" spans="1:11">
      <c r="A435" s="12" t="s">
        <v>2175</v>
      </c>
      <c r="B435" s="12" t="s">
        <v>2187</v>
      </c>
      <c r="C435" s="12">
        <v>50000</v>
      </c>
      <c r="D435" s="12">
        <v>50000</v>
      </c>
      <c r="E435" s="12" t="s">
        <v>1071</v>
      </c>
      <c r="F435" s="12" t="s">
        <v>1960</v>
      </c>
      <c r="G435" s="12" t="s">
        <v>1941</v>
      </c>
      <c r="H435" s="12" t="s">
        <v>2177</v>
      </c>
      <c r="I435" s="12" t="s">
        <v>1071</v>
      </c>
      <c r="J435" s="20">
        <v>44732</v>
      </c>
      <c r="K435" s="21">
        <f t="shared" si="8"/>
        <v>169.583333333333</v>
      </c>
    </row>
    <row r="436" ht="15" customHeight="1" spans="1:11">
      <c r="A436" s="12" t="s">
        <v>2175</v>
      </c>
      <c r="B436" s="12" t="s">
        <v>2188</v>
      </c>
      <c r="C436" s="12">
        <v>50000</v>
      </c>
      <c r="D436" s="12">
        <v>50000</v>
      </c>
      <c r="E436" s="12" t="s">
        <v>1071</v>
      </c>
      <c r="F436" s="12" t="s">
        <v>1960</v>
      </c>
      <c r="G436" s="12" t="s">
        <v>1941</v>
      </c>
      <c r="H436" s="12" t="s">
        <v>1711</v>
      </c>
      <c r="I436" s="12" t="s">
        <v>1071</v>
      </c>
      <c r="J436" s="20">
        <v>44732</v>
      </c>
      <c r="K436" s="21">
        <f t="shared" si="8"/>
        <v>169.583333333333</v>
      </c>
    </row>
    <row r="437" ht="15" customHeight="1" spans="1:11">
      <c r="A437" s="12" t="s">
        <v>2175</v>
      </c>
      <c r="B437" s="12" t="s">
        <v>2189</v>
      </c>
      <c r="C437" s="12">
        <v>50000</v>
      </c>
      <c r="D437" s="12">
        <v>50000</v>
      </c>
      <c r="E437" s="12" t="s">
        <v>1071</v>
      </c>
      <c r="F437" s="12" t="s">
        <v>1960</v>
      </c>
      <c r="G437" s="12" t="s">
        <v>1941</v>
      </c>
      <c r="H437" s="12" t="s">
        <v>2177</v>
      </c>
      <c r="I437" s="12" t="s">
        <v>1071</v>
      </c>
      <c r="J437" s="20">
        <v>44732</v>
      </c>
      <c r="K437" s="21">
        <f t="shared" si="8"/>
        <v>169.583333333333</v>
      </c>
    </row>
    <row r="438" ht="15" customHeight="1" spans="1:11">
      <c r="A438" s="23" t="s">
        <v>2175</v>
      </c>
      <c r="B438" s="23" t="s">
        <v>2190</v>
      </c>
      <c r="C438" s="12">
        <v>50000</v>
      </c>
      <c r="D438" s="12">
        <v>50000</v>
      </c>
      <c r="E438" s="23" t="s">
        <v>965</v>
      </c>
      <c r="F438" s="23" t="s">
        <v>1984</v>
      </c>
      <c r="G438" s="23" t="s">
        <v>1941</v>
      </c>
      <c r="H438" s="23" t="s">
        <v>2191</v>
      </c>
      <c r="I438" s="23" t="s">
        <v>965</v>
      </c>
      <c r="J438" s="20">
        <v>44732</v>
      </c>
      <c r="K438" s="21">
        <f t="shared" si="8"/>
        <v>164.444444444444</v>
      </c>
    </row>
    <row r="439" ht="15" customHeight="1" spans="1:11">
      <c r="A439" s="23" t="s">
        <v>2175</v>
      </c>
      <c r="B439" s="23" t="s">
        <v>2192</v>
      </c>
      <c r="C439" s="12">
        <v>50000</v>
      </c>
      <c r="D439" s="12">
        <v>50000</v>
      </c>
      <c r="E439" s="23" t="s">
        <v>965</v>
      </c>
      <c r="F439" s="23" t="s">
        <v>1984</v>
      </c>
      <c r="G439" s="23" t="s">
        <v>1941</v>
      </c>
      <c r="H439" s="23" t="s">
        <v>1711</v>
      </c>
      <c r="I439" s="23" t="s">
        <v>965</v>
      </c>
      <c r="J439" s="20">
        <v>44732</v>
      </c>
      <c r="K439" s="21">
        <f t="shared" si="8"/>
        <v>164.444444444444</v>
      </c>
    </row>
    <row r="440" ht="15" customHeight="1" spans="1:11">
      <c r="A440" s="23" t="s">
        <v>2175</v>
      </c>
      <c r="B440" s="23" t="s">
        <v>2193</v>
      </c>
      <c r="C440" s="12">
        <v>50000</v>
      </c>
      <c r="D440" s="12">
        <v>50000</v>
      </c>
      <c r="E440" s="23" t="s">
        <v>965</v>
      </c>
      <c r="F440" s="23" t="s">
        <v>1984</v>
      </c>
      <c r="G440" s="23" t="s">
        <v>1941</v>
      </c>
      <c r="H440" s="23" t="s">
        <v>1711</v>
      </c>
      <c r="I440" s="23" t="s">
        <v>965</v>
      </c>
      <c r="J440" s="20">
        <v>44732</v>
      </c>
      <c r="K440" s="21">
        <f t="shared" si="8"/>
        <v>164.444444444444</v>
      </c>
    </row>
    <row r="441" ht="15" customHeight="1" spans="1:11">
      <c r="A441" s="23" t="s">
        <v>2175</v>
      </c>
      <c r="B441" s="23" t="s">
        <v>2194</v>
      </c>
      <c r="C441" s="12">
        <v>50000</v>
      </c>
      <c r="D441" s="12">
        <v>50000</v>
      </c>
      <c r="E441" s="23" t="s">
        <v>898</v>
      </c>
      <c r="F441" s="23" t="s">
        <v>1984</v>
      </c>
      <c r="G441" s="23" t="s">
        <v>1941</v>
      </c>
      <c r="H441" s="23" t="s">
        <v>2195</v>
      </c>
      <c r="I441" s="23" t="s">
        <v>898</v>
      </c>
      <c r="J441" s="20">
        <v>44732</v>
      </c>
      <c r="K441" s="21">
        <f t="shared" si="8"/>
        <v>159.305555555556</v>
      </c>
    </row>
    <row r="442" ht="15" customHeight="1" spans="1:11">
      <c r="A442" s="23" t="s">
        <v>2175</v>
      </c>
      <c r="B442" s="23" t="s">
        <v>2196</v>
      </c>
      <c r="C442" s="12">
        <v>50000</v>
      </c>
      <c r="D442" s="12">
        <v>50000</v>
      </c>
      <c r="E442" s="23" t="s">
        <v>898</v>
      </c>
      <c r="F442" s="23" t="s">
        <v>1984</v>
      </c>
      <c r="G442" s="23" t="s">
        <v>1941</v>
      </c>
      <c r="H442" s="23" t="s">
        <v>1711</v>
      </c>
      <c r="I442" s="23" t="s">
        <v>898</v>
      </c>
      <c r="J442" s="20">
        <v>44732</v>
      </c>
      <c r="K442" s="21">
        <f t="shared" si="8"/>
        <v>159.305555555556</v>
      </c>
    </row>
    <row r="443" ht="15" customHeight="1" spans="1:11">
      <c r="A443" s="23" t="s">
        <v>2175</v>
      </c>
      <c r="B443" s="23" t="s">
        <v>2197</v>
      </c>
      <c r="C443" s="12">
        <v>50000</v>
      </c>
      <c r="D443" s="12">
        <v>50000</v>
      </c>
      <c r="E443" s="23" t="s">
        <v>898</v>
      </c>
      <c r="F443" s="23" t="s">
        <v>2014</v>
      </c>
      <c r="G443" s="23" t="s">
        <v>1941</v>
      </c>
      <c r="H443" s="23" t="s">
        <v>1711</v>
      </c>
      <c r="I443" s="23" t="s">
        <v>898</v>
      </c>
      <c r="J443" s="20">
        <v>44732</v>
      </c>
      <c r="K443" s="21">
        <f t="shared" si="8"/>
        <v>159.305555555556</v>
      </c>
    </row>
    <row r="444" ht="15" customHeight="1" spans="1:11">
      <c r="A444" s="12" t="s">
        <v>2198</v>
      </c>
      <c r="B444" s="12" t="s">
        <v>2199</v>
      </c>
      <c r="C444" s="12">
        <v>50000</v>
      </c>
      <c r="D444" s="12">
        <v>50000</v>
      </c>
      <c r="E444" s="12" t="s">
        <v>1058</v>
      </c>
      <c r="F444" s="12" t="s">
        <v>1940</v>
      </c>
      <c r="G444" s="12" t="s">
        <v>1941</v>
      </c>
      <c r="H444" s="12" t="s">
        <v>1655</v>
      </c>
      <c r="I444" s="12" t="s">
        <v>1058</v>
      </c>
      <c r="J444" s="20">
        <v>44732</v>
      </c>
      <c r="K444" s="21">
        <f t="shared" si="8"/>
        <v>174.722222222222</v>
      </c>
    </row>
    <row r="445" ht="15" customHeight="1" spans="1:11">
      <c r="A445" s="12" t="s">
        <v>2198</v>
      </c>
      <c r="B445" s="12" t="s">
        <v>2200</v>
      </c>
      <c r="C445" s="12">
        <v>50000</v>
      </c>
      <c r="D445" s="12">
        <v>50000</v>
      </c>
      <c r="E445" s="12" t="s">
        <v>1058</v>
      </c>
      <c r="F445" s="12" t="s">
        <v>1940</v>
      </c>
      <c r="G445" s="12" t="s">
        <v>1941</v>
      </c>
      <c r="H445" s="12" t="s">
        <v>2201</v>
      </c>
      <c r="I445" s="12" t="s">
        <v>1058</v>
      </c>
      <c r="J445" s="20">
        <v>44732</v>
      </c>
      <c r="K445" s="21">
        <f t="shared" si="8"/>
        <v>174.722222222222</v>
      </c>
    </row>
    <row r="446" ht="15" customHeight="1" spans="1:11">
      <c r="A446" s="12" t="s">
        <v>2198</v>
      </c>
      <c r="B446" s="12" t="s">
        <v>2202</v>
      </c>
      <c r="C446" s="12">
        <v>50000</v>
      </c>
      <c r="D446" s="12">
        <v>50000</v>
      </c>
      <c r="E446" s="12" t="s">
        <v>1058</v>
      </c>
      <c r="F446" s="12" t="s">
        <v>1940</v>
      </c>
      <c r="G446" s="12" t="s">
        <v>1941</v>
      </c>
      <c r="H446" s="12" t="s">
        <v>2203</v>
      </c>
      <c r="I446" s="12" t="s">
        <v>1058</v>
      </c>
      <c r="J446" s="20">
        <v>44732</v>
      </c>
      <c r="K446" s="21">
        <f t="shared" si="8"/>
        <v>174.722222222222</v>
      </c>
    </row>
    <row r="447" ht="15" customHeight="1" spans="1:11">
      <c r="A447" s="12" t="s">
        <v>2198</v>
      </c>
      <c r="B447" s="12" t="s">
        <v>2204</v>
      </c>
      <c r="C447" s="12">
        <v>50000</v>
      </c>
      <c r="D447" s="12">
        <v>50000</v>
      </c>
      <c r="E447" s="12" t="s">
        <v>1071</v>
      </c>
      <c r="F447" s="12" t="s">
        <v>1960</v>
      </c>
      <c r="G447" s="12" t="s">
        <v>1941</v>
      </c>
      <c r="H447" s="12" t="s">
        <v>2205</v>
      </c>
      <c r="I447" s="12" t="s">
        <v>1071</v>
      </c>
      <c r="J447" s="20">
        <v>44732</v>
      </c>
      <c r="K447" s="21">
        <f t="shared" si="8"/>
        <v>169.583333333333</v>
      </c>
    </row>
    <row r="448" ht="15" customHeight="1" spans="1:11">
      <c r="A448" s="12" t="s">
        <v>2198</v>
      </c>
      <c r="B448" s="12" t="s">
        <v>2206</v>
      </c>
      <c r="C448" s="12">
        <v>50000</v>
      </c>
      <c r="D448" s="12">
        <v>50000</v>
      </c>
      <c r="E448" s="12" t="s">
        <v>1071</v>
      </c>
      <c r="F448" s="12" t="s">
        <v>1940</v>
      </c>
      <c r="G448" s="12" t="s">
        <v>1941</v>
      </c>
      <c r="H448" s="12" t="s">
        <v>2207</v>
      </c>
      <c r="I448" s="12" t="s">
        <v>1071</v>
      </c>
      <c r="J448" s="20">
        <v>44732</v>
      </c>
      <c r="K448" s="21">
        <f t="shared" si="8"/>
        <v>169.583333333333</v>
      </c>
    </row>
    <row r="449" ht="15" customHeight="1" spans="1:11">
      <c r="A449" s="12" t="s">
        <v>2198</v>
      </c>
      <c r="B449" s="12" t="s">
        <v>2208</v>
      </c>
      <c r="C449" s="12">
        <v>50000</v>
      </c>
      <c r="D449" s="12">
        <v>50000</v>
      </c>
      <c r="E449" s="12" t="s">
        <v>1071</v>
      </c>
      <c r="F449" s="12" t="s">
        <v>1960</v>
      </c>
      <c r="G449" s="12" t="s">
        <v>1941</v>
      </c>
      <c r="H449" s="12" t="s">
        <v>2209</v>
      </c>
      <c r="I449" s="12" t="s">
        <v>1071</v>
      </c>
      <c r="J449" s="20">
        <v>44732</v>
      </c>
      <c r="K449" s="21">
        <f t="shared" si="8"/>
        <v>169.583333333333</v>
      </c>
    </row>
    <row r="450" ht="15" customHeight="1" spans="1:11">
      <c r="A450" s="12" t="s">
        <v>2198</v>
      </c>
      <c r="B450" s="12" t="s">
        <v>2210</v>
      </c>
      <c r="C450" s="12">
        <v>50000</v>
      </c>
      <c r="D450" s="12">
        <v>50000</v>
      </c>
      <c r="E450" s="12" t="s">
        <v>1071</v>
      </c>
      <c r="F450" s="12" t="s">
        <v>1940</v>
      </c>
      <c r="G450" s="12" t="s">
        <v>1941</v>
      </c>
      <c r="H450" s="12" t="s">
        <v>1655</v>
      </c>
      <c r="I450" s="12" t="s">
        <v>1071</v>
      </c>
      <c r="J450" s="20">
        <v>44732</v>
      </c>
      <c r="K450" s="21">
        <f t="shared" si="8"/>
        <v>169.583333333333</v>
      </c>
    </row>
    <row r="451" ht="15" customHeight="1" spans="1:11">
      <c r="A451" s="12" t="s">
        <v>2198</v>
      </c>
      <c r="B451" s="12" t="s">
        <v>2211</v>
      </c>
      <c r="C451" s="12">
        <v>50000</v>
      </c>
      <c r="D451" s="12">
        <v>50000</v>
      </c>
      <c r="E451" s="12" t="s">
        <v>1071</v>
      </c>
      <c r="F451" s="12" t="s">
        <v>1960</v>
      </c>
      <c r="G451" s="12" t="s">
        <v>1941</v>
      </c>
      <c r="H451" s="12" t="s">
        <v>2212</v>
      </c>
      <c r="I451" s="12" t="s">
        <v>1071</v>
      </c>
      <c r="J451" s="20">
        <v>44732</v>
      </c>
      <c r="K451" s="21">
        <f t="shared" si="8"/>
        <v>169.583333333333</v>
      </c>
    </row>
    <row r="452" ht="15" customHeight="1" spans="1:11">
      <c r="A452" s="12" t="s">
        <v>2198</v>
      </c>
      <c r="B452" s="12" t="s">
        <v>2213</v>
      </c>
      <c r="C452" s="12">
        <v>50000</v>
      </c>
      <c r="D452" s="12">
        <v>50000</v>
      </c>
      <c r="E452" s="12" t="s">
        <v>1071</v>
      </c>
      <c r="F452" s="12" t="s">
        <v>1960</v>
      </c>
      <c r="G452" s="12" t="s">
        <v>1941</v>
      </c>
      <c r="H452" s="12" t="s">
        <v>2214</v>
      </c>
      <c r="I452" s="12" t="s">
        <v>1071</v>
      </c>
      <c r="J452" s="20">
        <v>44732</v>
      </c>
      <c r="K452" s="21">
        <f t="shared" si="8"/>
        <v>169.583333333333</v>
      </c>
    </row>
    <row r="453" ht="15" customHeight="1" spans="1:11">
      <c r="A453" s="12" t="s">
        <v>2198</v>
      </c>
      <c r="B453" s="12" t="s">
        <v>1320</v>
      </c>
      <c r="C453" s="12">
        <v>50000</v>
      </c>
      <c r="D453" s="12">
        <v>50000</v>
      </c>
      <c r="E453" s="12" t="s">
        <v>1071</v>
      </c>
      <c r="F453" s="12" t="s">
        <v>1940</v>
      </c>
      <c r="G453" s="12" t="s">
        <v>1941</v>
      </c>
      <c r="H453" s="12" t="s">
        <v>2215</v>
      </c>
      <c r="I453" s="12" t="s">
        <v>1071</v>
      </c>
      <c r="J453" s="20">
        <v>44732</v>
      </c>
      <c r="K453" s="21">
        <f t="shared" si="8"/>
        <v>169.583333333333</v>
      </c>
    </row>
    <row r="454" ht="15" customHeight="1" spans="1:11">
      <c r="A454" s="12" t="s">
        <v>2198</v>
      </c>
      <c r="B454" s="12" t="s">
        <v>2216</v>
      </c>
      <c r="C454" s="12">
        <v>50000</v>
      </c>
      <c r="D454" s="12">
        <v>50000</v>
      </c>
      <c r="E454" s="12" t="s">
        <v>1071</v>
      </c>
      <c r="F454" s="12" t="s">
        <v>1960</v>
      </c>
      <c r="G454" s="12" t="s">
        <v>1941</v>
      </c>
      <c r="H454" s="12" t="s">
        <v>1655</v>
      </c>
      <c r="I454" s="12" t="s">
        <v>1071</v>
      </c>
      <c r="J454" s="20">
        <v>44732</v>
      </c>
      <c r="K454" s="21">
        <f t="shared" si="8"/>
        <v>169.583333333333</v>
      </c>
    </row>
    <row r="455" ht="15" customHeight="1" spans="1:11">
      <c r="A455" s="12" t="s">
        <v>2198</v>
      </c>
      <c r="B455" s="12" t="s">
        <v>2217</v>
      </c>
      <c r="C455" s="12">
        <v>50000</v>
      </c>
      <c r="D455" s="12">
        <v>50000</v>
      </c>
      <c r="E455" s="12" t="s">
        <v>1071</v>
      </c>
      <c r="F455" s="12" t="s">
        <v>1960</v>
      </c>
      <c r="G455" s="12" t="s">
        <v>1941</v>
      </c>
      <c r="H455" s="12" t="s">
        <v>2218</v>
      </c>
      <c r="I455" s="12" t="s">
        <v>1071</v>
      </c>
      <c r="J455" s="20">
        <v>44732</v>
      </c>
      <c r="K455" s="21">
        <f t="shared" si="8"/>
        <v>169.583333333333</v>
      </c>
    </row>
    <row r="456" ht="15" customHeight="1" spans="1:11">
      <c r="A456" s="12" t="s">
        <v>2198</v>
      </c>
      <c r="B456" s="12" t="s">
        <v>2219</v>
      </c>
      <c r="C456" s="12">
        <v>50000</v>
      </c>
      <c r="D456" s="12">
        <v>50000</v>
      </c>
      <c r="E456" s="12" t="s">
        <v>1071</v>
      </c>
      <c r="F456" s="12" t="s">
        <v>1940</v>
      </c>
      <c r="G456" s="12" t="s">
        <v>1941</v>
      </c>
      <c r="H456" s="12" t="s">
        <v>2220</v>
      </c>
      <c r="I456" s="12" t="s">
        <v>1071</v>
      </c>
      <c r="J456" s="20">
        <v>44732</v>
      </c>
      <c r="K456" s="21">
        <f t="shared" si="8"/>
        <v>169.583333333333</v>
      </c>
    </row>
    <row r="457" ht="15" customHeight="1" spans="1:11">
      <c r="A457" s="12" t="s">
        <v>2198</v>
      </c>
      <c r="B457" s="12" t="s">
        <v>2221</v>
      </c>
      <c r="C457" s="12">
        <v>50000</v>
      </c>
      <c r="D457" s="12">
        <v>50000</v>
      </c>
      <c r="E457" s="12" t="s">
        <v>1071</v>
      </c>
      <c r="F457" s="12" t="s">
        <v>1960</v>
      </c>
      <c r="G457" s="12" t="s">
        <v>1941</v>
      </c>
      <c r="H457" s="12" t="s">
        <v>1655</v>
      </c>
      <c r="I457" s="12" t="s">
        <v>1071</v>
      </c>
      <c r="J457" s="20">
        <v>44732</v>
      </c>
      <c r="K457" s="21">
        <f t="shared" si="8"/>
        <v>169.583333333333</v>
      </c>
    </row>
    <row r="458" ht="15" customHeight="1" spans="1:11">
      <c r="A458" s="12" t="s">
        <v>2198</v>
      </c>
      <c r="B458" s="12" t="s">
        <v>2222</v>
      </c>
      <c r="C458" s="12">
        <v>50000</v>
      </c>
      <c r="D458" s="12">
        <v>50000</v>
      </c>
      <c r="E458" s="12" t="s">
        <v>1071</v>
      </c>
      <c r="F458" s="12" t="s">
        <v>1960</v>
      </c>
      <c r="G458" s="12" t="s">
        <v>1941</v>
      </c>
      <c r="H458" s="12" t="s">
        <v>1655</v>
      </c>
      <c r="I458" s="12" t="s">
        <v>1071</v>
      </c>
      <c r="J458" s="20">
        <v>44732</v>
      </c>
      <c r="K458" s="21">
        <f t="shared" si="8"/>
        <v>169.583333333333</v>
      </c>
    </row>
    <row r="459" ht="15" customHeight="1" spans="1:11">
      <c r="A459" s="12" t="s">
        <v>2198</v>
      </c>
      <c r="B459" s="12" t="s">
        <v>2223</v>
      </c>
      <c r="C459" s="12">
        <v>50000</v>
      </c>
      <c r="D459" s="12">
        <v>50000</v>
      </c>
      <c r="E459" s="12" t="s">
        <v>1071</v>
      </c>
      <c r="F459" s="12" t="s">
        <v>1940</v>
      </c>
      <c r="G459" s="12" t="s">
        <v>1941</v>
      </c>
      <c r="H459" s="12" t="s">
        <v>2224</v>
      </c>
      <c r="I459" s="12" t="s">
        <v>1071</v>
      </c>
      <c r="J459" s="20">
        <v>44732</v>
      </c>
      <c r="K459" s="21">
        <f t="shared" si="8"/>
        <v>169.583333333333</v>
      </c>
    </row>
    <row r="460" ht="15" customHeight="1" spans="1:11">
      <c r="A460" s="12" t="s">
        <v>2198</v>
      </c>
      <c r="B460" s="12" t="s">
        <v>1318</v>
      </c>
      <c r="C460" s="12">
        <v>50000</v>
      </c>
      <c r="D460" s="12">
        <v>50000</v>
      </c>
      <c r="E460" s="12" t="s">
        <v>1071</v>
      </c>
      <c r="F460" s="12" t="s">
        <v>1960</v>
      </c>
      <c r="G460" s="12" t="s">
        <v>1941</v>
      </c>
      <c r="H460" s="12" t="s">
        <v>2225</v>
      </c>
      <c r="I460" s="12" t="s">
        <v>1071</v>
      </c>
      <c r="J460" s="20">
        <v>44732</v>
      </c>
      <c r="K460" s="21">
        <f t="shared" si="8"/>
        <v>169.583333333333</v>
      </c>
    </row>
    <row r="461" ht="15" customHeight="1" spans="1:11">
      <c r="A461" s="12" t="s">
        <v>2198</v>
      </c>
      <c r="B461" s="12" t="s">
        <v>2226</v>
      </c>
      <c r="C461" s="12">
        <v>50000</v>
      </c>
      <c r="D461" s="12">
        <v>50000</v>
      </c>
      <c r="E461" s="12" t="s">
        <v>1071</v>
      </c>
      <c r="F461" s="12" t="s">
        <v>1960</v>
      </c>
      <c r="G461" s="12" t="s">
        <v>1941</v>
      </c>
      <c r="H461" s="12" t="s">
        <v>2227</v>
      </c>
      <c r="I461" s="12" t="s">
        <v>1071</v>
      </c>
      <c r="J461" s="20">
        <v>44732</v>
      </c>
      <c r="K461" s="21">
        <f t="shared" si="8"/>
        <v>169.583333333333</v>
      </c>
    </row>
    <row r="462" ht="15" customHeight="1" spans="1:11">
      <c r="A462" s="12" t="s">
        <v>2198</v>
      </c>
      <c r="B462" s="12" t="s">
        <v>2228</v>
      </c>
      <c r="C462" s="12">
        <v>50000</v>
      </c>
      <c r="D462" s="12">
        <v>50000</v>
      </c>
      <c r="E462" s="12" t="s">
        <v>1071</v>
      </c>
      <c r="F462" s="12" t="s">
        <v>1960</v>
      </c>
      <c r="G462" s="12" t="s">
        <v>1941</v>
      </c>
      <c r="H462" s="12" t="s">
        <v>2229</v>
      </c>
      <c r="I462" s="12" t="s">
        <v>1071</v>
      </c>
      <c r="J462" s="20">
        <v>44732</v>
      </c>
      <c r="K462" s="21">
        <f t="shared" si="8"/>
        <v>169.583333333333</v>
      </c>
    </row>
    <row r="463" ht="15" customHeight="1" spans="1:11">
      <c r="A463" s="12" t="s">
        <v>2198</v>
      </c>
      <c r="B463" s="12" t="s">
        <v>2230</v>
      </c>
      <c r="C463" s="12">
        <v>50000</v>
      </c>
      <c r="D463" s="12">
        <v>50000</v>
      </c>
      <c r="E463" s="12" t="s">
        <v>1071</v>
      </c>
      <c r="F463" s="12" t="s">
        <v>1940</v>
      </c>
      <c r="G463" s="12" t="s">
        <v>1941</v>
      </c>
      <c r="H463" s="12" t="s">
        <v>2231</v>
      </c>
      <c r="I463" s="12" t="s">
        <v>1071</v>
      </c>
      <c r="J463" s="20">
        <v>44732</v>
      </c>
      <c r="K463" s="21">
        <f t="shared" si="8"/>
        <v>169.583333333333</v>
      </c>
    </row>
    <row r="464" ht="15" customHeight="1" spans="1:11">
      <c r="A464" s="23" t="s">
        <v>2198</v>
      </c>
      <c r="B464" s="23" t="s">
        <v>2232</v>
      </c>
      <c r="C464" s="12">
        <v>50000</v>
      </c>
      <c r="D464" s="12">
        <v>50000</v>
      </c>
      <c r="E464" s="23" t="s">
        <v>965</v>
      </c>
      <c r="F464" s="23" t="s">
        <v>1960</v>
      </c>
      <c r="G464" s="23" t="s">
        <v>1941</v>
      </c>
      <c r="H464" s="23" t="s">
        <v>1655</v>
      </c>
      <c r="I464" s="23" t="s">
        <v>965</v>
      </c>
      <c r="J464" s="20">
        <v>44732</v>
      </c>
      <c r="K464" s="21">
        <f t="shared" si="8"/>
        <v>164.444444444444</v>
      </c>
    </row>
    <row r="465" ht="15" customHeight="1" spans="1:11">
      <c r="A465" s="23" t="s">
        <v>2198</v>
      </c>
      <c r="B465" s="23" t="s">
        <v>2233</v>
      </c>
      <c r="C465" s="12">
        <v>50000</v>
      </c>
      <c r="D465" s="12">
        <v>50000</v>
      </c>
      <c r="E465" s="23" t="s">
        <v>965</v>
      </c>
      <c r="F465" s="23" t="s">
        <v>1960</v>
      </c>
      <c r="G465" s="23" t="s">
        <v>1941</v>
      </c>
      <c r="H465" s="23" t="s">
        <v>1655</v>
      </c>
      <c r="I465" s="23" t="s">
        <v>965</v>
      </c>
      <c r="J465" s="20">
        <v>44732</v>
      </c>
      <c r="K465" s="21">
        <f t="shared" si="8"/>
        <v>164.444444444444</v>
      </c>
    </row>
    <row r="466" ht="15" customHeight="1" spans="1:11">
      <c r="A466" s="23" t="s">
        <v>2198</v>
      </c>
      <c r="B466" s="23" t="s">
        <v>2234</v>
      </c>
      <c r="C466" s="12">
        <v>50000</v>
      </c>
      <c r="D466" s="12">
        <v>50000</v>
      </c>
      <c r="E466" s="23" t="s">
        <v>932</v>
      </c>
      <c r="F466" s="23" t="s">
        <v>2016</v>
      </c>
      <c r="G466" s="23" t="s">
        <v>1941</v>
      </c>
      <c r="H466" s="23" t="s">
        <v>1655</v>
      </c>
      <c r="I466" s="23" t="s">
        <v>932</v>
      </c>
      <c r="J466" s="20">
        <v>44732</v>
      </c>
      <c r="K466" s="21">
        <f t="shared" si="8"/>
        <v>143.888888888889</v>
      </c>
    </row>
    <row r="467" ht="15" customHeight="1" spans="1:11">
      <c r="A467" s="23" t="s">
        <v>2198</v>
      </c>
      <c r="B467" s="23" t="s">
        <v>1298</v>
      </c>
      <c r="C467" s="12">
        <v>50000</v>
      </c>
      <c r="D467" s="12">
        <v>50000</v>
      </c>
      <c r="E467" s="23" t="s">
        <v>932</v>
      </c>
      <c r="F467" s="23" t="s">
        <v>2016</v>
      </c>
      <c r="G467" s="23" t="s">
        <v>1941</v>
      </c>
      <c r="H467" s="23" t="s">
        <v>1671</v>
      </c>
      <c r="I467" s="23" t="s">
        <v>932</v>
      </c>
      <c r="J467" s="20">
        <v>44732</v>
      </c>
      <c r="K467" s="21">
        <f t="shared" si="8"/>
        <v>143.888888888889</v>
      </c>
    </row>
    <row r="468" ht="15" customHeight="1" spans="1:11">
      <c r="A468" s="23" t="s">
        <v>2198</v>
      </c>
      <c r="B468" s="23" t="s">
        <v>1305</v>
      </c>
      <c r="C468" s="12">
        <v>50000</v>
      </c>
      <c r="D468" s="12">
        <v>50000</v>
      </c>
      <c r="E468" s="23" t="s">
        <v>932</v>
      </c>
      <c r="F468" s="23" t="s">
        <v>2016</v>
      </c>
      <c r="G468" s="23" t="s">
        <v>1941</v>
      </c>
      <c r="H468" s="23" t="s">
        <v>2235</v>
      </c>
      <c r="I468" s="23" t="s">
        <v>932</v>
      </c>
      <c r="J468" s="20">
        <v>44732</v>
      </c>
      <c r="K468" s="21">
        <f t="shared" ref="K468:K531" si="9">D468*G468*(J468-I468)/36000</f>
        <v>143.888888888889</v>
      </c>
    </row>
    <row r="469" ht="15" customHeight="1" spans="1:11">
      <c r="A469" s="23" t="s">
        <v>2198</v>
      </c>
      <c r="B469" s="23" t="s">
        <v>1300</v>
      </c>
      <c r="C469" s="12">
        <v>50000</v>
      </c>
      <c r="D469" s="12">
        <v>50000</v>
      </c>
      <c r="E469" s="23" t="s">
        <v>932</v>
      </c>
      <c r="F469" s="23" t="s">
        <v>2016</v>
      </c>
      <c r="G469" s="23" t="s">
        <v>1941</v>
      </c>
      <c r="H469" s="23" t="s">
        <v>1655</v>
      </c>
      <c r="I469" s="23" t="s">
        <v>932</v>
      </c>
      <c r="J469" s="20">
        <v>44732</v>
      </c>
      <c r="K469" s="21">
        <f t="shared" si="9"/>
        <v>143.888888888889</v>
      </c>
    </row>
    <row r="470" ht="15" customHeight="1" spans="1:11">
      <c r="A470" s="23" t="s">
        <v>2198</v>
      </c>
      <c r="B470" s="23" t="s">
        <v>2236</v>
      </c>
      <c r="C470" s="12">
        <v>50000</v>
      </c>
      <c r="D470" s="12">
        <v>50000</v>
      </c>
      <c r="E470" s="23" t="s">
        <v>932</v>
      </c>
      <c r="F470" s="23" t="s">
        <v>2016</v>
      </c>
      <c r="G470" s="23" t="s">
        <v>1941</v>
      </c>
      <c r="H470" s="23" t="s">
        <v>2237</v>
      </c>
      <c r="I470" s="23" t="s">
        <v>932</v>
      </c>
      <c r="J470" s="20">
        <v>44732</v>
      </c>
      <c r="K470" s="21">
        <f t="shared" si="9"/>
        <v>143.888888888889</v>
      </c>
    </row>
    <row r="471" ht="15" customHeight="1" spans="1:11">
      <c r="A471" s="23" t="s">
        <v>2198</v>
      </c>
      <c r="B471" s="23" t="s">
        <v>1299</v>
      </c>
      <c r="C471" s="12">
        <v>50000</v>
      </c>
      <c r="D471" s="12">
        <v>50000</v>
      </c>
      <c r="E471" s="23" t="s">
        <v>932</v>
      </c>
      <c r="F471" s="23" t="s">
        <v>2016</v>
      </c>
      <c r="G471" s="23" t="s">
        <v>1941</v>
      </c>
      <c r="H471" s="23" t="s">
        <v>2238</v>
      </c>
      <c r="I471" s="23" t="s">
        <v>932</v>
      </c>
      <c r="J471" s="20">
        <v>44732</v>
      </c>
      <c r="K471" s="21">
        <f t="shared" si="9"/>
        <v>143.888888888889</v>
      </c>
    </row>
    <row r="472" ht="15" customHeight="1" spans="1:11">
      <c r="A472" s="23" t="s">
        <v>2198</v>
      </c>
      <c r="B472" s="23" t="s">
        <v>2239</v>
      </c>
      <c r="C472" s="12">
        <v>50000</v>
      </c>
      <c r="D472" s="12">
        <v>50000</v>
      </c>
      <c r="E472" s="23" t="s">
        <v>1134</v>
      </c>
      <c r="F472" s="23" t="s">
        <v>2020</v>
      </c>
      <c r="G472" s="23" t="s">
        <v>1941</v>
      </c>
      <c r="H472" s="23" t="s">
        <v>2240</v>
      </c>
      <c r="I472" s="23" t="s">
        <v>1134</v>
      </c>
      <c r="J472" s="20">
        <v>44732</v>
      </c>
      <c r="K472" s="21">
        <f t="shared" si="9"/>
        <v>138.75</v>
      </c>
    </row>
    <row r="473" ht="15" customHeight="1" spans="1:11">
      <c r="A473" s="23" t="s">
        <v>2198</v>
      </c>
      <c r="B473" s="23" t="s">
        <v>2241</v>
      </c>
      <c r="C473" s="12">
        <v>50000</v>
      </c>
      <c r="D473" s="12">
        <v>50000</v>
      </c>
      <c r="E473" s="23" t="s">
        <v>1134</v>
      </c>
      <c r="F473" s="23" t="s">
        <v>2020</v>
      </c>
      <c r="G473" s="23" t="s">
        <v>1941</v>
      </c>
      <c r="H473" s="23" t="s">
        <v>1655</v>
      </c>
      <c r="I473" s="23" t="s">
        <v>1134</v>
      </c>
      <c r="J473" s="20">
        <v>44732</v>
      </c>
      <c r="K473" s="21">
        <f t="shared" si="9"/>
        <v>138.75</v>
      </c>
    </row>
    <row r="474" ht="15" customHeight="1" spans="1:11">
      <c r="A474" s="12" t="s">
        <v>2242</v>
      </c>
      <c r="B474" s="12" t="s">
        <v>2243</v>
      </c>
      <c r="C474" s="12">
        <v>50000</v>
      </c>
      <c r="D474" s="12">
        <v>50000</v>
      </c>
      <c r="E474" s="12" t="s">
        <v>1058</v>
      </c>
      <c r="F474" s="12" t="s">
        <v>2244</v>
      </c>
      <c r="G474" s="12" t="s">
        <v>1941</v>
      </c>
      <c r="H474" s="12" t="s">
        <v>2245</v>
      </c>
      <c r="I474" s="12" t="s">
        <v>1058</v>
      </c>
      <c r="J474" s="20">
        <v>44732</v>
      </c>
      <c r="K474" s="21">
        <f t="shared" si="9"/>
        <v>174.722222222222</v>
      </c>
    </row>
    <row r="475" ht="15" customHeight="1" spans="1:11">
      <c r="A475" s="12" t="s">
        <v>2242</v>
      </c>
      <c r="B475" s="12" t="s">
        <v>2246</v>
      </c>
      <c r="C475" s="12">
        <v>50000</v>
      </c>
      <c r="D475" s="12">
        <v>50000</v>
      </c>
      <c r="E475" s="12" t="s">
        <v>1058</v>
      </c>
      <c r="F475" s="12" t="s">
        <v>2244</v>
      </c>
      <c r="G475" s="12" t="s">
        <v>1941</v>
      </c>
      <c r="H475" s="12" t="s">
        <v>2247</v>
      </c>
      <c r="I475" s="12" t="s">
        <v>1058</v>
      </c>
      <c r="J475" s="20">
        <v>44732</v>
      </c>
      <c r="K475" s="21">
        <f t="shared" si="9"/>
        <v>174.722222222222</v>
      </c>
    </row>
    <row r="476" ht="15" customHeight="1" spans="1:11">
      <c r="A476" s="12" t="s">
        <v>2242</v>
      </c>
      <c r="B476" s="12" t="s">
        <v>2248</v>
      </c>
      <c r="C476" s="12">
        <v>50000</v>
      </c>
      <c r="D476" s="12">
        <v>50000</v>
      </c>
      <c r="E476" s="12" t="s">
        <v>1058</v>
      </c>
      <c r="F476" s="12" t="s">
        <v>2244</v>
      </c>
      <c r="G476" s="12" t="s">
        <v>1941</v>
      </c>
      <c r="H476" s="12" t="s">
        <v>2249</v>
      </c>
      <c r="I476" s="12" t="s">
        <v>1058</v>
      </c>
      <c r="J476" s="20">
        <v>44732</v>
      </c>
      <c r="K476" s="21">
        <f t="shared" si="9"/>
        <v>174.722222222222</v>
      </c>
    </row>
    <row r="477" ht="15" customHeight="1" spans="1:11">
      <c r="A477" s="12" t="s">
        <v>2242</v>
      </c>
      <c r="B477" s="12" t="s">
        <v>2250</v>
      </c>
      <c r="C477" s="12">
        <v>50000</v>
      </c>
      <c r="D477" s="12">
        <v>50000</v>
      </c>
      <c r="E477" s="12" t="s">
        <v>1058</v>
      </c>
      <c r="F477" s="12" t="s">
        <v>2244</v>
      </c>
      <c r="G477" s="12" t="s">
        <v>1941</v>
      </c>
      <c r="H477" s="12" t="s">
        <v>2251</v>
      </c>
      <c r="I477" s="12" t="s">
        <v>1058</v>
      </c>
      <c r="J477" s="20">
        <v>44732</v>
      </c>
      <c r="K477" s="21">
        <f t="shared" si="9"/>
        <v>174.722222222222</v>
      </c>
    </row>
    <row r="478" ht="15" customHeight="1" spans="1:11">
      <c r="A478" s="12" t="s">
        <v>2242</v>
      </c>
      <c r="B478" s="12" t="s">
        <v>2252</v>
      </c>
      <c r="C478" s="12">
        <v>50000</v>
      </c>
      <c r="D478" s="12">
        <v>50000</v>
      </c>
      <c r="E478" s="12" t="s">
        <v>1058</v>
      </c>
      <c r="F478" s="12" t="s">
        <v>2244</v>
      </c>
      <c r="G478" s="12" t="s">
        <v>1941</v>
      </c>
      <c r="H478" s="12" t="s">
        <v>1753</v>
      </c>
      <c r="I478" s="12" t="s">
        <v>1058</v>
      </c>
      <c r="J478" s="20">
        <v>44732</v>
      </c>
      <c r="K478" s="21">
        <f t="shared" si="9"/>
        <v>174.722222222222</v>
      </c>
    </row>
    <row r="479" ht="15" customHeight="1" spans="1:11">
      <c r="A479" s="12" t="s">
        <v>2242</v>
      </c>
      <c r="B479" s="12" t="s">
        <v>2253</v>
      </c>
      <c r="C479" s="12">
        <v>50000</v>
      </c>
      <c r="D479" s="12">
        <v>50000</v>
      </c>
      <c r="E479" s="12" t="s">
        <v>1058</v>
      </c>
      <c r="F479" s="12" t="s">
        <v>2244</v>
      </c>
      <c r="G479" s="12" t="s">
        <v>1941</v>
      </c>
      <c r="H479" s="12" t="s">
        <v>1753</v>
      </c>
      <c r="I479" s="12" t="s">
        <v>1058</v>
      </c>
      <c r="J479" s="20">
        <v>44732</v>
      </c>
      <c r="K479" s="21">
        <f t="shared" si="9"/>
        <v>174.722222222222</v>
      </c>
    </row>
    <row r="480" ht="15" customHeight="1" spans="1:11">
      <c r="A480" s="12" t="s">
        <v>2242</v>
      </c>
      <c r="B480" s="12" t="s">
        <v>2254</v>
      </c>
      <c r="C480" s="12">
        <v>50000</v>
      </c>
      <c r="D480" s="12">
        <v>50000</v>
      </c>
      <c r="E480" s="12" t="s">
        <v>1058</v>
      </c>
      <c r="F480" s="12" t="s">
        <v>2244</v>
      </c>
      <c r="G480" s="12" t="s">
        <v>1941</v>
      </c>
      <c r="H480" s="12" t="s">
        <v>1753</v>
      </c>
      <c r="I480" s="12" t="s">
        <v>1058</v>
      </c>
      <c r="J480" s="20">
        <v>44732</v>
      </c>
      <c r="K480" s="21">
        <f t="shared" si="9"/>
        <v>174.722222222222</v>
      </c>
    </row>
    <row r="481" ht="15" customHeight="1" spans="1:11">
      <c r="A481" s="12" t="s">
        <v>2242</v>
      </c>
      <c r="B481" s="12" t="s">
        <v>2255</v>
      </c>
      <c r="C481" s="12">
        <v>50000</v>
      </c>
      <c r="D481" s="12">
        <v>50000</v>
      </c>
      <c r="E481" s="12" t="s">
        <v>1058</v>
      </c>
      <c r="F481" s="12" t="s">
        <v>2244</v>
      </c>
      <c r="G481" s="12" t="s">
        <v>1941</v>
      </c>
      <c r="H481" s="12" t="s">
        <v>1753</v>
      </c>
      <c r="I481" s="12" t="s">
        <v>1058</v>
      </c>
      <c r="J481" s="20">
        <v>44732</v>
      </c>
      <c r="K481" s="21">
        <f t="shared" si="9"/>
        <v>174.722222222222</v>
      </c>
    </row>
    <row r="482" ht="15" customHeight="1" spans="1:11">
      <c r="A482" s="12" t="s">
        <v>2242</v>
      </c>
      <c r="B482" s="12" t="s">
        <v>2256</v>
      </c>
      <c r="C482" s="12">
        <v>50000</v>
      </c>
      <c r="D482" s="12">
        <v>50000</v>
      </c>
      <c r="E482" s="12" t="s">
        <v>1058</v>
      </c>
      <c r="F482" s="12" t="s">
        <v>2244</v>
      </c>
      <c r="G482" s="12" t="s">
        <v>1941</v>
      </c>
      <c r="H482" s="12" t="s">
        <v>1753</v>
      </c>
      <c r="I482" s="12" t="s">
        <v>1058</v>
      </c>
      <c r="J482" s="20">
        <v>44732</v>
      </c>
      <c r="K482" s="21">
        <f t="shared" si="9"/>
        <v>174.722222222222</v>
      </c>
    </row>
    <row r="483" ht="15" customHeight="1" spans="1:11">
      <c r="A483" s="12" t="s">
        <v>2242</v>
      </c>
      <c r="B483" s="12" t="s">
        <v>2257</v>
      </c>
      <c r="C483" s="12">
        <v>50000</v>
      </c>
      <c r="D483" s="12">
        <v>50000</v>
      </c>
      <c r="E483" s="12" t="s">
        <v>1058</v>
      </c>
      <c r="F483" s="12" t="s">
        <v>2244</v>
      </c>
      <c r="G483" s="12" t="s">
        <v>1941</v>
      </c>
      <c r="H483" s="12" t="s">
        <v>2258</v>
      </c>
      <c r="I483" s="12" t="s">
        <v>1058</v>
      </c>
      <c r="J483" s="20">
        <v>44732</v>
      </c>
      <c r="K483" s="21">
        <f t="shared" si="9"/>
        <v>174.722222222222</v>
      </c>
    </row>
    <row r="484" ht="15" customHeight="1" spans="1:11">
      <c r="A484" s="12" t="s">
        <v>2242</v>
      </c>
      <c r="B484" s="12" t="s">
        <v>2204</v>
      </c>
      <c r="C484" s="12">
        <v>50000</v>
      </c>
      <c r="D484" s="12">
        <v>50000</v>
      </c>
      <c r="E484" s="12" t="s">
        <v>1058</v>
      </c>
      <c r="F484" s="12" t="s">
        <v>2244</v>
      </c>
      <c r="G484" s="12" t="s">
        <v>1941</v>
      </c>
      <c r="H484" s="12" t="s">
        <v>2259</v>
      </c>
      <c r="I484" s="12" t="s">
        <v>1058</v>
      </c>
      <c r="J484" s="20">
        <v>44732</v>
      </c>
      <c r="K484" s="21">
        <f t="shared" si="9"/>
        <v>174.722222222222</v>
      </c>
    </row>
    <row r="485" ht="15" customHeight="1" spans="1:11">
      <c r="A485" s="12" t="s">
        <v>2242</v>
      </c>
      <c r="B485" s="12" t="s">
        <v>2260</v>
      </c>
      <c r="C485" s="12">
        <v>50000</v>
      </c>
      <c r="D485" s="12">
        <v>50000</v>
      </c>
      <c r="E485" s="12" t="s">
        <v>1058</v>
      </c>
      <c r="F485" s="12" t="s">
        <v>2244</v>
      </c>
      <c r="G485" s="12" t="s">
        <v>1941</v>
      </c>
      <c r="H485" s="12" t="s">
        <v>1753</v>
      </c>
      <c r="I485" s="12" t="s">
        <v>1058</v>
      </c>
      <c r="J485" s="20">
        <v>44732</v>
      </c>
      <c r="K485" s="21">
        <f t="shared" si="9"/>
        <v>174.722222222222</v>
      </c>
    </row>
    <row r="486" ht="15" customHeight="1" spans="1:11">
      <c r="A486" s="12" t="s">
        <v>2242</v>
      </c>
      <c r="B486" s="12" t="s">
        <v>2261</v>
      </c>
      <c r="C486" s="12">
        <v>50000</v>
      </c>
      <c r="D486" s="12">
        <v>50000</v>
      </c>
      <c r="E486" s="12" t="s">
        <v>1058</v>
      </c>
      <c r="F486" s="12" t="s">
        <v>2244</v>
      </c>
      <c r="G486" s="12" t="s">
        <v>1941</v>
      </c>
      <c r="H486" s="12" t="s">
        <v>2262</v>
      </c>
      <c r="I486" s="12" t="s">
        <v>1058</v>
      </c>
      <c r="J486" s="20">
        <v>44732</v>
      </c>
      <c r="K486" s="21">
        <f t="shared" si="9"/>
        <v>174.722222222222</v>
      </c>
    </row>
    <row r="487" ht="15" customHeight="1" spans="1:11">
      <c r="A487" s="12" t="s">
        <v>2242</v>
      </c>
      <c r="B487" s="12" t="s">
        <v>2263</v>
      </c>
      <c r="C487" s="12">
        <v>50000</v>
      </c>
      <c r="D487" s="12">
        <v>50000</v>
      </c>
      <c r="E487" s="12" t="s">
        <v>1058</v>
      </c>
      <c r="F487" s="12" t="s">
        <v>2244</v>
      </c>
      <c r="G487" s="12" t="s">
        <v>1941</v>
      </c>
      <c r="H487" s="12" t="s">
        <v>2264</v>
      </c>
      <c r="I487" s="12" t="s">
        <v>1058</v>
      </c>
      <c r="J487" s="20">
        <v>44732</v>
      </c>
      <c r="K487" s="21">
        <f t="shared" si="9"/>
        <v>174.722222222222</v>
      </c>
    </row>
    <row r="488" ht="15" customHeight="1" spans="1:11">
      <c r="A488" s="12" t="s">
        <v>2242</v>
      </c>
      <c r="B488" s="12" t="s">
        <v>2265</v>
      </c>
      <c r="C488" s="12">
        <v>50000</v>
      </c>
      <c r="D488" s="12">
        <v>50000</v>
      </c>
      <c r="E488" s="12" t="s">
        <v>1058</v>
      </c>
      <c r="F488" s="12" t="s">
        <v>2244</v>
      </c>
      <c r="G488" s="12" t="s">
        <v>1941</v>
      </c>
      <c r="H488" s="12" t="s">
        <v>2266</v>
      </c>
      <c r="I488" s="12" t="s">
        <v>1058</v>
      </c>
      <c r="J488" s="20">
        <v>44732</v>
      </c>
      <c r="K488" s="21">
        <f t="shared" si="9"/>
        <v>174.722222222222</v>
      </c>
    </row>
    <row r="489" ht="15" customHeight="1" spans="1:11">
      <c r="A489" s="23" t="s">
        <v>2242</v>
      </c>
      <c r="B489" s="23" t="s">
        <v>679</v>
      </c>
      <c r="C489" s="12">
        <v>50000</v>
      </c>
      <c r="D489" s="12">
        <v>50000</v>
      </c>
      <c r="E489" s="23" t="s">
        <v>1071</v>
      </c>
      <c r="F489" s="23" t="s">
        <v>1960</v>
      </c>
      <c r="G489" s="23" t="s">
        <v>1941</v>
      </c>
      <c r="H489" s="23" t="s">
        <v>1753</v>
      </c>
      <c r="I489" s="23" t="s">
        <v>1071</v>
      </c>
      <c r="J489" s="20">
        <v>44732</v>
      </c>
      <c r="K489" s="21">
        <f t="shared" si="9"/>
        <v>169.583333333333</v>
      </c>
    </row>
    <row r="490" ht="15" customHeight="1" spans="1:11">
      <c r="A490" s="23" t="s">
        <v>2242</v>
      </c>
      <c r="B490" s="23" t="s">
        <v>2267</v>
      </c>
      <c r="C490" s="12">
        <v>50000</v>
      </c>
      <c r="D490" s="12">
        <v>50000</v>
      </c>
      <c r="E490" s="23" t="s">
        <v>1071</v>
      </c>
      <c r="F490" s="23" t="s">
        <v>1960</v>
      </c>
      <c r="G490" s="23" t="s">
        <v>1941</v>
      </c>
      <c r="H490" s="23" t="s">
        <v>1753</v>
      </c>
      <c r="I490" s="23" t="s">
        <v>1071</v>
      </c>
      <c r="J490" s="20">
        <v>44732</v>
      </c>
      <c r="K490" s="21">
        <f t="shared" si="9"/>
        <v>169.583333333333</v>
      </c>
    </row>
    <row r="491" ht="15" customHeight="1" spans="1:11">
      <c r="A491" s="23" t="s">
        <v>2242</v>
      </c>
      <c r="B491" s="23" t="s">
        <v>2268</v>
      </c>
      <c r="C491" s="12">
        <v>50000</v>
      </c>
      <c r="D491" s="12">
        <v>50000</v>
      </c>
      <c r="E491" s="23" t="s">
        <v>1071</v>
      </c>
      <c r="F491" s="23" t="s">
        <v>1960</v>
      </c>
      <c r="G491" s="23" t="s">
        <v>1941</v>
      </c>
      <c r="H491" s="23" t="s">
        <v>1753</v>
      </c>
      <c r="I491" s="23" t="s">
        <v>1071</v>
      </c>
      <c r="J491" s="20">
        <v>44732</v>
      </c>
      <c r="K491" s="21">
        <f t="shared" si="9"/>
        <v>169.583333333333</v>
      </c>
    </row>
    <row r="492" ht="15" customHeight="1" spans="1:11">
      <c r="A492" s="23" t="s">
        <v>2242</v>
      </c>
      <c r="B492" s="23" t="s">
        <v>2269</v>
      </c>
      <c r="C492" s="12">
        <v>50000</v>
      </c>
      <c r="D492" s="12">
        <v>50000</v>
      </c>
      <c r="E492" s="23" t="s">
        <v>1071</v>
      </c>
      <c r="F492" s="23" t="s">
        <v>1940</v>
      </c>
      <c r="G492" s="23" t="s">
        <v>1941</v>
      </c>
      <c r="H492" s="23" t="s">
        <v>1753</v>
      </c>
      <c r="I492" s="23" t="s">
        <v>1071</v>
      </c>
      <c r="J492" s="20">
        <v>44732</v>
      </c>
      <c r="K492" s="21">
        <f t="shared" si="9"/>
        <v>169.583333333333</v>
      </c>
    </row>
    <row r="493" ht="15" customHeight="1" spans="1:11">
      <c r="A493" s="23" t="s">
        <v>2242</v>
      </c>
      <c r="B493" s="23" t="s">
        <v>2270</v>
      </c>
      <c r="C493" s="12">
        <v>50000</v>
      </c>
      <c r="D493" s="12">
        <v>50000</v>
      </c>
      <c r="E493" s="23" t="s">
        <v>1071</v>
      </c>
      <c r="F493" s="23" t="s">
        <v>1940</v>
      </c>
      <c r="G493" s="23" t="s">
        <v>1941</v>
      </c>
      <c r="H493" s="23" t="s">
        <v>1753</v>
      </c>
      <c r="I493" s="23" t="s">
        <v>1071</v>
      </c>
      <c r="J493" s="20">
        <v>44732</v>
      </c>
      <c r="K493" s="21">
        <f t="shared" si="9"/>
        <v>169.583333333333</v>
      </c>
    </row>
    <row r="494" ht="15" customHeight="1" spans="1:11">
      <c r="A494" s="23" t="s">
        <v>2242</v>
      </c>
      <c r="B494" s="23" t="s">
        <v>2271</v>
      </c>
      <c r="C494" s="12">
        <v>50000</v>
      </c>
      <c r="D494" s="12">
        <v>50000</v>
      </c>
      <c r="E494" s="23" t="s">
        <v>1071</v>
      </c>
      <c r="F494" s="23" t="s">
        <v>1960</v>
      </c>
      <c r="G494" s="23" t="s">
        <v>1941</v>
      </c>
      <c r="H494" s="23" t="s">
        <v>1753</v>
      </c>
      <c r="I494" s="23" t="s">
        <v>1071</v>
      </c>
      <c r="J494" s="20">
        <v>44732</v>
      </c>
      <c r="K494" s="21">
        <f t="shared" si="9"/>
        <v>169.583333333333</v>
      </c>
    </row>
    <row r="495" ht="15" customHeight="1" spans="1:11">
      <c r="A495" s="23" t="s">
        <v>2242</v>
      </c>
      <c r="B495" s="23" t="s">
        <v>1549</v>
      </c>
      <c r="C495" s="12">
        <v>50000</v>
      </c>
      <c r="D495" s="12">
        <v>50000</v>
      </c>
      <c r="E495" s="23" t="s">
        <v>1071</v>
      </c>
      <c r="F495" s="23" t="s">
        <v>1960</v>
      </c>
      <c r="G495" s="23" t="s">
        <v>1941</v>
      </c>
      <c r="H495" s="23" t="s">
        <v>1753</v>
      </c>
      <c r="I495" s="23" t="s">
        <v>1071</v>
      </c>
      <c r="J495" s="20">
        <v>44732</v>
      </c>
      <c r="K495" s="21">
        <f t="shared" si="9"/>
        <v>169.583333333333</v>
      </c>
    </row>
    <row r="496" ht="15" customHeight="1" spans="1:11">
      <c r="A496" s="23" t="s">
        <v>2242</v>
      </c>
      <c r="B496" s="23" t="s">
        <v>2272</v>
      </c>
      <c r="C496" s="12">
        <v>50000</v>
      </c>
      <c r="D496" s="12">
        <v>50000</v>
      </c>
      <c r="E496" s="23" t="s">
        <v>1071</v>
      </c>
      <c r="F496" s="23" t="s">
        <v>1940</v>
      </c>
      <c r="G496" s="23" t="s">
        <v>1941</v>
      </c>
      <c r="H496" s="23" t="s">
        <v>1753</v>
      </c>
      <c r="I496" s="23" t="s">
        <v>1071</v>
      </c>
      <c r="J496" s="20">
        <v>44732</v>
      </c>
      <c r="K496" s="21">
        <f t="shared" si="9"/>
        <v>169.583333333333</v>
      </c>
    </row>
    <row r="497" ht="15" customHeight="1" spans="1:11">
      <c r="A497" s="23" t="s">
        <v>2242</v>
      </c>
      <c r="B497" s="23" t="s">
        <v>2273</v>
      </c>
      <c r="C497" s="12">
        <v>50000</v>
      </c>
      <c r="D497" s="12">
        <v>50000</v>
      </c>
      <c r="E497" s="23" t="s">
        <v>1071</v>
      </c>
      <c r="F497" s="23" t="s">
        <v>1940</v>
      </c>
      <c r="G497" s="23" t="s">
        <v>1941</v>
      </c>
      <c r="H497" s="23" t="s">
        <v>1753</v>
      </c>
      <c r="I497" s="23" t="s">
        <v>1071</v>
      </c>
      <c r="J497" s="20">
        <v>44732</v>
      </c>
      <c r="K497" s="21">
        <f t="shared" si="9"/>
        <v>169.583333333333</v>
      </c>
    </row>
    <row r="498" ht="15" customHeight="1" spans="1:11">
      <c r="A498" s="23" t="s">
        <v>2242</v>
      </c>
      <c r="B498" s="23" t="s">
        <v>2274</v>
      </c>
      <c r="C498" s="12">
        <v>50000</v>
      </c>
      <c r="D498" s="12">
        <v>50000</v>
      </c>
      <c r="E498" s="23" t="s">
        <v>1071</v>
      </c>
      <c r="F498" s="23" t="s">
        <v>1940</v>
      </c>
      <c r="G498" s="23" t="s">
        <v>1941</v>
      </c>
      <c r="H498" s="23" t="s">
        <v>1768</v>
      </c>
      <c r="I498" s="23" t="s">
        <v>1071</v>
      </c>
      <c r="J498" s="20">
        <v>44732</v>
      </c>
      <c r="K498" s="21">
        <f t="shared" si="9"/>
        <v>169.583333333333</v>
      </c>
    </row>
    <row r="499" ht="15" customHeight="1" spans="1:11">
      <c r="A499" s="23" t="s">
        <v>2242</v>
      </c>
      <c r="B499" s="23" t="s">
        <v>2275</v>
      </c>
      <c r="C499" s="12">
        <v>50000</v>
      </c>
      <c r="D499" s="12">
        <v>50000</v>
      </c>
      <c r="E499" s="23" t="s">
        <v>1071</v>
      </c>
      <c r="F499" s="23" t="s">
        <v>1940</v>
      </c>
      <c r="G499" s="23" t="s">
        <v>1941</v>
      </c>
      <c r="H499" s="23" t="s">
        <v>2276</v>
      </c>
      <c r="I499" s="23" t="s">
        <v>1071</v>
      </c>
      <c r="J499" s="20">
        <v>44732</v>
      </c>
      <c r="K499" s="21">
        <f t="shared" si="9"/>
        <v>169.583333333333</v>
      </c>
    </row>
    <row r="500" ht="15" customHeight="1" spans="1:11">
      <c r="A500" s="23" t="s">
        <v>2242</v>
      </c>
      <c r="B500" s="23" t="s">
        <v>2277</v>
      </c>
      <c r="C500" s="12">
        <v>50000</v>
      </c>
      <c r="D500" s="12">
        <v>50000</v>
      </c>
      <c r="E500" s="23" t="s">
        <v>1071</v>
      </c>
      <c r="F500" s="23" t="s">
        <v>1960</v>
      </c>
      <c r="G500" s="23" t="s">
        <v>1941</v>
      </c>
      <c r="H500" s="23" t="s">
        <v>1753</v>
      </c>
      <c r="I500" s="23" t="s">
        <v>1071</v>
      </c>
      <c r="J500" s="20">
        <v>44732</v>
      </c>
      <c r="K500" s="21">
        <f t="shared" si="9"/>
        <v>169.583333333333</v>
      </c>
    </row>
    <row r="501" ht="15" customHeight="1" spans="1:11">
      <c r="A501" s="23" t="s">
        <v>2242</v>
      </c>
      <c r="B501" s="23" t="s">
        <v>2278</v>
      </c>
      <c r="C501" s="12">
        <v>50000</v>
      </c>
      <c r="D501" s="12">
        <v>50000</v>
      </c>
      <c r="E501" s="23" t="s">
        <v>965</v>
      </c>
      <c r="F501" s="23" t="s">
        <v>1960</v>
      </c>
      <c r="G501" s="23" t="s">
        <v>1941</v>
      </c>
      <c r="H501" s="23" t="s">
        <v>1753</v>
      </c>
      <c r="I501" s="23" t="s">
        <v>965</v>
      </c>
      <c r="J501" s="20">
        <v>44732</v>
      </c>
      <c r="K501" s="21">
        <f t="shared" si="9"/>
        <v>164.444444444444</v>
      </c>
    </row>
    <row r="502" ht="15" customHeight="1" spans="1:11">
      <c r="A502" s="23" t="s">
        <v>2242</v>
      </c>
      <c r="B502" s="23" t="s">
        <v>2279</v>
      </c>
      <c r="C502" s="12">
        <v>50000</v>
      </c>
      <c r="D502" s="12">
        <v>50000</v>
      </c>
      <c r="E502" s="23" t="s">
        <v>932</v>
      </c>
      <c r="F502" s="23" t="s">
        <v>2062</v>
      </c>
      <c r="G502" s="23" t="s">
        <v>1941</v>
      </c>
      <c r="H502" s="23" t="s">
        <v>1753</v>
      </c>
      <c r="I502" s="23" t="s">
        <v>932</v>
      </c>
      <c r="J502" s="20">
        <v>44732</v>
      </c>
      <c r="K502" s="21">
        <f t="shared" si="9"/>
        <v>143.888888888889</v>
      </c>
    </row>
    <row r="503" ht="15" customHeight="1" spans="1:11">
      <c r="A503" s="23" t="s">
        <v>2242</v>
      </c>
      <c r="B503" s="23" t="s">
        <v>2280</v>
      </c>
      <c r="C503" s="12">
        <v>50000</v>
      </c>
      <c r="D503" s="12">
        <v>50000</v>
      </c>
      <c r="E503" s="23" t="s">
        <v>932</v>
      </c>
      <c r="F503" s="23" t="s">
        <v>2062</v>
      </c>
      <c r="G503" s="23" t="s">
        <v>1941</v>
      </c>
      <c r="H503" s="23" t="s">
        <v>1753</v>
      </c>
      <c r="I503" s="23" t="s">
        <v>932</v>
      </c>
      <c r="J503" s="20">
        <v>44732</v>
      </c>
      <c r="K503" s="21">
        <f t="shared" si="9"/>
        <v>143.888888888889</v>
      </c>
    </row>
    <row r="504" ht="15" customHeight="1" spans="1:11">
      <c r="A504" s="23" t="s">
        <v>2242</v>
      </c>
      <c r="B504" s="23" t="s">
        <v>2281</v>
      </c>
      <c r="C504" s="12">
        <v>50000</v>
      </c>
      <c r="D504" s="12">
        <v>50000</v>
      </c>
      <c r="E504" s="23" t="s">
        <v>932</v>
      </c>
      <c r="F504" s="23" t="s">
        <v>2062</v>
      </c>
      <c r="G504" s="23" t="s">
        <v>1941</v>
      </c>
      <c r="H504" s="23" t="s">
        <v>1753</v>
      </c>
      <c r="I504" s="23" t="s">
        <v>932</v>
      </c>
      <c r="J504" s="20">
        <v>44732</v>
      </c>
      <c r="K504" s="21">
        <f t="shared" si="9"/>
        <v>143.888888888889</v>
      </c>
    </row>
    <row r="505" ht="15" customHeight="1" spans="1:11">
      <c r="A505" s="23" t="s">
        <v>2242</v>
      </c>
      <c r="B505" s="23" t="s">
        <v>2282</v>
      </c>
      <c r="C505" s="12">
        <v>50000</v>
      </c>
      <c r="D505" s="12">
        <v>50000</v>
      </c>
      <c r="E505" s="23" t="s">
        <v>1134</v>
      </c>
      <c r="F505" s="23" t="s">
        <v>2016</v>
      </c>
      <c r="G505" s="23" t="s">
        <v>1941</v>
      </c>
      <c r="H505" s="23" t="s">
        <v>1753</v>
      </c>
      <c r="I505" s="23" t="s">
        <v>1134</v>
      </c>
      <c r="J505" s="20">
        <v>44732</v>
      </c>
      <c r="K505" s="21">
        <f t="shared" si="9"/>
        <v>138.75</v>
      </c>
    </row>
    <row r="506" ht="15" customHeight="1" spans="1:11">
      <c r="A506" s="23" t="s">
        <v>2242</v>
      </c>
      <c r="B506" s="23" t="s">
        <v>1572</v>
      </c>
      <c r="C506" s="12">
        <v>50000</v>
      </c>
      <c r="D506" s="12">
        <v>50000</v>
      </c>
      <c r="E506" s="23" t="s">
        <v>1134</v>
      </c>
      <c r="F506" s="23" t="s">
        <v>2016</v>
      </c>
      <c r="G506" s="23" t="s">
        <v>1941</v>
      </c>
      <c r="H506" s="23" t="s">
        <v>1753</v>
      </c>
      <c r="I506" s="23" t="s">
        <v>1134</v>
      </c>
      <c r="J506" s="20">
        <v>44732</v>
      </c>
      <c r="K506" s="21">
        <f t="shared" si="9"/>
        <v>138.75</v>
      </c>
    </row>
    <row r="507" ht="15" customHeight="1" spans="1:11">
      <c r="A507" s="23" t="s">
        <v>2242</v>
      </c>
      <c r="B507" s="23" t="s">
        <v>2283</v>
      </c>
      <c r="C507" s="12">
        <v>50000</v>
      </c>
      <c r="D507" s="12">
        <v>50000</v>
      </c>
      <c r="E507" s="23" t="s">
        <v>1134</v>
      </c>
      <c r="F507" s="23" t="s">
        <v>2016</v>
      </c>
      <c r="G507" s="23" t="s">
        <v>1941</v>
      </c>
      <c r="H507" s="23" t="s">
        <v>1753</v>
      </c>
      <c r="I507" s="23" t="s">
        <v>1134</v>
      </c>
      <c r="J507" s="20">
        <v>44732</v>
      </c>
      <c r="K507" s="21">
        <f t="shared" si="9"/>
        <v>138.75</v>
      </c>
    </row>
    <row r="508" ht="15" customHeight="1" spans="1:11">
      <c r="A508" s="12" t="s">
        <v>2284</v>
      </c>
      <c r="B508" s="12" t="s">
        <v>2285</v>
      </c>
      <c r="C508" s="12">
        <v>50000</v>
      </c>
      <c r="D508" s="12">
        <v>50000</v>
      </c>
      <c r="E508" s="12" t="s">
        <v>1058</v>
      </c>
      <c r="F508" s="12" t="s">
        <v>1940</v>
      </c>
      <c r="G508" s="12" t="s">
        <v>1941</v>
      </c>
      <c r="H508" s="12" t="s">
        <v>2286</v>
      </c>
      <c r="I508" s="12" t="s">
        <v>1058</v>
      </c>
      <c r="J508" s="20">
        <v>44732</v>
      </c>
      <c r="K508" s="21">
        <f t="shared" si="9"/>
        <v>174.722222222222</v>
      </c>
    </row>
    <row r="509" ht="15" customHeight="1" spans="1:11">
      <c r="A509" s="12" t="s">
        <v>2284</v>
      </c>
      <c r="B509" s="12" t="s">
        <v>2287</v>
      </c>
      <c r="C509" s="12">
        <v>50000</v>
      </c>
      <c r="D509" s="12">
        <v>50000</v>
      </c>
      <c r="E509" s="12" t="s">
        <v>1058</v>
      </c>
      <c r="F509" s="12" t="s">
        <v>1940</v>
      </c>
      <c r="G509" s="12" t="s">
        <v>1941</v>
      </c>
      <c r="H509" s="12" t="s">
        <v>2288</v>
      </c>
      <c r="I509" s="12" t="s">
        <v>1058</v>
      </c>
      <c r="J509" s="20">
        <v>44732</v>
      </c>
      <c r="K509" s="21">
        <f t="shared" si="9"/>
        <v>174.722222222222</v>
      </c>
    </row>
    <row r="510" ht="15" customHeight="1" spans="1:11">
      <c r="A510" s="12" t="s">
        <v>2284</v>
      </c>
      <c r="B510" s="12" t="s">
        <v>1420</v>
      </c>
      <c r="C510" s="12">
        <v>50000</v>
      </c>
      <c r="D510" s="12">
        <v>50000</v>
      </c>
      <c r="E510" s="12" t="s">
        <v>1058</v>
      </c>
      <c r="F510" s="12" t="s">
        <v>1940</v>
      </c>
      <c r="G510" s="12" t="s">
        <v>1941</v>
      </c>
      <c r="H510" s="12" t="s">
        <v>2289</v>
      </c>
      <c r="I510" s="12" t="s">
        <v>1058</v>
      </c>
      <c r="J510" s="20">
        <v>44732</v>
      </c>
      <c r="K510" s="21">
        <f t="shared" si="9"/>
        <v>174.722222222222</v>
      </c>
    </row>
    <row r="511" ht="15" customHeight="1" spans="1:11">
      <c r="A511" s="23" t="s">
        <v>2284</v>
      </c>
      <c r="B511" s="23" t="s">
        <v>2290</v>
      </c>
      <c r="C511" s="12">
        <v>50000</v>
      </c>
      <c r="D511" s="12">
        <v>50000</v>
      </c>
      <c r="E511" s="23" t="s">
        <v>1071</v>
      </c>
      <c r="F511" s="23" t="s">
        <v>1960</v>
      </c>
      <c r="G511" s="23" t="s">
        <v>1941</v>
      </c>
      <c r="H511" s="23" t="s">
        <v>2291</v>
      </c>
      <c r="I511" s="23" t="s">
        <v>1071</v>
      </c>
      <c r="J511" s="20">
        <v>44732</v>
      </c>
      <c r="K511" s="21">
        <f t="shared" si="9"/>
        <v>169.583333333333</v>
      </c>
    </row>
    <row r="512" ht="15" customHeight="1" spans="1:11">
      <c r="A512" s="23" t="s">
        <v>2284</v>
      </c>
      <c r="B512" s="23" t="s">
        <v>2292</v>
      </c>
      <c r="C512" s="12">
        <v>50000</v>
      </c>
      <c r="D512" s="12">
        <v>50000</v>
      </c>
      <c r="E512" s="23" t="s">
        <v>1071</v>
      </c>
      <c r="F512" s="23" t="s">
        <v>1960</v>
      </c>
      <c r="G512" s="23" t="s">
        <v>1941</v>
      </c>
      <c r="H512" s="23" t="s">
        <v>2293</v>
      </c>
      <c r="I512" s="23" t="s">
        <v>1071</v>
      </c>
      <c r="J512" s="20">
        <v>44732</v>
      </c>
      <c r="K512" s="21">
        <f t="shared" si="9"/>
        <v>169.583333333333</v>
      </c>
    </row>
    <row r="513" ht="15" customHeight="1" spans="1:11">
      <c r="A513" s="23" t="s">
        <v>2284</v>
      </c>
      <c r="B513" s="23" t="s">
        <v>2294</v>
      </c>
      <c r="C513" s="12">
        <v>50000</v>
      </c>
      <c r="D513" s="12">
        <v>50000</v>
      </c>
      <c r="E513" s="23" t="s">
        <v>1071</v>
      </c>
      <c r="F513" s="23" t="s">
        <v>1960</v>
      </c>
      <c r="G513" s="23" t="s">
        <v>1941</v>
      </c>
      <c r="H513" s="23" t="s">
        <v>2295</v>
      </c>
      <c r="I513" s="23" t="s">
        <v>1071</v>
      </c>
      <c r="J513" s="20">
        <v>44732</v>
      </c>
      <c r="K513" s="21">
        <f t="shared" si="9"/>
        <v>169.583333333333</v>
      </c>
    </row>
    <row r="514" ht="15" customHeight="1" spans="1:11">
      <c r="A514" s="23" t="s">
        <v>2284</v>
      </c>
      <c r="B514" s="23" t="s">
        <v>2296</v>
      </c>
      <c r="C514" s="12">
        <v>50000</v>
      </c>
      <c r="D514" s="12">
        <v>50000</v>
      </c>
      <c r="E514" s="23" t="s">
        <v>1071</v>
      </c>
      <c r="F514" s="23" t="s">
        <v>1960</v>
      </c>
      <c r="G514" s="23" t="s">
        <v>1941</v>
      </c>
      <c r="H514" s="23" t="s">
        <v>2297</v>
      </c>
      <c r="I514" s="23" t="s">
        <v>1071</v>
      </c>
      <c r="J514" s="20">
        <v>44732</v>
      </c>
      <c r="K514" s="21">
        <f t="shared" si="9"/>
        <v>169.583333333333</v>
      </c>
    </row>
    <row r="515" ht="15" customHeight="1" spans="1:11">
      <c r="A515" s="23" t="s">
        <v>2284</v>
      </c>
      <c r="B515" s="23" t="s">
        <v>2298</v>
      </c>
      <c r="C515" s="12">
        <v>50000</v>
      </c>
      <c r="D515" s="12">
        <v>50000</v>
      </c>
      <c r="E515" s="23" t="s">
        <v>1071</v>
      </c>
      <c r="F515" s="23" t="s">
        <v>1960</v>
      </c>
      <c r="G515" s="23" t="s">
        <v>1941</v>
      </c>
      <c r="H515" s="23" t="s">
        <v>2299</v>
      </c>
      <c r="I515" s="23" t="s">
        <v>1071</v>
      </c>
      <c r="J515" s="20">
        <v>44732</v>
      </c>
      <c r="K515" s="21">
        <f t="shared" si="9"/>
        <v>169.583333333333</v>
      </c>
    </row>
    <row r="516" ht="15" customHeight="1" spans="1:11">
      <c r="A516" s="23" t="s">
        <v>2284</v>
      </c>
      <c r="B516" s="23" t="s">
        <v>2300</v>
      </c>
      <c r="C516" s="12">
        <v>50000</v>
      </c>
      <c r="D516" s="12">
        <v>50000</v>
      </c>
      <c r="E516" s="23" t="s">
        <v>1071</v>
      </c>
      <c r="F516" s="23" t="s">
        <v>1960</v>
      </c>
      <c r="G516" s="23" t="s">
        <v>1941</v>
      </c>
      <c r="H516" s="23" t="s">
        <v>2301</v>
      </c>
      <c r="I516" s="23" t="s">
        <v>1071</v>
      </c>
      <c r="J516" s="20">
        <v>44732</v>
      </c>
      <c r="K516" s="21">
        <f t="shared" si="9"/>
        <v>169.583333333333</v>
      </c>
    </row>
    <row r="517" ht="15" customHeight="1" spans="1:11">
      <c r="A517" s="23" t="s">
        <v>2284</v>
      </c>
      <c r="B517" s="23" t="s">
        <v>1432</v>
      </c>
      <c r="C517" s="12">
        <v>50000</v>
      </c>
      <c r="D517" s="12">
        <v>50000</v>
      </c>
      <c r="E517" s="23" t="s">
        <v>1071</v>
      </c>
      <c r="F517" s="23" t="s">
        <v>1960</v>
      </c>
      <c r="G517" s="23" t="s">
        <v>1941</v>
      </c>
      <c r="H517" s="23" t="s">
        <v>2302</v>
      </c>
      <c r="I517" s="23" t="s">
        <v>1071</v>
      </c>
      <c r="J517" s="20">
        <v>44732</v>
      </c>
      <c r="K517" s="21">
        <f t="shared" si="9"/>
        <v>169.583333333333</v>
      </c>
    </row>
    <row r="518" ht="15" customHeight="1" spans="1:11">
      <c r="A518" s="23" t="s">
        <v>2284</v>
      </c>
      <c r="B518" s="23" t="s">
        <v>2303</v>
      </c>
      <c r="C518" s="12">
        <v>50000</v>
      </c>
      <c r="D518" s="12">
        <v>50000</v>
      </c>
      <c r="E518" s="23" t="s">
        <v>1071</v>
      </c>
      <c r="F518" s="23" t="s">
        <v>1960</v>
      </c>
      <c r="G518" s="23" t="s">
        <v>1941</v>
      </c>
      <c r="H518" s="23" t="s">
        <v>1773</v>
      </c>
      <c r="I518" s="23" t="s">
        <v>1071</v>
      </c>
      <c r="J518" s="20">
        <v>44732</v>
      </c>
      <c r="K518" s="21">
        <f t="shared" si="9"/>
        <v>169.583333333333</v>
      </c>
    </row>
    <row r="519" ht="15" customHeight="1" spans="1:11">
      <c r="A519" s="23" t="s">
        <v>2284</v>
      </c>
      <c r="B519" s="23" t="s">
        <v>2304</v>
      </c>
      <c r="C519" s="12">
        <v>50000</v>
      </c>
      <c r="D519" s="12">
        <v>50000</v>
      </c>
      <c r="E519" s="23" t="s">
        <v>1071</v>
      </c>
      <c r="F519" s="23" t="s">
        <v>1960</v>
      </c>
      <c r="G519" s="23" t="s">
        <v>1941</v>
      </c>
      <c r="H519" s="23" t="s">
        <v>1779</v>
      </c>
      <c r="I519" s="23" t="s">
        <v>1071</v>
      </c>
      <c r="J519" s="20">
        <v>44732</v>
      </c>
      <c r="K519" s="21">
        <f t="shared" si="9"/>
        <v>169.583333333333</v>
      </c>
    </row>
    <row r="520" ht="15" customHeight="1" spans="1:11">
      <c r="A520" s="23" t="s">
        <v>2284</v>
      </c>
      <c r="B520" s="23" t="s">
        <v>2305</v>
      </c>
      <c r="C520" s="12">
        <v>50000</v>
      </c>
      <c r="D520" s="12">
        <v>50000</v>
      </c>
      <c r="E520" s="23" t="s">
        <v>1071</v>
      </c>
      <c r="F520" s="23" t="s">
        <v>1960</v>
      </c>
      <c r="G520" s="23" t="s">
        <v>1941</v>
      </c>
      <c r="H520" s="23" t="s">
        <v>2306</v>
      </c>
      <c r="I520" s="23" t="s">
        <v>1071</v>
      </c>
      <c r="J520" s="20">
        <v>44732</v>
      </c>
      <c r="K520" s="21">
        <f t="shared" si="9"/>
        <v>169.583333333333</v>
      </c>
    </row>
    <row r="521" ht="15" customHeight="1" spans="1:11">
      <c r="A521" s="23" t="s">
        <v>2284</v>
      </c>
      <c r="B521" s="23" t="s">
        <v>2307</v>
      </c>
      <c r="C521" s="12">
        <v>50000</v>
      </c>
      <c r="D521" s="12">
        <v>50000</v>
      </c>
      <c r="E521" s="23" t="s">
        <v>1071</v>
      </c>
      <c r="F521" s="23" t="s">
        <v>1960</v>
      </c>
      <c r="G521" s="23" t="s">
        <v>1941</v>
      </c>
      <c r="H521" s="23" t="s">
        <v>2308</v>
      </c>
      <c r="I521" s="23" t="s">
        <v>1071</v>
      </c>
      <c r="J521" s="20">
        <v>44732</v>
      </c>
      <c r="K521" s="21">
        <f t="shared" si="9"/>
        <v>169.583333333333</v>
      </c>
    </row>
    <row r="522" ht="15" customHeight="1" spans="1:11">
      <c r="A522" s="23" t="s">
        <v>2284</v>
      </c>
      <c r="B522" s="23" t="s">
        <v>2309</v>
      </c>
      <c r="C522" s="12">
        <v>50000</v>
      </c>
      <c r="D522" s="12">
        <v>50000</v>
      </c>
      <c r="E522" s="23" t="s">
        <v>1071</v>
      </c>
      <c r="F522" s="23" t="s">
        <v>1960</v>
      </c>
      <c r="G522" s="23" t="s">
        <v>1941</v>
      </c>
      <c r="H522" s="23" t="s">
        <v>2310</v>
      </c>
      <c r="I522" s="23" t="s">
        <v>1071</v>
      </c>
      <c r="J522" s="20">
        <v>44732</v>
      </c>
      <c r="K522" s="21">
        <f t="shared" si="9"/>
        <v>169.583333333333</v>
      </c>
    </row>
    <row r="523" ht="15" customHeight="1" spans="1:11">
      <c r="A523" s="23" t="s">
        <v>2284</v>
      </c>
      <c r="B523" s="23" t="s">
        <v>2311</v>
      </c>
      <c r="C523" s="12">
        <v>50000</v>
      </c>
      <c r="D523" s="12">
        <v>50000</v>
      </c>
      <c r="E523" s="23" t="s">
        <v>965</v>
      </c>
      <c r="F523" s="23" t="s">
        <v>1984</v>
      </c>
      <c r="G523" s="23" t="s">
        <v>1941</v>
      </c>
      <c r="H523" s="23" t="s">
        <v>2312</v>
      </c>
      <c r="I523" s="23" t="s">
        <v>965</v>
      </c>
      <c r="J523" s="20">
        <v>44732</v>
      </c>
      <c r="K523" s="21">
        <f t="shared" si="9"/>
        <v>164.444444444444</v>
      </c>
    </row>
    <row r="524" ht="15" customHeight="1" spans="1:11">
      <c r="A524" s="23" t="s">
        <v>2284</v>
      </c>
      <c r="B524" s="23" t="s">
        <v>2313</v>
      </c>
      <c r="C524" s="12">
        <v>50000</v>
      </c>
      <c r="D524" s="12">
        <v>50000</v>
      </c>
      <c r="E524" s="23" t="s">
        <v>965</v>
      </c>
      <c r="F524" s="23" t="s">
        <v>1984</v>
      </c>
      <c r="G524" s="23" t="s">
        <v>1941</v>
      </c>
      <c r="H524" s="23" t="s">
        <v>2314</v>
      </c>
      <c r="I524" s="23" t="s">
        <v>965</v>
      </c>
      <c r="J524" s="20">
        <v>44732</v>
      </c>
      <c r="K524" s="21">
        <f t="shared" si="9"/>
        <v>164.444444444444</v>
      </c>
    </row>
    <row r="525" ht="15" customHeight="1" spans="1:11">
      <c r="A525" s="23" t="s">
        <v>2284</v>
      </c>
      <c r="B525" s="23" t="s">
        <v>2315</v>
      </c>
      <c r="C525" s="12">
        <v>50000</v>
      </c>
      <c r="D525" s="12">
        <v>50000</v>
      </c>
      <c r="E525" s="23" t="s">
        <v>965</v>
      </c>
      <c r="F525" s="23" t="s">
        <v>1984</v>
      </c>
      <c r="G525" s="23" t="s">
        <v>1941</v>
      </c>
      <c r="H525" s="23" t="s">
        <v>2316</v>
      </c>
      <c r="I525" s="23" t="s">
        <v>965</v>
      </c>
      <c r="J525" s="20">
        <v>44732</v>
      </c>
      <c r="K525" s="21">
        <f t="shared" si="9"/>
        <v>164.444444444444</v>
      </c>
    </row>
    <row r="526" ht="15" customHeight="1" spans="1:11">
      <c r="A526" s="23" t="s">
        <v>2284</v>
      </c>
      <c r="B526" s="23" t="s">
        <v>2317</v>
      </c>
      <c r="C526" s="12">
        <v>50000</v>
      </c>
      <c r="D526" s="12">
        <v>50000</v>
      </c>
      <c r="E526" s="23" t="s">
        <v>965</v>
      </c>
      <c r="F526" s="23" t="s">
        <v>1984</v>
      </c>
      <c r="G526" s="23" t="s">
        <v>1941</v>
      </c>
      <c r="H526" s="23" t="s">
        <v>2318</v>
      </c>
      <c r="I526" s="23" t="s">
        <v>965</v>
      </c>
      <c r="J526" s="20">
        <v>44732</v>
      </c>
      <c r="K526" s="21">
        <f t="shared" si="9"/>
        <v>164.444444444444</v>
      </c>
    </row>
    <row r="527" ht="15" customHeight="1" spans="1:11">
      <c r="A527" s="23" t="s">
        <v>2284</v>
      </c>
      <c r="B527" s="23" t="s">
        <v>2319</v>
      </c>
      <c r="C527" s="12">
        <v>50000</v>
      </c>
      <c r="D527" s="12">
        <v>50000</v>
      </c>
      <c r="E527" s="23" t="s">
        <v>965</v>
      </c>
      <c r="F527" s="23" t="s">
        <v>1984</v>
      </c>
      <c r="G527" s="23" t="s">
        <v>1941</v>
      </c>
      <c r="H527" s="23" t="s">
        <v>2320</v>
      </c>
      <c r="I527" s="23" t="s">
        <v>965</v>
      </c>
      <c r="J527" s="20">
        <v>44732</v>
      </c>
      <c r="K527" s="21">
        <f t="shared" si="9"/>
        <v>164.444444444444</v>
      </c>
    </row>
    <row r="528" ht="15" customHeight="1" spans="1:11">
      <c r="A528" s="23" t="s">
        <v>2284</v>
      </c>
      <c r="B528" s="23" t="s">
        <v>2321</v>
      </c>
      <c r="C528" s="12">
        <v>50000</v>
      </c>
      <c r="D528" s="12">
        <v>50000</v>
      </c>
      <c r="E528" s="23" t="s">
        <v>965</v>
      </c>
      <c r="F528" s="23" t="s">
        <v>1984</v>
      </c>
      <c r="G528" s="23" t="s">
        <v>1941</v>
      </c>
      <c r="H528" s="23" t="s">
        <v>2322</v>
      </c>
      <c r="I528" s="23" t="s">
        <v>965</v>
      </c>
      <c r="J528" s="20">
        <v>44732</v>
      </c>
      <c r="K528" s="21">
        <f t="shared" si="9"/>
        <v>164.444444444444</v>
      </c>
    </row>
    <row r="529" ht="15" customHeight="1" spans="1:11">
      <c r="A529" s="23" t="s">
        <v>2284</v>
      </c>
      <c r="B529" s="23" t="s">
        <v>2323</v>
      </c>
      <c r="C529" s="12">
        <v>50000</v>
      </c>
      <c r="D529" s="12">
        <v>50000</v>
      </c>
      <c r="E529" s="23" t="s">
        <v>965</v>
      </c>
      <c r="F529" s="23" t="s">
        <v>1984</v>
      </c>
      <c r="G529" s="23" t="s">
        <v>1941</v>
      </c>
      <c r="H529" s="23" t="s">
        <v>2324</v>
      </c>
      <c r="I529" s="23" t="s">
        <v>965</v>
      </c>
      <c r="J529" s="20">
        <v>44732</v>
      </c>
      <c r="K529" s="21">
        <f t="shared" si="9"/>
        <v>164.444444444444</v>
      </c>
    </row>
    <row r="530" ht="15" customHeight="1" spans="1:11">
      <c r="A530" s="23" t="s">
        <v>2284</v>
      </c>
      <c r="B530" s="23" t="s">
        <v>1433</v>
      </c>
      <c r="C530" s="12">
        <v>50000</v>
      </c>
      <c r="D530" s="12">
        <v>50000</v>
      </c>
      <c r="E530" s="23" t="s">
        <v>965</v>
      </c>
      <c r="F530" s="23" t="s">
        <v>1984</v>
      </c>
      <c r="G530" s="23" t="s">
        <v>1941</v>
      </c>
      <c r="H530" s="23" t="s">
        <v>2325</v>
      </c>
      <c r="I530" s="23" t="s">
        <v>965</v>
      </c>
      <c r="J530" s="20">
        <v>44732</v>
      </c>
      <c r="K530" s="21">
        <f t="shared" si="9"/>
        <v>164.444444444444</v>
      </c>
    </row>
    <row r="531" ht="15" customHeight="1" spans="1:11">
      <c r="A531" s="23" t="s">
        <v>2284</v>
      </c>
      <c r="B531" s="23" t="s">
        <v>2326</v>
      </c>
      <c r="C531" s="12">
        <v>50000</v>
      </c>
      <c r="D531" s="12">
        <v>50000</v>
      </c>
      <c r="E531" s="23" t="s">
        <v>965</v>
      </c>
      <c r="F531" s="23" t="s">
        <v>1984</v>
      </c>
      <c r="G531" s="23" t="s">
        <v>1941</v>
      </c>
      <c r="H531" s="23" t="s">
        <v>2327</v>
      </c>
      <c r="I531" s="23" t="s">
        <v>965</v>
      </c>
      <c r="J531" s="20">
        <v>44732</v>
      </c>
      <c r="K531" s="21">
        <f t="shared" si="9"/>
        <v>164.444444444444</v>
      </c>
    </row>
    <row r="532" ht="15" customHeight="1" spans="1:11">
      <c r="A532" s="23" t="s">
        <v>2284</v>
      </c>
      <c r="B532" s="23" t="s">
        <v>2328</v>
      </c>
      <c r="C532" s="12">
        <v>50000</v>
      </c>
      <c r="D532" s="12">
        <v>50000</v>
      </c>
      <c r="E532" s="23" t="s">
        <v>965</v>
      </c>
      <c r="F532" s="23" t="s">
        <v>1984</v>
      </c>
      <c r="G532" s="23" t="s">
        <v>1941</v>
      </c>
      <c r="H532" s="23" t="s">
        <v>2329</v>
      </c>
      <c r="I532" s="23" t="s">
        <v>965</v>
      </c>
      <c r="J532" s="20">
        <v>44732</v>
      </c>
      <c r="K532" s="21">
        <f t="shared" ref="K532:K595" si="10">D532*G532*(J532-I532)/36000</f>
        <v>164.444444444444</v>
      </c>
    </row>
    <row r="533" ht="15" customHeight="1" spans="1:11">
      <c r="A533" s="23" t="s">
        <v>2284</v>
      </c>
      <c r="B533" s="23" t="s">
        <v>1412</v>
      </c>
      <c r="C533" s="12">
        <v>50000</v>
      </c>
      <c r="D533" s="12">
        <v>50000</v>
      </c>
      <c r="E533" s="23" t="s">
        <v>965</v>
      </c>
      <c r="F533" s="23" t="s">
        <v>1984</v>
      </c>
      <c r="G533" s="23" t="s">
        <v>1941</v>
      </c>
      <c r="H533" s="23" t="s">
        <v>2330</v>
      </c>
      <c r="I533" s="23" t="s">
        <v>965</v>
      </c>
      <c r="J533" s="20">
        <v>44732</v>
      </c>
      <c r="K533" s="21">
        <f t="shared" si="10"/>
        <v>164.444444444444</v>
      </c>
    </row>
    <row r="534" ht="15" customHeight="1" spans="1:11">
      <c r="A534" s="23" t="s">
        <v>2284</v>
      </c>
      <c r="B534" s="23" t="s">
        <v>2331</v>
      </c>
      <c r="C534" s="12">
        <v>50000</v>
      </c>
      <c r="D534" s="12">
        <v>50000</v>
      </c>
      <c r="E534" s="23" t="s">
        <v>965</v>
      </c>
      <c r="F534" s="23" t="s">
        <v>1984</v>
      </c>
      <c r="G534" s="23" t="s">
        <v>1941</v>
      </c>
      <c r="H534" s="23" t="s">
        <v>1773</v>
      </c>
      <c r="I534" s="23" t="s">
        <v>965</v>
      </c>
      <c r="J534" s="20">
        <v>44732</v>
      </c>
      <c r="K534" s="21">
        <f t="shared" si="10"/>
        <v>164.444444444444</v>
      </c>
    </row>
    <row r="535" ht="15" customHeight="1" spans="1:11">
      <c r="A535" s="23" t="s">
        <v>2284</v>
      </c>
      <c r="B535" s="23" t="s">
        <v>2332</v>
      </c>
      <c r="C535" s="12">
        <v>50000</v>
      </c>
      <c r="D535" s="12">
        <v>50000</v>
      </c>
      <c r="E535" s="23" t="s">
        <v>965</v>
      </c>
      <c r="F535" s="23" t="s">
        <v>1984</v>
      </c>
      <c r="G535" s="23" t="s">
        <v>1941</v>
      </c>
      <c r="H535" s="23" t="s">
        <v>2333</v>
      </c>
      <c r="I535" s="23" t="s">
        <v>965</v>
      </c>
      <c r="J535" s="20">
        <v>44732</v>
      </c>
      <c r="K535" s="21">
        <f t="shared" si="10"/>
        <v>164.444444444444</v>
      </c>
    </row>
    <row r="536" ht="15" customHeight="1" spans="1:11">
      <c r="A536" s="23" t="s">
        <v>2284</v>
      </c>
      <c r="B536" s="23" t="s">
        <v>2334</v>
      </c>
      <c r="C536" s="12">
        <v>50000</v>
      </c>
      <c r="D536" s="12">
        <v>50000</v>
      </c>
      <c r="E536" s="23" t="s">
        <v>965</v>
      </c>
      <c r="F536" s="23" t="s">
        <v>1984</v>
      </c>
      <c r="G536" s="23" t="s">
        <v>1941</v>
      </c>
      <c r="H536" s="23" t="s">
        <v>1773</v>
      </c>
      <c r="I536" s="23" t="s">
        <v>965</v>
      </c>
      <c r="J536" s="20">
        <v>44732</v>
      </c>
      <c r="K536" s="21">
        <f t="shared" si="10"/>
        <v>164.444444444444</v>
      </c>
    </row>
    <row r="537" ht="15" customHeight="1" spans="1:11">
      <c r="A537" s="23" t="s">
        <v>2284</v>
      </c>
      <c r="B537" s="23" t="s">
        <v>2335</v>
      </c>
      <c r="C537" s="12">
        <v>50000</v>
      </c>
      <c r="D537" s="12">
        <v>50000</v>
      </c>
      <c r="E537" s="23" t="s">
        <v>965</v>
      </c>
      <c r="F537" s="23" t="s">
        <v>1984</v>
      </c>
      <c r="G537" s="23" t="s">
        <v>1941</v>
      </c>
      <c r="H537" s="23" t="s">
        <v>2336</v>
      </c>
      <c r="I537" s="23" t="s">
        <v>965</v>
      </c>
      <c r="J537" s="20">
        <v>44732</v>
      </c>
      <c r="K537" s="21">
        <f t="shared" si="10"/>
        <v>164.444444444444</v>
      </c>
    </row>
    <row r="538" ht="15" customHeight="1" spans="1:11">
      <c r="A538" s="23" t="s">
        <v>2284</v>
      </c>
      <c r="B538" s="23" t="s">
        <v>1416</v>
      </c>
      <c r="C538" s="12">
        <v>50000</v>
      </c>
      <c r="D538" s="12">
        <v>50000</v>
      </c>
      <c r="E538" s="23" t="s">
        <v>965</v>
      </c>
      <c r="F538" s="23" t="s">
        <v>1984</v>
      </c>
      <c r="G538" s="23" t="s">
        <v>1941</v>
      </c>
      <c r="H538" s="23" t="s">
        <v>2330</v>
      </c>
      <c r="I538" s="23" t="s">
        <v>965</v>
      </c>
      <c r="J538" s="20">
        <v>44732</v>
      </c>
      <c r="K538" s="21">
        <f t="shared" si="10"/>
        <v>164.444444444444</v>
      </c>
    </row>
    <row r="539" ht="15" customHeight="1" spans="1:11">
      <c r="A539" s="23" t="s">
        <v>2284</v>
      </c>
      <c r="B539" s="23" t="s">
        <v>1414</v>
      </c>
      <c r="C539" s="12">
        <v>50000</v>
      </c>
      <c r="D539" s="12">
        <v>50000</v>
      </c>
      <c r="E539" s="23" t="s">
        <v>965</v>
      </c>
      <c r="F539" s="23" t="s">
        <v>1984</v>
      </c>
      <c r="G539" s="23" t="s">
        <v>1941</v>
      </c>
      <c r="H539" s="23" t="s">
        <v>2337</v>
      </c>
      <c r="I539" s="23" t="s">
        <v>965</v>
      </c>
      <c r="J539" s="20">
        <v>44732</v>
      </c>
      <c r="K539" s="21">
        <f t="shared" si="10"/>
        <v>164.444444444444</v>
      </c>
    </row>
    <row r="540" ht="15" customHeight="1" spans="1:11">
      <c r="A540" s="23" t="s">
        <v>2284</v>
      </c>
      <c r="B540" s="23" t="s">
        <v>2338</v>
      </c>
      <c r="C540" s="12">
        <v>50000</v>
      </c>
      <c r="D540" s="12">
        <v>50000</v>
      </c>
      <c r="E540" s="23" t="s">
        <v>965</v>
      </c>
      <c r="F540" s="23" t="s">
        <v>1984</v>
      </c>
      <c r="G540" s="23" t="s">
        <v>1941</v>
      </c>
      <c r="H540" s="23" t="s">
        <v>2339</v>
      </c>
      <c r="I540" s="23" t="s">
        <v>965</v>
      </c>
      <c r="J540" s="20">
        <v>44732</v>
      </c>
      <c r="K540" s="21">
        <f t="shared" si="10"/>
        <v>164.444444444444</v>
      </c>
    </row>
    <row r="541" ht="15" customHeight="1" spans="1:11">
      <c r="A541" s="23" t="s">
        <v>2284</v>
      </c>
      <c r="B541" s="23" t="s">
        <v>2340</v>
      </c>
      <c r="C541" s="12">
        <v>50000</v>
      </c>
      <c r="D541" s="12">
        <v>50000</v>
      </c>
      <c r="E541" s="23" t="s">
        <v>898</v>
      </c>
      <c r="F541" s="23" t="s">
        <v>2014</v>
      </c>
      <c r="G541" s="23" t="s">
        <v>1941</v>
      </c>
      <c r="H541" s="23" t="s">
        <v>2341</v>
      </c>
      <c r="I541" s="23" t="s">
        <v>898</v>
      </c>
      <c r="J541" s="20">
        <v>44732</v>
      </c>
      <c r="K541" s="21">
        <f t="shared" si="10"/>
        <v>159.305555555556</v>
      </c>
    </row>
    <row r="542" ht="15" customHeight="1" spans="1:11">
      <c r="A542" s="23" t="s">
        <v>2284</v>
      </c>
      <c r="B542" s="23" t="s">
        <v>2342</v>
      </c>
      <c r="C542" s="12">
        <v>50000</v>
      </c>
      <c r="D542" s="12">
        <v>50000</v>
      </c>
      <c r="E542" s="23" t="s">
        <v>898</v>
      </c>
      <c r="F542" s="23" t="s">
        <v>2014</v>
      </c>
      <c r="G542" s="23" t="s">
        <v>1941</v>
      </c>
      <c r="H542" s="23" t="s">
        <v>2343</v>
      </c>
      <c r="I542" s="23" t="s">
        <v>898</v>
      </c>
      <c r="J542" s="20">
        <v>44732</v>
      </c>
      <c r="K542" s="21">
        <f t="shared" si="10"/>
        <v>159.305555555556</v>
      </c>
    </row>
    <row r="543" ht="15" customHeight="1" spans="1:11">
      <c r="A543" s="23" t="s">
        <v>2284</v>
      </c>
      <c r="B543" s="23" t="s">
        <v>1441</v>
      </c>
      <c r="C543" s="12">
        <v>50000</v>
      </c>
      <c r="D543" s="12">
        <v>50000</v>
      </c>
      <c r="E543" s="23" t="s">
        <v>898</v>
      </c>
      <c r="F543" s="23" t="s">
        <v>2014</v>
      </c>
      <c r="G543" s="23" t="s">
        <v>1941</v>
      </c>
      <c r="H543" s="23" t="s">
        <v>2344</v>
      </c>
      <c r="I543" s="23" t="s">
        <v>898</v>
      </c>
      <c r="J543" s="20">
        <v>44732</v>
      </c>
      <c r="K543" s="21">
        <f t="shared" si="10"/>
        <v>159.305555555556</v>
      </c>
    </row>
    <row r="544" ht="15" customHeight="1" spans="1:11">
      <c r="A544" s="23" t="s">
        <v>2284</v>
      </c>
      <c r="B544" s="23" t="s">
        <v>1459</v>
      </c>
      <c r="C544" s="12">
        <v>50000</v>
      </c>
      <c r="D544" s="12">
        <v>50000</v>
      </c>
      <c r="E544" s="23" t="s">
        <v>898</v>
      </c>
      <c r="F544" s="23" t="s">
        <v>2014</v>
      </c>
      <c r="G544" s="23" t="s">
        <v>1941</v>
      </c>
      <c r="H544" s="23" t="s">
        <v>2325</v>
      </c>
      <c r="I544" s="23" t="s">
        <v>898</v>
      </c>
      <c r="J544" s="20">
        <v>44732</v>
      </c>
      <c r="K544" s="21">
        <f t="shared" si="10"/>
        <v>159.305555555556</v>
      </c>
    </row>
    <row r="545" ht="15" customHeight="1" spans="1:11">
      <c r="A545" s="23" t="s">
        <v>2284</v>
      </c>
      <c r="B545" s="23" t="s">
        <v>2345</v>
      </c>
      <c r="C545" s="12">
        <v>50000</v>
      </c>
      <c r="D545" s="12">
        <v>50000</v>
      </c>
      <c r="E545" s="23" t="s">
        <v>932</v>
      </c>
      <c r="F545" s="23" t="s">
        <v>2016</v>
      </c>
      <c r="G545" s="23" t="s">
        <v>1941</v>
      </c>
      <c r="H545" s="23" t="s">
        <v>2318</v>
      </c>
      <c r="I545" s="23" t="s">
        <v>932</v>
      </c>
      <c r="J545" s="20">
        <v>44732</v>
      </c>
      <c r="K545" s="21">
        <f t="shared" si="10"/>
        <v>143.888888888889</v>
      </c>
    </row>
    <row r="546" ht="15" customHeight="1" spans="1:11">
      <c r="A546" s="23" t="s">
        <v>2284</v>
      </c>
      <c r="B546" s="23" t="s">
        <v>2346</v>
      </c>
      <c r="C546" s="12">
        <v>50000</v>
      </c>
      <c r="D546" s="12">
        <v>50000</v>
      </c>
      <c r="E546" s="23" t="s">
        <v>932</v>
      </c>
      <c r="F546" s="23" t="s">
        <v>2016</v>
      </c>
      <c r="G546" s="23" t="s">
        <v>1941</v>
      </c>
      <c r="H546" s="23" t="s">
        <v>2347</v>
      </c>
      <c r="I546" s="23" t="s">
        <v>932</v>
      </c>
      <c r="J546" s="20">
        <v>44732</v>
      </c>
      <c r="K546" s="21">
        <f t="shared" si="10"/>
        <v>143.888888888889</v>
      </c>
    </row>
    <row r="547" ht="15" customHeight="1" spans="1:11">
      <c r="A547" s="23" t="s">
        <v>2284</v>
      </c>
      <c r="B547" s="23" t="s">
        <v>2348</v>
      </c>
      <c r="C547" s="12">
        <v>50000</v>
      </c>
      <c r="D547" s="12">
        <v>50000</v>
      </c>
      <c r="E547" s="23" t="s">
        <v>932</v>
      </c>
      <c r="F547" s="23" t="s">
        <v>2016</v>
      </c>
      <c r="G547" s="23" t="s">
        <v>1941</v>
      </c>
      <c r="H547" s="23" t="s">
        <v>2291</v>
      </c>
      <c r="I547" s="23" t="s">
        <v>932</v>
      </c>
      <c r="J547" s="20">
        <v>44732</v>
      </c>
      <c r="K547" s="21">
        <f t="shared" si="10"/>
        <v>143.888888888889</v>
      </c>
    </row>
    <row r="548" ht="15" customHeight="1" spans="1:11">
      <c r="A548" s="23" t="s">
        <v>2284</v>
      </c>
      <c r="B548" s="23" t="s">
        <v>2349</v>
      </c>
      <c r="C548" s="12">
        <v>50000</v>
      </c>
      <c r="D548" s="12">
        <v>50000</v>
      </c>
      <c r="E548" s="23" t="s">
        <v>932</v>
      </c>
      <c r="F548" s="23" t="s">
        <v>2016</v>
      </c>
      <c r="G548" s="23" t="s">
        <v>1941</v>
      </c>
      <c r="H548" s="23" t="s">
        <v>1773</v>
      </c>
      <c r="I548" s="23" t="s">
        <v>932</v>
      </c>
      <c r="J548" s="20">
        <v>44732</v>
      </c>
      <c r="K548" s="21">
        <f t="shared" si="10"/>
        <v>143.888888888889</v>
      </c>
    </row>
    <row r="549" ht="15" customHeight="1" spans="1:11">
      <c r="A549" s="23" t="s">
        <v>2284</v>
      </c>
      <c r="B549" s="23" t="s">
        <v>2350</v>
      </c>
      <c r="C549" s="12">
        <v>50000</v>
      </c>
      <c r="D549" s="12">
        <v>50000</v>
      </c>
      <c r="E549" s="23" t="s">
        <v>932</v>
      </c>
      <c r="F549" s="23" t="s">
        <v>2016</v>
      </c>
      <c r="G549" s="23" t="s">
        <v>1941</v>
      </c>
      <c r="H549" s="23" t="s">
        <v>1773</v>
      </c>
      <c r="I549" s="23" t="s">
        <v>932</v>
      </c>
      <c r="J549" s="20">
        <v>44732</v>
      </c>
      <c r="K549" s="21">
        <f t="shared" si="10"/>
        <v>143.888888888889</v>
      </c>
    </row>
    <row r="550" ht="15" customHeight="1" spans="1:11">
      <c r="A550" s="23" t="s">
        <v>2284</v>
      </c>
      <c r="B550" s="23" t="s">
        <v>2351</v>
      </c>
      <c r="C550" s="12">
        <v>50000</v>
      </c>
      <c r="D550" s="12">
        <v>50000</v>
      </c>
      <c r="E550" s="23" t="s">
        <v>1134</v>
      </c>
      <c r="F550" s="23" t="s">
        <v>2020</v>
      </c>
      <c r="G550" s="23" t="s">
        <v>1941</v>
      </c>
      <c r="H550" s="23" t="s">
        <v>2352</v>
      </c>
      <c r="I550" s="23" t="s">
        <v>1134</v>
      </c>
      <c r="J550" s="20">
        <v>44732</v>
      </c>
      <c r="K550" s="21">
        <f t="shared" si="10"/>
        <v>138.75</v>
      </c>
    </row>
    <row r="551" ht="15" customHeight="1" spans="1:11">
      <c r="A551" s="23" t="s">
        <v>2284</v>
      </c>
      <c r="B551" s="23" t="s">
        <v>1425</v>
      </c>
      <c r="C551" s="12">
        <v>50000</v>
      </c>
      <c r="D551" s="12">
        <v>50000</v>
      </c>
      <c r="E551" s="23" t="s">
        <v>1134</v>
      </c>
      <c r="F551" s="23" t="s">
        <v>2020</v>
      </c>
      <c r="G551" s="23" t="s">
        <v>1941</v>
      </c>
      <c r="H551" s="23" t="s">
        <v>2289</v>
      </c>
      <c r="I551" s="23" t="s">
        <v>1134</v>
      </c>
      <c r="J551" s="20">
        <v>44732</v>
      </c>
      <c r="K551" s="21">
        <f t="shared" si="10"/>
        <v>138.75</v>
      </c>
    </row>
    <row r="552" ht="15" customHeight="1" spans="1:11">
      <c r="A552" s="12" t="s">
        <v>2353</v>
      </c>
      <c r="B552" s="12" t="s">
        <v>1383</v>
      </c>
      <c r="C552" s="12">
        <v>50000</v>
      </c>
      <c r="D552" s="12">
        <v>50000</v>
      </c>
      <c r="E552" s="12" t="s">
        <v>1058</v>
      </c>
      <c r="F552" s="12" t="s">
        <v>1940</v>
      </c>
      <c r="G552" s="12" t="s">
        <v>1941</v>
      </c>
      <c r="H552" s="12" t="s">
        <v>2354</v>
      </c>
      <c r="I552" s="12" t="s">
        <v>1058</v>
      </c>
      <c r="J552" s="20">
        <v>44732</v>
      </c>
      <c r="K552" s="21">
        <f t="shared" si="10"/>
        <v>174.722222222222</v>
      </c>
    </row>
    <row r="553" ht="15" customHeight="1" spans="1:11">
      <c r="A553" s="12" t="s">
        <v>2353</v>
      </c>
      <c r="B553" s="12" t="s">
        <v>1397</v>
      </c>
      <c r="C553" s="12">
        <v>50000</v>
      </c>
      <c r="D553" s="12">
        <v>50000</v>
      </c>
      <c r="E553" s="12" t="s">
        <v>1058</v>
      </c>
      <c r="F553" s="12" t="s">
        <v>2244</v>
      </c>
      <c r="G553" s="12" t="s">
        <v>1941</v>
      </c>
      <c r="H553" s="12" t="s">
        <v>1867</v>
      </c>
      <c r="I553" s="12" t="s">
        <v>1058</v>
      </c>
      <c r="J553" s="20">
        <v>44732</v>
      </c>
      <c r="K553" s="21">
        <f t="shared" si="10"/>
        <v>174.722222222222</v>
      </c>
    </row>
    <row r="554" ht="15" customHeight="1" spans="1:11">
      <c r="A554" s="12" t="s">
        <v>2353</v>
      </c>
      <c r="B554" s="12" t="s">
        <v>1392</v>
      </c>
      <c r="C554" s="12">
        <v>50000</v>
      </c>
      <c r="D554" s="12">
        <v>50000</v>
      </c>
      <c r="E554" s="12" t="s">
        <v>1058</v>
      </c>
      <c r="F554" s="12" t="s">
        <v>2244</v>
      </c>
      <c r="G554" s="12" t="s">
        <v>1941</v>
      </c>
      <c r="H554" s="12" t="s">
        <v>2355</v>
      </c>
      <c r="I554" s="12" t="s">
        <v>1058</v>
      </c>
      <c r="J554" s="20">
        <v>44732</v>
      </c>
      <c r="K554" s="21">
        <f t="shared" si="10"/>
        <v>174.722222222222</v>
      </c>
    </row>
    <row r="555" ht="15" customHeight="1" spans="1:11">
      <c r="A555" s="12" t="s">
        <v>2353</v>
      </c>
      <c r="B555" s="12" t="s">
        <v>1518</v>
      </c>
      <c r="C555" s="12">
        <v>50000</v>
      </c>
      <c r="D555" s="12">
        <v>50000</v>
      </c>
      <c r="E555" s="12" t="s">
        <v>1058</v>
      </c>
      <c r="F555" s="12" t="s">
        <v>1940</v>
      </c>
      <c r="G555" s="12" t="s">
        <v>1941</v>
      </c>
      <c r="H555" s="12" t="s">
        <v>2356</v>
      </c>
      <c r="I555" s="12" t="s">
        <v>1058</v>
      </c>
      <c r="J555" s="20">
        <v>44732</v>
      </c>
      <c r="K555" s="21">
        <f t="shared" si="10"/>
        <v>174.722222222222</v>
      </c>
    </row>
    <row r="556" ht="15" customHeight="1" spans="1:11">
      <c r="A556" s="12" t="s">
        <v>2353</v>
      </c>
      <c r="B556" s="12" t="s">
        <v>1379</v>
      </c>
      <c r="C556" s="12">
        <v>50000</v>
      </c>
      <c r="D556" s="12">
        <v>50000</v>
      </c>
      <c r="E556" s="12" t="s">
        <v>1058</v>
      </c>
      <c r="F556" s="12" t="s">
        <v>1940</v>
      </c>
      <c r="G556" s="12" t="s">
        <v>1941</v>
      </c>
      <c r="H556" s="12" t="s">
        <v>1867</v>
      </c>
      <c r="I556" s="12" t="s">
        <v>1058</v>
      </c>
      <c r="J556" s="20">
        <v>44732</v>
      </c>
      <c r="K556" s="21">
        <f t="shared" si="10"/>
        <v>174.722222222222</v>
      </c>
    </row>
    <row r="557" ht="15" customHeight="1" spans="1:11">
      <c r="A557" s="12" t="s">
        <v>2353</v>
      </c>
      <c r="B557" s="12" t="s">
        <v>1398</v>
      </c>
      <c r="C557" s="12">
        <v>50000</v>
      </c>
      <c r="D557" s="12">
        <v>50000</v>
      </c>
      <c r="E557" s="12" t="s">
        <v>1058</v>
      </c>
      <c r="F557" s="12" t="s">
        <v>2244</v>
      </c>
      <c r="G557" s="12" t="s">
        <v>1941</v>
      </c>
      <c r="H557" s="12" t="s">
        <v>2357</v>
      </c>
      <c r="I557" s="12" t="s">
        <v>1058</v>
      </c>
      <c r="J557" s="20">
        <v>44732</v>
      </c>
      <c r="K557" s="21">
        <f t="shared" si="10"/>
        <v>174.722222222222</v>
      </c>
    </row>
    <row r="558" ht="15" customHeight="1" spans="1:11">
      <c r="A558" s="12" t="s">
        <v>2353</v>
      </c>
      <c r="B558" s="12" t="s">
        <v>1385</v>
      </c>
      <c r="C558" s="12">
        <v>50000</v>
      </c>
      <c r="D558" s="12">
        <v>50000</v>
      </c>
      <c r="E558" s="12" t="s">
        <v>1058</v>
      </c>
      <c r="F558" s="12" t="s">
        <v>1940</v>
      </c>
      <c r="G558" s="12" t="s">
        <v>1941</v>
      </c>
      <c r="H558" s="12" t="s">
        <v>1867</v>
      </c>
      <c r="I558" s="12" t="s">
        <v>1058</v>
      </c>
      <c r="J558" s="20">
        <v>44732</v>
      </c>
      <c r="K558" s="21">
        <f t="shared" si="10"/>
        <v>174.722222222222</v>
      </c>
    </row>
    <row r="559" ht="15" customHeight="1" spans="1:11">
      <c r="A559" s="12" t="s">
        <v>2353</v>
      </c>
      <c r="B559" s="12" t="s">
        <v>1516</v>
      </c>
      <c r="C559" s="12">
        <v>50000</v>
      </c>
      <c r="D559" s="12">
        <v>50000</v>
      </c>
      <c r="E559" s="12" t="s">
        <v>1058</v>
      </c>
      <c r="F559" s="12" t="s">
        <v>1940</v>
      </c>
      <c r="G559" s="12" t="s">
        <v>1941</v>
      </c>
      <c r="H559" s="12" t="s">
        <v>2358</v>
      </c>
      <c r="I559" s="12" t="s">
        <v>1058</v>
      </c>
      <c r="J559" s="20">
        <v>44732</v>
      </c>
      <c r="K559" s="21">
        <f t="shared" si="10"/>
        <v>174.722222222222</v>
      </c>
    </row>
    <row r="560" ht="15" customHeight="1" spans="1:11">
      <c r="A560" s="12" t="s">
        <v>2353</v>
      </c>
      <c r="B560" s="12" t="s">
        <v>2359</v>
      </c>
      <c r="C560" s="12">
        <v>50000</v>
      </c>
      <c r="D560" s="12">
        <v>50000</v>
      </c>
      <c r="E560" s="12" t="s">
        <v>1058</v>
      </c>
      <c r="F560" s="12" t="s">
        <v>1940</v>
      </c>
      <c r="G560" s="12" t="s">
        <v>1941</v>
      </c>
      <c r="H560" s="12" t="s">
        <v>1867</v>
      </c>
      <c r="I560" s="12" t="s">
        <v>1058</v>
      </c>
      <c r="J560" s="20">
        <v>44732</v>
      </c>
      <c r="K560" s="21">
        <f t="shared" si="10"/>
        <v>174.722222222222</v>
      </c>
    </row>
    <row r="561" ht="15" customHeight="1" spans="1:11">
      <c r="A561" s="12" t="s">
        <v>2353</v>
      </c>
      <c r="B561" s="12" t="s">
        <v>1394</v>
      </c>
      <c r="C561" s="12">
        <v>50000</v>
      </c>
      <c r="D561" s="12">
        <v>50000</v>
      </c>
      <c r="E561" s="12" t="s">
        <v>1058</v>
      </c>
      <c r="F561" s="12" t="s">
        <v>1940</v>
      </c>
      <c r="G561" s="12" t="s">
        <v>1941</v>
      </c>
      <c r="H561" s="12" t="s">
        <v>1867</v>
      </c>
      <c r="I561" s="12" t="s">
        <v>1058</v>
      </c>
      <c r="J561" s="20">
        <v>44732</v>
      </c>
      <c r="K561" s="21">
        <f t="shared" si="10"/>
        <v>174.722222222222</v>
      </c>
    </row>
    <row r="562" ht="15" customHeight="1" spans="1:11">
      <c r="A562" s="12" t="s">
        <v>2353</v>
      </c>
      <c r="B562" s="12" t="s">
        <v>1381</v>
      </c>
      <c r="C562" s="12">
        <v>50000</v>
      </c>
      <c r="D562" s="12">
        <v>50000</v>
      </c>
      <c r="E562" s="12" t="s">
        <v>1058</v>
      </c>
      <c r="F562" s="12" t="s">
        <v>2244</v>
      </c>
      <c r="G562" s="12" t="s">
        <v>1941</v>
      </c>
      <c r="H562" s="12" t="s">
        <v>2360</v>
      </c>
      <c r="I562" s="12" t="s">
        <v>1058</v>
      </c>
      <c r="J562" s="20">
        <v>44732</v>
      </c>
      <c r="K562" s="21">
        <f t="shared" si="10"/>
        <v>174.722222222222</v>
      </c>
    </row>
    <row r="563" ht="15" customHeight="1" spans="1:11">
      <c r="A563" s="12" t="s">
        <v>2353</v>
      </c>
      <c r="B563" s="12" t="s">
        <v>1402</v>
      </c>
      <c r="C563" s="12">
        <v>50000</v>
      </c>
      <c r="D563" s="12">
        <v>50000</v>
      </c>
      <c r="E563" s="12" t="s">
        <v>1058</v>
      </c>
      <c r="F563" s="12" t="s">
        <v>1940</v>
      </c>
      <c r="G563" s="12" t="s">
        <v>1941</v>
      </c>
      <c r="H563" s="12" t="s">
        <v>1867</v>
      </c>
      <c r="I563" s="12" t="s">
        <v>1058</v>
      </c>
      <c r="J563" s="20">
        <v>44732</v>
      </c>
      <c r="K563" s="21">
        <f t="shared" si="10"/>
        <v>174.722222222222</v>
      </c>
    </row>
    <row r="564" ht="15" customHeight="1" spans="1:11">
      <c r="A564" s="12" t="s">
        <v>2353</v>
      </c>
      <c r="B564" s="12" t="s">
        <v>1529</v>
      </c>
      <c r="C564" s="12">
        <v>50000</v>
      </c>
      <c r="D564" s="12">
        <v>50000</v>
      </c>
      <c r="E564" s="12" t="s">
        <v>1058</v>
      </c>
      <c r="F564" s="12" t="s">
        <v>1940</v>
      </c>
      <c r="G564" s="12" t="s">
        <v>1941</v>
      </c>
      <c r="H564" s="12" t="s">
        <v>2361</v>
      </c>
      <c r="I564" s="12" t="s">
        <v>1058</v>
      </c>
      <c r="J564" s="20">
        <v>44732</v>
      </c>
      <c r="K564" s="21">
        <f t="shared" si="10"/>
        <v>174.722222222222</v>
      </c>
    </row>
    <row r="565" ht="15" customHeight="1" spans="1:11">
      <c r="A565" s="12" t="s">
        <v>2353</v>
      </c>
      <c r="B565" s="12" t="s">
        <v>2362</v>
      </c>
      <c r="C565" s="12">
        <v>50000</v>
      </c>
      <c r="D565" s="12">
        <v>50000</v>
      </c>
      <c r="E565" s="12" t="s">
        <v>1058</v>
      </c>
      <c r="F565" s="12" t="s">
        <v>1940</v>
      </c>
      <c r="G565" s="12" t="s">
        <v>1941</v>
      </c>
      <c r="H565" s="12" t="s">
        <v>2363</v>
      </c>
      <c r="I565" s="12" t="s">
        <v>1058</v>
      </c>
      <c r="J565" s="20">
        <v>44732</v>
      </c>
      <c r="K565" s="21">
        <f t="shared" si="10"/>
        <v>174.722222222222</v>
      </c>
    </row>
    <row r="566" ht="15" customHeight="1" spans="1:11">
      <c r="A566" s="12" t="s">
        <v>2353</v>
      </c>
      <c r="B566" s="12" t="s">
        <v>2364</v>
      </c>
      <c r="C566" s="12">
        <v>50000</v>
      </c>
      <c r="D566" s="12">
        <v>50000</v>
      </c>
      <c r="E566" s="12" t="s">
        <v>1058</v>
      </c>
      <c r="F566" s="12" t="s">
        <v>1940</v>
      </c>
      <c r="G566" s="12" t="s">
        <v>1941</v>
      </c>
      <c r="H566" s="12" t="s">
        <v>2365</v>
      </c>
      <c r="I566" s="12" t="s">
        <v>1058</v>
      </c>
      <c r="J566" s="20">
        <v>44732</v>
      </c>
      <c r="K566" s="21">
        <f t="shared" si="10"/>
        <v>174.722222222222</v>
      </c>
    </row>
    <row r="567" ht="15" customHeight="1" spans="1:11">
      <c r="A567" s="23" t="s">
        <v>2353</v>
      </c>
      <c r="B567" s="23" t="s">
        <v>2366</v>
      </c>
      <c r="C567" s="12">
        <v>50000</v>
      </c>
      <c r="D567" s="12">
        <v>50000</v>
      </c>
      <c r="E567" s="23" t="s">
        <v>1071</v>
      </c>
      <c r="F567" s="23" t="s">
        <v>1960</v>
      </c>
      <c r="G567" s="23" t="s">
        <v>1941</v>
      </c>
      <c r="H567" s="23" t="s">
        <v>1867</v>
      </c>
      <c r="I567" s="23" t="s">
        <v>1071</v>
      </c>
      <c r="J567" s="20">
        <v>44732</v>
      </c>
      <c r="K567" s="21">
        <f t="shared" si="10"/>
        <v>169.583333333333</v>
      </c>
    </row>
    <row r="568" ht="15" customHeight="1" spans="1:11">
      <c r="A568" s="23" t="s">
        <v>2353</v>
      </c>
      <c r="B568" s="23" t="s">
        <v>1528</v>
      </c>
      <c r="C568" s="12">
        <v>50000</v>
      </c>
      <c r="D568" s="12">
        <v>50000</v>
      </c>
      <c r="E568" s="23" t="s">
        <v>1071</v>
      </c>
      <c r="F568" s="23" t="s">
        <v>1960</v>
      </c>
      <c r="G568" s="23" t="s">
        <v>1941</v>
      </c>
      <c r="H568" s="23" t="s">
        <v>2367</v>
      </c>
      <c r="I568" s="23" t="s">
        <v>1071</v>
      </c>
      <c r="J568" s="20">
        <v>44732</v>
      </c>
      <c r="K568" s="21">
        <f t="shared" si="10"/>
        <v>169.583333333333</v>
      </c>
    </row>
    <row r="569" ht="15" customHeight="1" spans="1:11">
      <c r="A569" s="23" t="s">
        <v>2353</v>
      </c>
      <c r="B569" s="23" t="s">
        <v>2368</v>
      </c>
      <c r="C569" s="12">
        <v>50000</v>
      </c>
      <c r="D569" s="12">
        <v>50000</v>
      </c>
      <c r="E569" s="23" t="s">
        <v>1071</v>
      </c>
      <c r="F569" s="23" t="s">
        <v>1960</v>
      </c>
      <c r="G569" s="23" t="s">
        <v>1941</v>
      </c>
      <c r="H569" s="23" t="s">
        <v>2369</v>
      </c>
      <c r="I569" s="23" t="s">
        <v>1071</v>
      </c>
      <c r="J569" s="20">
        <v>44732</v>
      </c>
      <c r="K569" s="21">
        <f t="shared" si="10"/>
        <v>169.583333333333</v>
      </c>
    </row>
    <row r="570" ht="15" customHeight="1" spans="1:11">
      <c r="A570" s="23" t="s">
        <v>2353</v>
      </c>
      <c r="B570" s="23" t="s">
        <v>1517</v>
      </c>
      <c r="C570" s="12">
        <v>50000</v>
      </c>
      <c r="D570" s="12">
        <v>50000</v>
      </c>
      <c r="E570" s="23" t="s">
        <v>1071</v>
      </c>
      <c r="F570" s="23" t="s">
        <v>1960</v>
      </c>
      <c r="G570" s="23" t="s">
        <v>1941</v>
      </c>
      <c r="H570" s="23" t="s">
        <v>2370</v>
      </c>
      <c r="I570" s="23" t="s">
        <v>1071</v>
      </c>
      <c r="J570" s="20">
        <v>44732</v>
      </c>
      <c r="K570" s="21">
        <f t="shared" si="10"/>
        <v>169.583333333333</v>
      </c>
    </row>
    <row r="571" ht="15" customHeight="1" spans="1:11">
      <c r="A571" s="23" t="s">
        <v>2353</v>
      </c>
      <c r="B571" s="23" t="s">
        <v>1539</v>
      </c>
      <c r="C571" s="12">
        <v>50000</v>
      </c>
      <c r="D571" s="12">
        <v>50000</v>
      </c>
      <c r="E571" s="23" t="s">
        <v>1071</v>
      </c>
      <c r="F571" s="23" t="s">
        <v>1960</v>
      </c>
      <c r="G571" s="23" t="s">
        <v>1941</v>
      </c>
      <c r="H571" s="23" t="s">
        <v>1615</v>
      </c>
      <c r="I571" s="23" t="s">
        <v>1071</v>
      </c>
      <c r="J571" s="20">
        <v>44732</v>
      </c>
      <c r="K571" s="21">
        <f t="shared" si="10"/>
        <v>169.583333333333</v>
      </c>
    </row>
    <row r="572" ht="15" customHeight="1" spans="1:11">
      <c r="A572" s="23" t="s">
        <v>2353</v>
      </c>
      <c r="B572" s="23" t="s">
        <v>2371</v>
      </c>
      <c r="C572" s="12">
        <v>50000</v>
      </c>
      <c r="D572" s="12">
        <v>50000</v>
      </c>
      <c r="E572" s="23" t="s">
        <v>1071</v>
      </c>
      <c r="F572" s="23" t="s">
        <v>1960</v>
      </c>
      <c r="G572" s="23" t="s">
        <v>1941</v>
      </c>
      <c r="H572" s="23" t="s">
        <v>2372</v>
      </c>
      <c r="I572" s="23" t="s">
        <v>1071</v>
      </c>
      <c r="J572" s="20">
        <v>44732</v>
      </c>
      <c r="K572" s="21">
        <f t="shared" si="10"/>
        <v>169.583333333333</v>
      </c>
    </row>
    <row r="573" ht="15" customHeight="1" spans="1:11">
      <c r="A573" s="23" t="s">
        <v>2353</v>
      </c>
      <c r="B573" s="23" t="s">
        <v>2373</v>
      </c>
      <c r="C573" s="12">
        <v>50000</v>
      </c>
      <c r="D573" s="12">
        <v>50000</v>
      </c>
      <c r="E573" s="23" t="s">
        <v>1071</v>
      </c>
      <c r="F573" s="23" t="s">
        <v>1960</v>
      </c>
      <c r="G573" s="23" t="s">
        <v>1941</v>
      </c>
      <c r="H573" s="23" t="s">
        <v>1609</v>
      </c>
      <c r="I573" s="23" t="s">
        <v>1071</v>
      </c>
      <c r="J573" s="20">
        <v>44732</v>
      </c>
      <c r="K573" s="21">
        <f t="shared" si="10"/>
        <v>169.583333333333</v>
      </c>
    </row>
    <row r="574" ht="15" customHeight="1" spans="1:11">
      <c r="A574" s="23" t="s">
        <v>2353</v>
      </c>
      <c r="B574" s="23" t="s">
        <v>2374</v>
      </c>
      <c r="C574" s="12">
        <v>50000</v>
      </c>
      <c r="D574" s="12">
        <v>50000</v>
      </c>
      <c r="E574" s="23" t="s">
        <v>1071</v>
      </c>
      <c r="F574" s="23" t="s">
        <v>1960</v>
      </c>
      <c r="G574" s="23" t="s">
        <v>1941</v>
      </c>
      <c r="H574" s="23" t="s">
        <v>1867</v>
      </c>
      <c r="I574" s="23" t="s">
        <v>1071</v>
      </c>
      <c r="J574" s="20">
        <v>44732</v>
      </c>
      <c r="K574" s="21">
        <f t="shared" si="10"/>
        <v>169.583333333333</v>
      </c>
    </row>
    <row r="575" ht="15" customHeight="1" spans="1:11">
      <c r="A575" s="23" t="s">
        <v>2353</v>
      </c>
      <c r="B575" s="23" t="s">
        <v>2375</v>
      </c>
      <c r="C575" s="12">
        <v>50000</v>
      </c>
      <c r="D575" s="12">
        <v>50000</v>
      </c>
      <c r="E575" s="23" t="s">
        <v>1071</v>
      </c>
      <c r="F575" s="23" t="s">
        <v>1960</v>
      </c>
      <c r="G575" s="23" t="s">
        <v>1941</v>
      </c>
      <c r="H575" s="23" t="s">
        <v>2376</v>
      </c>
      <c r="I575" s="23" t="s">
        <v>1071</v>
      </c>
      <c r="J575" s="20">
        <v>44732</v>
      </c>
      <c r="K575" s="21">
        <f t="shared" si="10"/>
        <v>169.583333333333</v>
      </c>
    </row>
    <row r="576" ht="15" customHeight="1" spans="1:11">
      <c r="A576" s="23" t="s">
        <v>2353</v>
      </c>
      <c r="B576" s="23" t="s">
        <v>2377</v>
      </c>
      <c r="C576" s="12">
        <v>50000</v>
      </c>
      <c r="D576" s="12">
        <v>50000</v>
      </c>
      <c r="E576" s="23" t="s">
        <v>1071</v>
      </c>
      <c r="F576" s="23" t="s">
        <v>1960</v>
      </c>
      <c r="G576" s="23" t="s">
        <v>1941</v>
      </c>
      <c r="H576" s="23" t="s">
        <v>2370</v>
      </c>
      <c r="I576" s="23" t="s">
        <v>1071</v>
      </c>
      <c r="J576" s="20">
        <v>44732</v>
      </c>
      <c r="K576" s="21">
        <f t="shared" si="10"/>
        <v>169.583333333333</v>
      </c>
    </row>
    <row r="577" ht="15" customHeight="1" spans="1:11">
      <c r="A577" s="23" t="s">
        <v>2353</v>
      </c>
      <c r="B577" s="23" t="s">
        <v>2378</v>
      </c>
      <c r="C577" s="12">
        <v>50000</v>
      </c>
      <c r="D577" s="12">
        <v>50000</v>
      </c>
      <c r="E577" s="23" t="s">
        <v>1071</v>
      </c>
      <c r="F577" s="23" t="s">
        <v>1960</v>
      </c>
      <c r="G577" s="23" t="s">
        <v>1941</v>
      </c>
      <c r="H577" s="23" t="s">
        <v>2379</v>
      </c>
      <c r="I577" s="23" t="s">
        <v>1071</v>
      </c>
      <c r="J577" s="20">
        <v>44732</v>
      </c>
      <c r="K577" s="21">
        <f t="shared" si="10"/>
        <v>169.583333333333</v>
      </c>
    </row>
    <row r="578" ht="15" customHeight="1" spans="1:11">
      <c r="A578" s="23" t="s">
        <v>2353</v>
      </c>
      <c r="B578" s="23" t="s">
        <v>1538</v>
      </c>
      <c r="C578" s="12">
        <v>50000</v>
      </c>
      <c r="D578" s="12">
        <v>50000</v>
      </c>
      <c r="E578" s="23" t="s">
        <v>1071</v>
      </c>
      <c r="F578" s="23" t="s">
        <v>1960</v>
      </c>
      <c r="G578" s="23" t="s">
        <v>1941</v>
      </c>
      <c r="H578" s="23" t="s">
        <v>2380</v>
      </c>
      <c r="I578" s="23" t="s">
        <v>1071</v>
      </c>
      <c r="J578" s="20">
        <v>44732</v>
      </c>
      <c r="K578" s="21">
        <f t="shared" si="10"/>
        <v>169.583333333333</v>
      </c>
    </row>
    <row r="579" ht="15" customHeight="1" spans="1:11">
      <c r="A579" s="23" t="s">
        <v>2353</v>
      </c>
      <c r="B579" s="23" t="s">
        <v>2381</v>
      </c>
      <c r="C579" s="12">
        <v>50000</v>
      </c>
      <c r="D579" s="12">
        <v>50000</v>
      </c>
      <c r="E579" s="23" t="s">
        <v>1071</v>
      </c>
      <c r="F579" s="23" t="s">
        <v>1960</v>
      </c>
      <c r="G579" s="23" t="s">
        <v>1941</v>
      </c>
      <c r="H579" s="23" t="s">
        <v>1867</v>
      </c>
      <c r="I579" s="23" t="s">
        <v>1071</v>
      </c>
      <c r="J579" s="20">
        <v>44732</v>
      </c>
      <c r="K579" s="21">
        <f t="shared" si="10"/>
        <v>169.583333333333</v>
      </c>
    </row>
    <row r="580" ht="15" customHeight="1" spans="1:11">
      <c r="A580" s="23" t="s">
        <v>2353</v>
      </c>
      <c r="B580" s="23" t="s">
        <v>2382</v>
      </c>
      <c r="C580" s="12">
        <v>50000</v>
      </c>
      <c r="D580" s="12">
        <v>50000</v>
      </c>
      <c r="E580" s="23" t="s">
        <v>1071</v>
      </c>
      <c r="F580" s="23" t="s">
        <v>1960</v>
      </c>
      <c r="G580" s="23" t="s">
        <v>1941</v>
      </c>
      <c r="H580" s="23" t="s">
        <v>2383</v>
      </c>
      <c r="I580" s="23" t="s">
        <v>1071</v>
      </c>
      <c r="J580" s="20">
        <v>44732</v>
      </c>
      <c r="K580" s="21">
        <f t="shared" si="10"/>
        <v>169.583333333333</v>
      </c>
    </row>
    <row r="581" ht="15" customHeight="1" spans="1:11">
      <c r="A581" s="23" t="s">
        <v>2353</v>
      </c>
      <c r="B581" s="23" t="s">
        <v>2384</v>
      </c>
      <c r="C581" s="12">
        <v>50000</v>
      </c>
      <c r="D581" s="12">
        <v>50000</v>
      </c>
      <c r="E581" s="23" t="s">
        <v>965</v>
      </c>
      <c r="F581" s="23" t="s">
        <v>1984</v>
      </c>
      <c r="G581" s="23" t="s">
        <v>1941</v>
      </c>
      <c r="H581" s="23" t="s">
        <v>1607</v>
      </c>
      <c r="I581" s="23" t="s">
        <v>965</v>
      </c>
      <c r="J581" s="20">
        <v>44732</v>
      </c>
      <c r="K581" s="21">
        <f t="shared" si="10"/>
        <v>164.444444444444</v>
      </c>
    </row>
    <row r="582" ht="15" customHeight="1" spans="1:11">
      <c r="A582" s="23" t="s">
        <v>2353</v>
      </c>
      <c r="B582" s="23" t="s">
        <v>2385</v>
      </c>
      <c r="C582" s="12">
        <v>50000</v>
      </c>
      <c r="D582" s="12">
        <v>50000</v>
      </c>
      <c r="E582" s="23" t="s">
        <v>965</v>
      </c>
      <c r="F582" s="23" t="s">
        <v>1960</v>
      </c>
      <c r="G582" s="23" t="s">
        <v>1941</v>
      </c>
      <c r="H582" s="23" t="s">
        <v>1867</v>
      </c>
      <c r="I582" s="23" t="s">
        <v>965</v>
      </c>
      <c r="J582" s="20">
        <v>44732</v>
      </c>
      <c r="K582" s="21">
        <f t="shared" si="10"/>
        <v>164.444444444444</v>
      </c>
    </row>
    <row r="583" ht="15" customHeight="1" spans="1:11">
      <c r="A583" s="23" t="s">
        <v>2353</v>
      </c>
      <c r="B583" s="23" t="s">
        <v>2386</v>
      </c>
      <c r="C583" s="12">
        <v>50000</v>
      </c>
      <c r="D583" s="12">
        <v>50000</v>
      </c>
      <c r="E583" s="23" t="s">
        <v>965</v>
      </c>
      <c r="F583" s="23" t="s">
        <v>1984</v>
      </c>
      <c r="G583" s="23" t="s">
        <v>1941</v>
      </c>
      <c r="H583" s="23" t="s">
        <v>1867</v>
      </c>
      <c r="I583" s="23" t="s">
        <v>965</v>
      </c>
      <c r="J583" s="20">
        <v>44732</v>
      </c>
      <c r="K583" s="21">
        <f t="shared" si="10"/>
        <v>164.444444444444</v>
      </c>
    </row>
    <row r="584" ht="15" customHeight="1" spans="1:11">
      <c r="A584" s="23" t="s">
        <v>2353</v>
      </c>
      <c r="B584" s="23" t="s">
        <v>1405</v>
      </c>
      <c r="C584" s="12">
        <v>50000</v>
      </c>
      <c r="D584" s="12">
        <v>50000</v>
      </c>
      <c r="E584" s="23" t="s">
        <v>932</v>
      </c>
      <c r="F584" s="23" t="s">
        <v>2016</v>
      </c>
      <c r="G584" s="23" t="s">
        <v>1941</v>
      </c>
      <c r="H584" s="23" t="s">
        <v>1867</v>
      </c>
      <c r="I584" s="23" t="s">
        <v>932</v>
      </c>
      <c r="J584" s="20">
        <v>44732</v>
      </c>
      <c r="K584" s="21">
        <f t="shared" si="10"/>
        <v>143.888888888889</v>
      </c>
    </row>
    <row r="585" ht="15" customHeight="1" spans="1:11">
      <c r="A585" s="23" t="s">
        <v>2353</v>
      </c>
      <c r="B585" s="23" t="s">
        <v>2387</v>
      </c>
      <c r="C585" s="12">
        <v>50000</v>
      </c>
      <c r="D585" s="12">
        <v>50000</v>
      </c>
      <c r="E585" s="23" t="s">
        <v>932</v>
      </c>
      <c r="F585" s="23" t="s">
        <v>2016</v>
      </c>
      <c r="G585" s="23" t="s">
        <v>1941</v>
      </c>
      <c r="H585" s="23" t="s">
        <v>1867</v>
      </c>
      <c r="I585" s="23" t="s">
        <v>932</v>
      </c>
      <c r="J585" s="20">
        <v>44732</v>
      </c>
      <c r="K585" s="21">
        <f t="shared" si="10"/>
        <v>143.888888888889</v>
      </c>
    </row>
    <row r="586" ht="15" customHeight="1" spans="1:11">
      <c r="A586" s="23" t="s">
        <v>2353</v>
      </c>
      <c r="B586" s="23" t="s">
        <v>1382</v>
      </c>
      <c r="C586" s="12">
        <v>50000</v>
      </c>
      <c r="D586" s="12">
        <v>50000</v>
      </c>
      <c r="E586" s="23" t="s">
        <v>932</v>
      </c>
      <c r="F586" s="23" t="s">
        <v>2016</v>
      </c>
      <c r="G586" s="23" t="s">
        <v>1941</v>
      </c>
      <c r="H586" s="23" t="s">
        <v>1867</v>
      </c>
      <c r="I586" s="23" t="s">
        <v>932</v>
      </c>
      <c r="J586" s="20">
        <v>44732</v>
      </c>
      <c r="K586" s="21">
        <f t="shared" si="10"/>
        <v>143.888888888889</v>
      </c>
    </row>
    <row r="587" ht="15" customHeight="1" spans="1:11">
      <c r="A587" s="23" t="s">
        <v>2353</v>
      </c>
      <c r="B587" s="23" t="s">
        <v>2388</v>
      </c>
      <c r="C587" s="12">
        <v>50000</v>
      </c>
      <c r="D587" s="12">
        <v>50000</v>
      </c>
      <c r="E587" s="23" t="s">
        <v>932</v>
      </c>
      <c r="F587" s="23" t="s">
        <v>2016</v>
      </c>
      <c r="G587" s="23" t="s">
        <v>1941</v>
      </c>
      <c r="H587" s="23" t="s">
        <v>1867</v>
      </c>
      <c r="I587" s="23" t="s">
        <v>932</v>
      </c>
      <c r="J587" s="20">
        <v>44732</v>
      </c>
      <c r="K587" s="21">
        <f t="shared" si="10"/>
        <v>143.888888888889</v>
      </c>
    </row>
    <row r="588" ht="15" customHeight="1" spans="1:11">
      <c r="A588" s="23" t="s">
        <v>2353</v>
      </c>
      <c r="B588" s="23" t="s">
        <v>2389</v>
      </c>
      <c r="C588" s="12">
        <v>50000</v>
      </c>
      <c r="D588" s="12">
        <v>50000</v>
      </c>
      <c r="E588" s="23" t="s">
        <v>932</v>
      </c>
      <c r="F588" s="23" t="s">
        <v>2016</v>
      </c>
      <c r="G588" s="23" t="s">
        <v>1941</v>
      </c>
      <c r="H588" s="23" t="s">
        <v>2390</v>
      </c>
      <c r="I588" s="23" t="s">
        <v>932</v>
      </c>
      <c r="J588" s="20">
        <v>44732</v>
      </c>
      <c r="K588" s="21">
        <f t="shared" si="10"/>
        <v>143.888888888889</v>
      </c>
    </row>
    <row r="589" ht="15" customHeight="1" spans="1:11">
      <c r="A589" s="23" t="s">
        <v>2353</v>
      </c>
      <c r="B589" s="23" t="s">
        <v>2391</v>
      </c>
      <c r="C589" s="12">
        <v>50000</v>
      </c>
      <c r="D589" s="12">
        <v>50000</v>
      </c>
      <c r="E589" s="23" t="s">
        <v>932</v>
      </c>
      <c r="F589" s="23" t="s">
        <v>2016</v>
      </c>
      <c r="G589" s="23" t="s">
        <v>1941</v>
      </c>
      <c r="H589" s="23" t="s">
        <v>2392</v>
      </c>
      <c r="I589" s="23" t="s">
        <v>932</v>
      </c>
      <c r="J589" s="20">
        <v>44732</v>
      </c>
      <c r="K589" s="21">
        <f t="shared" si="10"/>
        <v>143.888888888889</v>
      </c>
    </row>
    <row r="590" ht="15" customHeight="1" spans="1:11">
      <c r="A590" s="23" t="s">
        <v>2353</v>
      </c>
      <c r="B590" s="23" t="s">
        <v>2393</v>
      </c>
      <c r="C590" s="12">
        <v>50000</v>
      </c>
      <c r="D590" s="12">
        <v>50000</v>
      </c>
      <c r="E590" s="23" t="s">
        <v>1134</v>
      </c>
      <c r="F590" s="23" t="s">
        <v>2020</v>
      </c>
      <c r="G590" s="23" t="s">
        <v>1941</v>
      </c>
      <c r="H590" s="23" t="s">
        <v>2394</v>
      </c>
      <c r="I590" s="23" t="s">
        <v>1134</v>
      </c>
      <c r="J590" s="20">
        <v>44732</v>
      </c>
      <c r="K590" s="21">
        <f t="shared" si="10"/>
        <v>138.75</v>
      </c>
    </row>
    <row r="591" ht="15" customHeight="1" spans="1:11">
      <c r="A591" s="23" t="s">
        <v>2353</v>
      </c>
      <c r="B591" s="23" t="s">
        <v>2395</v>
      </c>
      <c r="C591" s="12">
        <v>50000</v>
      </c>
      <c r="D591" s="12">
        <v>50000</v>
      </c>
      <c r="E591" s="23" t="s">
        <v>1134</v>
      </c>
      <c r="F591" s="23" t="s">
        <v>2020</v>
      </c>
      <c r="G591" s="23" t="s">
        <v>1941</v>
      </c>
      <c r="H591" s="23" t="s">
        <v>2396</v>
      </c>
      <c r="I591" s="23" t="s">
        <v>1134</v>
      </c>
      <c r="J591" s="20">
        <v>44732</v>
      </c>
      <c r="K591" s="21">
        <f t="shared" si="10"/>
        <v>138.75</v>
      </c>
    </row>
    <row r="592" ht="15" customHeight="1" spans="1:11">
      <c r="A592" s="23" t="s">
        <v>2353</v>
      </c>
      <c r="B592" s="23" t="s">
        <v>1258</v>
      </c>
      <c r="C592" s="12">
        <v>50000</v>
      </c>
      <c r="D592" s="12">
        <v>50000</v>
      </c>
      <c r="E592" s="23" t="s">
        <v>1134</v>
      </c>
      <c r="F592" s="23" t="s">
        <v>2020</v>
      </c>
      <c r="G592" s="23" t="s">
        <v>1941</v>
      </c>
      <c r="H592" s="23" t="s">
        <v>1615</v>
      </c>
      <c r="I592" s="23" t="s">
        <v>1134</v>
      </c>
      <c r="J592" s="20">
        <v>44732</v>
      </c>
      <c r="K592" s="21">
        <f t="shared" si="10"/>
        <v>138.75</v>
      </c>
    </row>
    <row r="593" ht="15" customHeight="1" spans="1:11">
      <c r="A593" s="23" t="s">
        <v>2353</v>
      </c>
      <c r="B593" s="23" t="s">
        <v>2397</v>
      </c>
      <c r="C593" s="12">
        <v>50000</v>
      </c>
      <c r="D593" s="12">
        <v>50000</v>
      </c>
      <c r="E593" s="23" t="s">
        <v>1134</v>
      </c>
      <c r="F593" s="23" t="s">
        <v>2016</v>
      </c>
      <c r="G593" s="23" t="s">
        <v>1941</v>
      </c>
      <c r="H593" s="23" t="s">
        <v>2398</v>
      </c>
      <c r="I593" s="23" t="s">
        <v>1134</v>
      </c>
      <c r="J593" s="20">
        <v>44732</v>
      </c>
      <c r="K593" s="21">
        <f t="shared" si="10"/>
        <v>138.75</v>
      </c>
    </row>
    <row r="594" ht="15" customHeight="1" spans="1:11">
      <c r="A594" s="23" t="s">
        <v>2353</v>
      </c>
      <c r="B594" s="23" t="s">
        <v>1530</v>
      </c>
      <c r="C594" s="12">
        <v>50000</v>
      </c>
      <c r="D594" s="12">
        <v>50000</v>
      </c>
      <c r="E594" s="23" t="s">
        <v>1134</v>
      </c>
      <c r="F594" s="23" t="s">
        <v>2020</v>
      </c>
      <c r="G594" s="23" t="s">
        <v>1941</v>
      </c>
      <c r="H594" s="23" t="s">
        <v>2399</v>
      </c>
      <c r="I594" s="23" t="s">
        <v>1134</v>
      </c>
      <c r="J594" s="20">
        <v>44732</v>
      </c>
      <c r="K594" s="21">
        <f t="shared" si="10"/>
        <v>138.75</v>
      </c>
    </row>
    <row r="595" ht="15" customHeight="1" spans="1:11">
      <c r="A595" s="23" t="s">
        <v>2353</v>
      </c>
      <c r="B595" s="23" t="s">
        <v>2400</v>
      </c>
      <c r="C595" s="12">
        <v>50000</v>
      </c>
      <c r="D595" s="12">
        <v>50000</v>
      </c>
      <c r="E595" s="23" t="s">
        <v>1134</v>
      </c>
      <c r="F595" s="23" t="s">
        <v>2020</v>
      </c>
      <c r="G595" s="23" t="s">
        <v>1941</v>
      </c>
      <c r="H595" s="23" t="s">
        <v>2401</v>
      </c>
      <c r="I595" s="23" t="s">
        <v>1134</v>
      </c>
      <c r="J595" s="20">
        <v>44732</v>
      </c>
      <c r="K595" s="21">
        <f t="shared" si="10"/>
        <v>138.75</v>
      </c>
    </row>
    <row r="596" ht="15" customHeight="1" spans="1:11">
      <c r="A596" s="23" t="s">
        <v>2353</v>
      </c>
      <c r="B596" s="23" t="s">
        <v>1534</v>
      </c>
      <c r="C596" s="12">
        <v>50000</v>
      </c>
      <c r="D596" s="12">
        <v>50000</v>
      </c>
      <c r="E596" s="23" t="s">
        <v>1134</v>
      </c>
      <c r="F596" s="23" t="s">
        <v>2020</v>
      </c>
      <c r="G596" s="23" t="s">
        <v>1941</v>
      </c>
      <c r="H596" s="23" t="s">
        <v>2402</v>
      </c>
      <c r="I596" s="23" t="s">
        <v>1134</v>
      </c>
      <c r="J596" s="20">
        <v>44732</v>
      </c>
      <c r="K596" s="21">
        <f t="shared" ref="K596:K628" si="11">D596*G596*(J596-I596)/36000</f>
        <v>138.75</v>
      </c>
    </row>
    <row r="597" ht="15" customHeight="1" spans="1:11">
      <c r="A597" s="23" t="s">
        <v>2353</v>
      </c>
      <c r="B597" s="23" t="s">
        <v>1523</v>
      </c>
      <c r="C597" s="12">
        <v>50000</v>
      </c>
      <c r="D597" s="12">
        <v>50000</v>
      </c>
      <c r="E597" s="23" t="s">
        <v>1134</v>
      </c>
      <c r="F597" s="23" t="s">
        <v>2020</v>
      </c>
      <c r="G597" s="23" t="s">
        <v>1941</v>
      </c>
      <c r="H597" s="23" t="s">
        <v>2403</v>
      </c>
      <c r="I597" s="23" t="s">
        <v>1134</v>
      </c>
      <c r="J597" s="20">
        <v>44732</v>
      </c>
      <c r="K597" s="21">
        <f t="shared" si="11"/>
        <v>138.75</v>
      </c>
    </row>
    <row r="598" ht="15" customHeight="1" spans="1:11">
      <c r="A598" s="23" t="s">
        <v>2353</v>
      </c>
      <c r="B598" s="23" t="s">
        <v>1406</v>
      </c>
      <c r="C598" s="12">
        <v>50000</v>
      </c>
      <c r="D598" s="12">
        <v>50000</v>
      </c>
      <c r="E598" s="23" t="s">
        <v>1134</v>
      </c>
      <c r="F598" s="23" t="s">
        <v>2020</v>
      </c>
      <c r="G598" s="23" t="s">
        <v>1941</v>
      </c>
      <c r="H598" s="23" t="s">
        <v>2404</v>
      </c>
      <c r="I598" s="23" t="s">
        <v>1134</v>
      </c>
      <c r="J598" s="20">
        <v>44732</v>
      </c>
      <c r="K598" s="21">
        <f t="shared" si="11"/>
        <v>138.75</v>
      </c>
    </row>
    <row r="599" ht="15" customHeight="1" spans="1:11">
      <c r="A599" s="23" t="s">
        <v>2353</v>
      </c>
      <c r="B599" s="23" t="s">
        <v>2405</v>
      </c>
      <c r="C599" s="12">
        <v>50000</v>
      </c>
      <c r="D599" s="12">
        <v>50000</v>
      </c>
      <c r="E599" s="23" t="s">
        <v>1134</v>
      </c>
      <c r="F599" s="23" t="s">
        <v>2020</v>
      </c>
      <c r="G599" s="23" t="s">
        <v>1941</v>
      </c>
      <c r="H599" s="23" t="s">
        <v>2406</v>
      </c>
      <c r="I599" s="23" t="s">
        <v>1134</v>
      </c>
      <c r="J599" s="20">
        <v>44732</v>
      </c>
      <c r="K599" s="21">
        <f t="shared" si="11"/>
        <v>138.75</v>
      </c>
    </row>
    <row r="600" ht="15" customHeight="1" spans="1:11">
      <c r="A600" s="23" t="s">
        <v>2353</v>
      </c>
      <c r="B600" s="23" t="s">
        <v>1520</v>
      </c>
      <c r="C600" s="12">
        <v>50000</v>
      </c>
      <c r="D600" s="12">
        <v>50000</v>
      </c>
      <c r="E600" s="23" t="s">
        <v>1134</v>
      </c>
      <c r="F600" s="23" t="s">
        <v>2020</v>
      </c>
      <c r="G600" s="23" t="s">
        <v>1941</v>
      </c>
      <c r="H600" s="23" t="s">
        <v>1621</v>
      </c>
      <c r="I600" s="23" t="s">
        <v>1134</v>
      </c>
      <c r="J600" s="20">
        <v>44732</v>
      </c>
      <c r="K600" s="21">
        <f t="shared" si="11"/>
        <v>138.75</v>
      </c>
    </row>
    <row r="601" ht="15" customHeight="1" spans="1:11">
      <c r="A601" s="23" t="s">
        <v>2353</v>
      </c>
      <c r="B601" s="23" t="s">
        <v>1388</v>
      </c>
      <c r="C601" s="12">
        <v>50000</v>
      </c>
      <c r="D601" s="12">
        <v>50000</v>
      </c>
      <c r="E601" s="23" t="s">
        <v>1147</v>
      </c>
      <c r="F601" s="23" t="s">
        <v>2020</v>
      </c>
      <c r="G601" s="23" t="s">
        <v>1941</v>
      </c>
      <c r="H601" s="23" t="s">
        <v>1867</v>
      </c>
      <c r="I601" s="23" t="s">
        <v>1147</v>
      </c>
      <c r="J601" s="20">
        <v>44732</v>
      </c>
      <c r="K601" s="21">
        <f t="shared" si="11"/>
        <v>133.611111111111</v>
      </c>
    </row>
    <row r="602" ht="15" customHeight="1" spans="1:11">
      <c r="A602" s="12" t="s">
        <v>2407</v>
      </c>
      <c r="B602" s="12" t="s">
        <v>1352</v>
      </c>
      <c r="C602" s="12">
        <v>50000</v>
      </c>
      <c r="D602" s="12">
        <v>50000</v>
      </c>
      <c r="E602" s="12" t="s">
        <v>1058</v>
      </c>
      <c r="F602" s="12" t="s">
        <v>1940</v>
      </c>
      <c r="G602" s="12" t="s">
        <v>1941</v>
      </c>
      <c r="H602" s="12" t="s">
        <v>2408</v>
      </c>
      <c r="I602" s="12" t="s">
        <v>1058</v>
      </c>
      <c r="J602" s="20">
        <v>44732</v>
      </c>
      <c r="K602" s="21">
        <f t="shared" si="11"/>
        <v>174.722222222222</v>
      </c>
    </row>
    <row r="603" ht="15" customHeight="1" spans="1:11">
      <c r="A603" s="12" t="s">
        <v>2407</v>
      </c>
      <c r="B603" s="12" t="s">
        <v>1374</v>
      </c>
      <c r="C603" s="12">
        <v>50000</v>
      </c>
      <c r="D603" s="12">
        <v>50000</v>
      </c>
      <c r="E603" s="12" t="s">
        <v>1058</v>
      </c>
      <c r="F603" s="12" t="s">
        <v>1940</v>
      </c>
      <c r="G603" s="12" t="s">
        <v>1941</v>
      </c>
      <c r="H603" s="12" t="s">
        <v>2409</v>
      </c>
      <c r="I603" s="12" t="s">
        <v>1058</v>
      </c>
      <c r="J603" s="20">
        <v>44732</v>
      </c>
      <c r="K603" s="21">
        <f t="shared" si="11"/>
        <v>174.722222222222</v>
      </c>
    </row>
    <row r="604" ht="15" customHeight="1" spans="1:11">
      <c r="A604" s="12" t="s">
        <v>2407</v>
      </c>
      <c r="B604" s="12" t="s">
        <v>1333</v>
      </c>
      <c r="C604" s="12">
        <v>50000</v>
      </c>
      <c r="D604" s="12">
        <v>50000</v>
      </c>
      <c r="E604" s="12" t="s">
        <v>1058</v>
      </c>
      <c r="F604" s="12" t="s">
        <v>1940</v>
      </c>
      <c r="G604" s="12" t="s">
        <v>1941</v>
      </c>
      <c r="H604" s="12" t="s">
        <v>1924</v>
      </c>
      <c r="I604" s="12" t="s">
        <v>1058</v>
      </c>
      <c r="J604" s="20">
        <v>44732</v>
      </c>
      <c r="K604" s="21">
        <f t="shared" si="11"/>
        <v>174.722222222222</v>
      </c>
    </row>
    <row r="605" ht="15" customHeight="1" spans="1:11">
      <c r="A605" s="12" t="s">
        <v>2407</v>
      </c>
      <c r="B605" s="12" t="s">
        <v>1331</v>
      </c>
      <c r="C605" s="12">
        <v>50000</v>
      </c>
      <c r="D605" s="12">
        <v>50000</v>
      </c>
      <c r="E605" s="12" t="s">
        <v>1071</v>
      </c>
      <c r="F605" s="12" t="s">
        <v>1960</v>
      </c>
      <c r="G605" s="12" t="s">
        <v>1941</v>
      </c>
      <c r="H605" s="12" t="s">
        <v>2410</v>
      </c>
      <c r="I605" s="12" t="s">
        <v>1071</v>
      </c>
      <c r="J605" s="20">
        <v>44732</v>
      </c>
      <c r="K605" s="21">
        <f t="shared" si="11"/>
        <v>169.583333333333</v>
      </c>
    </row>
    <row r="606" ht="15" customHeight="1" spans="1:11">
      <c r="A606" s="12" t="s">
        <v>2407</v>
      </c>
      <c r="B606" s="12" t="s">
        <v>1335</v>
      </c>
      <c r="C606" s="12">
        <v>50000</v>
      </c>
      <c r="D606" s="12">
        <v>50000</v>
      </c>
      <c r="E606" s="12" t="s">
        <v>1071</v>
      </c>
      <c r="F606" s="12" t="s">
        <v>1960</v>
      </c>
      <c r="G606" s="12" t="s">
        <v>1941</v>
      </c>
      <c r="H606" s="12" t="s">
        <v>1914</v>
      </c>
      <c r="I606" s="12" t="s">
        <v>1071</v>
      </c>
      <c r="J606" s="20">
        <v>44732</v>
      </c>
      <c r="K606" s="21">
        <f t="shared" si="11"/>
        <v>169.583333333333</v>
      </c>
    </row>
    <row r="607" ht="15" customHeight="1" spans="1:11">
      <c r="A607" s="12" t="s">
        <v>2407</v>
      </c>
      <c r="B607" s="12" t="s">
        <v>1362</v>
      </c>
      <c r="C607" s="12">
        <v>50000</v>
      </c>
      <c r="D607" s="12">
        <v>50000</v>
      </c>
      <c r="E607" s="12" t="s">
        <v>1071</v>
      </c>
      <c r="F607" s="12" t="s">
        <v>1960</v>
      </c>
      <c r="G607" s="12" t="s">
        <v>1941</v>
      </c>
      <c r="H607" s="12" t="s">
        <v>2411</v>
      </c>
      <c r="I607" s="12" t="s">
        <v>1071</v>
      </c>
      <c r="J607" s="20">
        <v>44732</v>
      </c>
      <c r="K607" s="21">
        <f t="shared" si="11"/>
        <v>169.583333333333</v>
      </c>
    </row>
    <row r="608" ht="15" customHeight="1" spans="1:11">
      <c r="A608" s="12" t="s">
        <v>2407</v>
      </c>
      <c r="B608" s="12" t="s">
        <v>1351</v>
      </c>
      <c r="C608" s="12">
        <v>50000</v>
      </c>
      <c r="D608" s="12">
        <v>50000</v>
      </c>
      <c r="E608" s="12" t="s">
        <v>1071</v>
      </c>
      <c r="F608" s="12" t="s">
        <v>1960</v>
      </c>
      <c r="G608" s="12" t="s">
        <v>1941</v>
      </c>
      <c r="H608" s="12" t="s">
        <v>1911</v>
      </c>
      <c r="I608" s="12" t="s">
        <v>1071</v>
      </c>
      <c r="J608" s="20">
        <v>44732</v>
      </c>
      <c r="K608" s="21">
        <f t="shared" si="11"/>
        <v>169.583333333333</v>
      </c>
    </row>
    <row r="609" ht="15" customHeight="1" spans="1:11">
      <c r="A609" s="12" t="s">
        <v>2407</v>
      </c>
      <c r="B609" s="12" t="s">
        <v>1370</v>
      </c>
      <c r="C609" s="12">
        <v>50000</v>
      </c>
      <c r="D609" s="12">
        <v>50000</v>
      </c>
      <c r="E609" s="12" t="s">
        <v>1071</v>
      </c>
      <c r="F609" s="12" t="s">
        <v>1960</v>
      </c>
      <c r="G609" s="12" t="s">
        <v>1941</v>
      </c>
      <c r="H609" s="12" t="s">
        <v>1921</v>
      </c>
      <c r="I609" s="12" t="s">
        <v>1071</v>
      </c>
      <c r="J609" s="20">
        <v>44732</v>
      </c>
      <c r="K609" s="21">
        <f t="shared" si="11"/>
        <v>169.583333333333</v>
      </c>
    </row>
    <row r="610" ht="15" customHeight="1" spans="1:11">
      <c r="A610" s="12" t="s">
        <v>2407</v>
      </c>
      <c r="B610" s="12" t="s">
        <v>1366</v>
      </c>
      <c r="C610" s="12">
        <v>50000</v>
      </c>
      <c r="D610" s="12">
        <v>50000</v>
      </c>
      <c r="E610" s="12" t="s">
        <v>1071</v>
      </c>
      <c r="F610" s="12" t="s">
        <v>1960</v>
      </c>
      <c r="G610" s="12" t="s">
        <v>1941</v>
      </c>
      <c r="H610" s="12" t="s">
        <v>2412</v>
      </c>
      <c r="I610" s="12" t="s">
        <v>1071</v>
      </c>
      <c r="J610" s="20">
        <v>44732</v>
      </c>
      <c r="K610" s="21">
        <f t="shared" si="11"/>
        <v>169.583333333333</v>
      </c>
    </row>
    <row r="611" ht="15" customHeight="1" spans="1:11">
      <c r="A611" s="12" t="s">
        <v>2407</v>
      </c>
      <c r="B611" s="12" t="s">
        <v>1368</v>
      </c>
      <c r="C611" s="12">
        <v>50000</v>
      </c>
      <c r="D611" s="12">
        <v>50000</v>
      </c>
      <c r="E611" s="12" t="s">
        <v>1071</v>
      </c>
      <c r="F611" s="12" t="s">
        <v>1960</v>
      </c>
      <c r="G611" s="12" t="s">
        <v>1941</v>
      </c>
      <c r="H611" s="12" t="s">
        <v>1916</v>
      </c>
      <c r="I611" s="12" t="s">
        <v>1071</v>
      </c>
      <c r="J611" s="20">
        <v>44732</v>
      </c>
      <c r="K611" s="21">
        <f t="shared" si="11"/>
        <v>169.583333333333</v>
      </c>
    </row>
    <row r="612" ht="15" customHeight="1" spans="1:11">
      <c r="A612" s="12" t="s">
        <v>2407</v>
      </c>
      <c r="B612" s="12" t="s">
        <v>1364</v>
      </c>
      <c r="C612" s="12">
        <v>50000</v>
      </c>
      <c r="D612" s="12">
        <v>50000</v>
      </c>
      <c r="E612" s="12" t="s">
        <v>1071</v>
      </c>
      <c r="F612" s="12" t="s">
        <v>1960</v>
      </c>
      <c r="G612" s="12" t="s">
        <v>1941</v>
      </c>
      <c r="H612" s="12" t="s">
        <v>2411</v>
      </c>
      <c r="I612" s="12" t="s">
        <v>1071</v>
      </c>
      <c r="J612" s="20">
        <v>44732</v>
      </c>
      <c r="K612" s="21">
        <f t="shared" si="11"/>
        <v>169.583333333333</v>
      </c>
    </row>
    <row r="613" ht="15" customHeight="1" spans="1:11">
      <c r="A613" s="12" t="s">
        <v>2407</v>
      </c>
      <c r="B613" s="12" t="s">
        <v>1347</v>
      </c>
      <c r="C613" s="12">
        <v>50000</v>
      </c>
      <c r="D613" s="12">
        <v>50000</v>
      </c>
      <c r="E613" s="12" t="s">
        <v>1071</v>
      </c>
      <c r="F613" s="12" t="s">
        <v>1960</v>
      </c>
      <c r="G613" s="12" t="s">
        <v>1941</v>
      </c>
      <c r="H613" s="12" t="s">
        <v>1924</v>
      </c>
      <c r="I613" s="12" t="s">
        <v>1071</v>
      </c>
      <c r="J613" s="20">
        <v>44732</v>
      </c>
      <c r="K613" s="21">
        <f t="shared" si="11"/>
        <v>169.583333333333</v>
      </c>
    </row>
    <row r="614" ht="15" customHeight="1" spans="1:11">
      <c r="A614" s="12" t="s">
        <v>2407</v>
      </c>
      <c r="B614" s="12" t="s">
        <v>1337</v>
      </c>
      <c r="C614" s="12">
        <v>50000</v>
      </c>
      <c r="D614" s="12">
        <v>50000</v>
      </c>
      <c r="E614" s="12" t="s">
        <v>1071</v>
      </c>
      <c r="F614" s="12" t="s">
        <v>1960</v>
      </c>
      <c r="G614" s="12" t="s">
        <v>1941</v>
      </c>
      <c r="H614" s="12" t="s">
        <v>2413</v>
      </c>
      <c r="I614" s="12" t="s">
        <v>1071</v>
      </c>
      <c r="J614" s="20">
        <v>44732</v>
      </c>
      <c r="K614" s="21">
        <f t="shared" si="11"/>
        <v>169.583333333333</v>
      </c>
    </row>
    <row r="615" ht="15" customHeight="1" spans="1:11">
      <c r="A615" s="12" t="s">
        <v>2407</v>
      </c>
      <c r="B615" s="12" t="s">
        <v>1367</v>
      </c>
      <c r="C615" s="12">
        <v>50000</v>
      </c>
      <c r="D615" s="12">
        <v>50000</v>
      </c>
      <c r="E615" s="12" t="s">
        <v>1071</v>
      </c>
      <c r="F615" s="12" t="s">
        <v>1960</v>
      </c>
      <c r="G615" s="12" t="s">
        <v>1941</v>
      </c>
      <c r="H615" s="12" t="s">
        <v>2414</v>
      </c>
      <c r="I615" s="12" t="s">
        <v>1071</v>
      </c>
      <c r="J615" s="20">
        <v>44732</v>
      </c>
      <c r="K615" s="21">
        <f t="shared" si="11"/>
        <v>169.583333333333</v>
      </c>
    </row>
    <row r="616" ht="15" customHeight="1" spans="1:11">
      <c r="A616" s="12" t="s">
        <v>2407</v>
      </c>
      <c r="B616" s="12" t="s">
        <v>1358</v>
      </c>
      <c r="C616" s="12">
        <v>50000</v>
      </c>
      <c r="D616" s="12">
        <v>50000</v>
      </c>
      <c r="E616" s="12" t="s">
        <v>1071</v>
      </c>
      <c r="F616" s="12" t="s">
        <v>1960</v>
      </c>
      <c r="G616" s="12" t="s">
        <v>1941</v>
      </c>
      <c r="H616" s="12" t="s">
        <v>1916</v>
      </c>
      <c r="I616" s="12" t="s">
        <v>1071</v>
      </c>
      <c r="J616" s="20">
        <v>44732</v>
      </c>
      <c r="K616" s="21">
        <f t="shared" si="11"/>
        <v>169.583333333333</v>
      </c>
    </row>
    <row r="617" ht="15" customHeight="1" spans="1:11">
      <c r="A617" s="12" t="s">
        <v>2407</v>
      </c>
      <c r="B617" s="12" t="s">
        <v>1369</v>
      </c>
      <c r="C617" s="12">
        <v>50000</v>
      </c>
      <c r="D617" s="12">
        <v>50000</v>
      </c>
      <c r="E617" s="12" t="s">
        <v>1071</v>
      </c>
      <c r="F617" s="12" t="s">
        <v>1960</v>
      </c>
      <c r="G617" s="12" t="s">
        <v>1941</v>
      </c>
      <c r="H617" s="12" t="s">
        <v>1924</v>
      </c>
      <c r="I617" s="12" t="s">
        <v>1071</v>
      </c>
      <c r="J617" s="20">
        <v>44732</v>
      </c>
      <c r="K617" s="21">
        <f t="shared" si="11"/>
        <v>169.583333333333</v>
      </c>
    </row>
    <row r="618" ht="15" customHeight="1" spans="1:11">
      <c r="A618" s="23" t="s">
        <v>2407</v>
      </c>
      <c r="B618" s="23" t="s">
        <v>1343</v>
      </c>
      <c r="C618" s="12">
        <v>50000</v>
      </c>
      <c r="D618" s="12">
        <v>50000</v>
      </c>
      <c r="E618" s="23" t="s">
        <v>1071</v>
      </c>
      <c r="F618" s="23" t="s">
        <v>1960</v>
      </c>
      <c r="G618" s="23" t="s">
        <v>1941</v>
      </c>
      <c r="H618" s="23" t="s">
        <v>1926</v>
      </c>
      <c r="I618" s="23" t="s">
        <v>1071</v>
      </c>
      <c r="J618" s="20">
        <v>44732</v>
      </c>
      <c r="K618" s="21">
        <f t="shared" si="11"/>
        <v>169.583333333333</v>
      </c>
    </row>
    <row r="619" ht="15" customHeight="1" spans="1:11">
      <c r="A619" s="23" t="s">
        <v>2407</v>
      </c>
      <c r="B619" s="23" t="s">
        <v>2415</v>
      </c>
      <c r="C619" s="12">
        <v>50000</v>
      </c>
      <c r="D619" s="12">
        <v>50000</v>
      </c>
      <c r="E619" s="23" t="s">
        <v>965</v>
      </c>
      <c r="F619" s="23" t="s">
        <v>1984</v>
      </c>
      <c r="G619" s="23" t="s">
        <v>1941</v>
      </c>
      <c r="H619" s="23" t="s">
        <v>1916</v>
      </c>
      <c r="I619" s="23" t="s">
        <v>965</v>
      </c>
      <c r="J619" s="20">
        <v>44732</v>
      </c>
      <c r="K619" s="21">
        <f t="shared" si="11"/>
        <v>164.444444444444</v>
      </c>
    </row>
    <row r="620" ht="15" customHeight="1" spans="1:11">
      <c r="A620" s="23" t="s">
        <v>2407</v>
      </c>
      <c r="B620" s="23" t="s">
        <v>1372</v>
      </c>
      <c r="C620" s="12">
        <v>50000</v>
      </c>
      <c r="D620" s="12">
        <v>50000</v>
      </c>
      <c r="E620" s="23" t="s">
        <v>965</v>
      </c>
      <c r="F620" s="23" t="s">
        <v>1984</v>
      </c>
      <c r="G620" s="23" t="s">
        <v>1941</v>
      </c>
      <c r="H620" s="23" t="s">
        <v>1934</v>
      </c>
      <c r="I620" s="23" t="s">
        <v>965</v>
      </c>
      <c r="J620" s="20">
        <v>44732</v>
      </c>
      <c r="K620" s="21">
        <f t="shared" si="11"/>
        <v>164.444444444444</v>
      </c>
    </row>
    <row r="621" ht="15" customHeight="1" spans="1:11">
      <c r="A621" s="23" t="s">
        <v>2407</v>
      </c>
      <c r="B621" s="23" t="s">
        <v>2416</v>
      </c>
      <c r="C621" s="12">
        <v>50000</v>
      </c>
      <c r="D621" s="12">
        <v>50000</v>
      </c>
      <c r="E621" s="23" t="s">
        <v>965</v>
      </c>
      <c r="F621" s="23" t="s">
        <v>1984</v>
      </c>
      <c r="G621" s="23" t="s">
        <v>1941</v>
      </c>
      <c r="H621" s="23" t="s">
        <v>2417</v>
      </c>
      <c r="I621" s="23" t="s">
        <v>965</v>
      </c>
      <c r="J621" s="20">
        <v>44732</v>
      </c>
      <c r="K621" s="21">
        <f t="shared" si="11"/>
        <v>164.444444444444</v>
      </c>
    </row>
    <row r="622" ht="15" customHeight="1" spans="1:11">
      <c r="A622" s="23" t="s">
        <v>2407</v>
      </c>
      <c r="B622" s="23" t="s">
        <v>1037</v>
      </c>
      <c r="C622" s="12">
        <v>50000</v>
      </c>
      <c r="D622" s="12">
        <v>50000</v>
      </c>
      <c r="E622" s="23" t="s">
        <v>965</v>
      </c>
      <c r="F622" s="23" t="s">
        <v>1984</v>
      </c>
      <c r="G622" s="23" t="s">
        <v>1941</v>
      </c>
      <c r="H622" s="23" t="s">
        <v>1916</v>
      </c>
      <c r="I622" s="23" t="s">
        <v>965</v>
      </c>
      <c r="J622" s="20">
        <v>44732</v>
      </c>
      <c r="K622" s="21">
        <f t="shared" si="11"/>
        <v>164.444444444444</v>
      </c>
    </row>
    <row r="623" ht="15" customHeight="1" spans="1:11">
      <c r="A623" s="23" t="s">
        <v>2407</v>
      </c>
      <c r="B623" s="23" t="s">
        <v>1348</v>
      </c>
      <c r="C623" s="12">
        <v>50000</v>
      </c>
      <c r="D623" s="12">
        <v>50000</v>
      </c>
      <c r="E623" s="23" t="s">
        <v>965</v>
      </c>
      <c r="F623" s="23" t="s">
        <v>1984</v>
      </c>
      <c r="G623" s="23" t="s">
        <v>1941</v>
      </c>
      <c r="H623" s="23" t="s">
        <v>1916</v>
      </c>
      <c r="I623" s="23" t="s">
        <v>965</v>
      </c>
      <c r="J623" s="20">
        <v>44732</v>
      </c>
      <c r="K623" s="21">
        <f t="shared" si="11"/>
        <v>164.444444444444</v>
      </c>
    </row>
    <row r="624" ht="15" customHeight="1" spans="1:11">
      <c r="A624" s="23" t="s">
        <v>2407</v>
      </c>
      <c r="B624" s="23" t="s">
        <v>1356</v>
      </c>
      <c r="C624" s="12">
        <v>50000</v>
      </c>
      <c r="D624" s="12">
        <v>50000</v>
      </c>
      <c r="E624" s="23" t="s">
        <v>965</v>
      </c>
      <c r="F624" s="23" t="s">
        <v>1984</v>
      </c>
      <c r="G624" s="23" t="s">
        <v>1941</v>
      </c>
      <c r="H624" s="23" t="s">
        <v>1926</v>
      </c>
      <c r="I624" s="23" t="s">
        <v>965</v>
      </c>
      <c r="J624" s="20">
        <v>44732</v>
      </c>
      <c r="K624" s="21">
        <f t="shared" si="11"/>
        <v>164.444444444444</v>
      </c>
    </row>
    <row r="625" ht="15" customHeight="1" spans="1:11">
      <c r="A625" s="23" t="s">
        <v>2407</v>
      </c>
      <c r="B625" s="23" t="s">
        <v>1346</v>
      </c>
      <c r="C625" s="12">
        <v>50000</v>
      </c>
      <c r="D625" s="12">
        <v>50000</v>
      </c>
      <c r="E625" s="23" t="s">
        <v>965</v>
      </c>
      <c r="F625" s="23" t="s">
        <v>1984</v>
      </c>
      <c r="G625" s="23" t="s">
        <v>1941</v>
      </c>
      <c r="H625" s="23" t="s">
        <v>1914</v>
      </c>
      <c r="I625" s="23" t="s">
        <v>965</v>
      </c>
      <c r="J625" s="20">
        <v>44732</v>
      </c>
      <c r="K625" s="21">
        <f t="shared" si="11"/>
        <v>164.444444444444</v>
      </c>
    </row>
    <row r="626" ht="15" customHeight="1" spans="1:11">
      <c r="A626" s="23" t="s">
        <v>2407</v>
      </c>
      <c r="B626" s="23" t="s">
        <v>1345</v>
      </c>
      <c r="C626" s="12">
        <v>50000</v>
      </c>
      <c r="D626" s="12">
        <v>50000</v>
      </c>
      <c r="E626" s="23" t="s">
        <v>965</v>
      </c>
      <c r="F626" s="23" t="s">
        <v>1984</v>
      </c>
      <c r="G626" s="23" t="s">
        <v>1941</v>
      </c>
      <c r="H626" s="23" t="s">
        <v>1919</v>
      </c>
      <c r="I626" s="23" t="s">
        <v>965</v>
      </c>
      <c r="J626" s="20">
        <v>44732</v>
      </c>
      <c r="K626" s="21">
        <f t="shared" si="11"/>
        <v>164.444444444444</v>
      </c>
    </row>
    <row r="627" ht="15" customHeight="1" spans="1:11">
      <c r="A627" s="23" t="s">
        <v>2407</v>
      </c>
      <c r="B627" s="23" t="s">
        <v>2418</v>
      </c>
      <c r="C627" s="12">
        <v>50000</v>
      </c>
      <c r="D627" s="12">
        <v>50000</v>
      </c>
      <c r="E627" s="23" t="s">
        <v>1134</v>
      </c>
      <c r="F627" s="23" t="s">
        <v>2020</v>
      </c>
      <c r="G627" s="23" t="s">
        <v>1941</v>
      </c>
      <c r="H627" s="23" t="s">
        <v>2419</v>
      </c>
      <c r="I627" s="23" t="s">
        <v>1134</v>
      </c>
      <c r="J627" s="20">
        <v>44732</v>
      </c>
      <c r="K627" s="21">
        <f t="shared" si="11"/>
        <v>138.75</v>
      </c>
    </row>
    <row r="628" ht="15" customHeight="1" spans="1:11">
      <c r="A628" s="23" t="s">
        <v>2407</v>
      </c>
      <c r="B628" s="23" t="s">
        <v>1365</v>
      </c>
      <c r="C628" s="12">
        <v>50000</v>
      </c>
      <c r="D628" s="12">
        <v>50000</v>
      </c>
      <c r="E628" s="23" t="s">
        <v>1134</v>
      </c>
      <c r="F628" s="23" t="s">
        <v>2020</v>
      </c>
      <c r="G628" s="23" t="s">
        <v>1941</v>
      </c>
      <c r="H628" s="23" t="s">
        <v>1918</v>
      </c>
      <c r="I628" s="23" t="s">
        <v>1134</v>
      </c>
      <c r="J628" s="20">
        <v>44732</v>
      </c>
      <c r="K628" s="21">
        <f t="shared" si="11"/>
        <v>138.75</v>
      </c>
    </row>
  </sheetData>
  <mergeCells count="2">
    <mergeCell ref="A1:K1"/>
    <mergeCell ref="D2:F2"/>
  </mergeCells>
  <pageMargins left="0.751388888888889" right="0.432638888888889" top="1" bottom="1" header="0.5" footer="0.5"/>
  <pageSetup paperSize="9" scale="9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表一2022年2季度自主经营利息+安贷宝申报表（不含表三）</vt:lpstr>
      <vt:lpstr>表二产业帮扶708笔、3540万（已结清）</vt:lpstr>
      <vt:lpstr>表三 产业帮扶3120万元2022年2季度贴息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2024-04-17T11:34:27Z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9F5E7E39CFBF4BFC97FABD3C0C3BEE28</vt:lpwstr>
  </property>
</Properties>
</file>