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Sheet1!$A$6:$Y$33</definedName>
    <definedName name="_xlnm.Print_Titles" localSheetId="0">Sheet1!$4:$6</definedName>
  </definedNames>
  <calcPr calcId="144525"/>
</workbook>
</file>

<file path=xl/sharedStrings.xml><?xml version="1.0" encoding="utf-8"?>
<sst xmlns="http://schemas.openxmlformats.org/spreadsheetml/2006/main" count="339" uniqueCount="168">
  <si>
    <t>附件</t>
  </si>
  <si>
    <t>南县2023年巩固拓展脱贫攻坚成果和乡村振兴项目库新增入库项目明细表</t>
  </si>
  <si>
    <t>单位：</t>
  </si>
  <si>
    <t>时间：2023年6月28日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</si>
  <si>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</si>
  <si>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</si>
  <si>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</si>
  <si>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</si>
  <si>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</si>
  <si>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</si>
  <si>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</si>
  <si>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</si>
  <si>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</si>
  <si>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</si>
  <si>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
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</si>
  <si>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</si>
  <si>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</si>
  <si>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</si>
  <si>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</si>
  <si>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</si>
  <si>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</si>
  <si>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</si>
  <si>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</si>
  <si>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</si>
  <si>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项目预算总投资(万元)</t>
  </si>
  <si>
    <t>其中</t>
  </si>
  <si>
    <t>受益村 数(个)</t>
  </si>
  <si>
    <t>受益户 数(户 )</t>
  </si>
  <si>
    <t>受益人口数（人）</t>
  </si>
  <si>
    <t>财政资金（万元）</t>
  </si>
  <si>
    <t>其他资金（万元）</t>
  </si>
  <si>
    <t>受益脱 贫村数 (个)</t>
  </si>
  <si>
    <t xml:space="preserve">受益脱贫户数及防止返贫监测对象户数(户)
</t>
  </si>
  <si>
    <t>受益脱贫人口数及防止返贫监测对象人口数(人)</t>
  </si>
  <si>
    <t>产业发展</t>
  </si>
  <si>
    <t>生产项目</t>
  </si>
  <si>
    <t>种植业基地</t>
  </si>
  <si>
    <t>三仙湖镇</t>
  </si>
  <si>
    <t>三仙湖村</t>
  </si>
  <si>
    <t>支持发展稻虾综合种养与利用</t>
  </si>
  <si>
    <t>提质改造</t>
  </si>
  <si>
    <t>三仙湖镇三仙湖村</t>
  </si>
  <si>
    <t>湖南金之香米业有限公司</t>
  </si>
  <si>
    <t>建设380亩绿色生态稻虾种养基地</t>
  </si>
  <si>
    <t>新增产值10%以上</t>
  </si>
  <si>
    <t>公司+专业合作社+农户</t>
  </si>
  <si>
    <t>麻河口镇</t>
  </si>
  <si>
    <t>东胜村</t>
  </si>
  <si>
    <t>麻河口镇东胜村</t>
  </si>
  <si>
    <t>湖南助农农业科技发展有限公司</t>
  </si>
  <si>
    <t>提质改造1500亩标准化绿色生态稻虾种植基地</t>
  </si>
  <si>
    <t>公司+村集体+专业合作社+农户</t>
  </si>
  <si>
    <t>乌嘴乡</t>
  </si>
  <si>
    <t>港口村</t>
  </si>
  <si>
    <t>乌嘴乡港口村</t>
  </si>
  <si>
    <t>南县昌群农业有限公司</t>
  </si>
  <si>
    <t>建设高标准稻虾种养示范基地400亩</t>
  </si>
  <si>
    <t>中鱼口镇</t>
  </si>
  <si>
    <t>菱角湖村</t>
  </si>
  <si>
    <t>中鱼口镇菱角湖村</t>
  </si>
  <si>
    <t>湖南金水湾农业发展有限公司</t>
  </si>
  <si>
    <t>提质改造574亩高标准稻虾绿色高效基地</t>
  </si>
  <si>
    <t>南洲镇</t>
  </si>
  <si>
    <t>南山村</t>
  </si>
  <si>
    <t>南洲镇南山村</t>
  </si>
  <si>
    <t>湖南南洲农业发展有限公司</t>
  </si>
  <si>
    <t>提质改造高标准稻虾种养绿色基地600亩</t>
  </si>
  <si>
    <t>产品初加工和精深加工</t>
  </si>
  <si>
    <t>南仙村</t>
  </si>
  <si>
    <t>农产品初加工</t>
  </si>
  <si>
    <t>南县中鱼口镇南仙村</t>
  </si>
  <si>
    <t>湖南水莲农副产品有限公司</t>
  </si>
  <si>
    <t>添置农产品初加工设备</t>
  </si>
  <si>
    <t>厂窖镇</t>
  </si>
  <si>
    <t>肖家湾村</t>
  </si>
  <si>
    <t>南县厂窖镇肖家湾村二组</t>
  </si>
  <si>
    <t>南县谷得米业有限公司</t>
  </si>
  <si>
    <t>明山头镇</t>
  </si>
  <si>
    <t>街道</t>
  </si>
  <si>
    <t>南县明山头镇</t>
  </si>
  <si>
    <t>南县湖乡食品有限公司</t>
  </si>
  <si>
    <t>茅草街镇</t>
  </si>
  <si>
    <t>八百弓村</t>
  </si>
  <si>
    <t>南县茅草街镇八百弓街道</t>
  </si>
  <si>
    <t>南县三缘米业有限公司</t>
  </si>
  <si>
    <t>中奇村</t>
  </si>
  <si>
    <t>南县三仙湖镇中奇村十一组</t>
  </si>
  <si>
    <t>南县德星湖稻虾种养专业合作社</t>
  </si>
  <si>
    <t>专业合作社+农户</t>
  </si>
  <si>
    <t>武圣宫镇</t>
  </si>
  <si>
    <t>太白洲村</t>
  </si>
  <si>
    <t>武圣宫镇太白洲村</t>
  </si>
  <si>
    <t>益阳饭碗里蔬菜种植专业合作社</t>
  </si>
  <si>
    <t>经开区</t>
  </si>
  <si>
    <t>南洲镇经开区</t>
  </si>
  <si>
    <t>顺祥食品有限公司</t>
  </si>
  <si>
    <t>品牌打造和展销平台</t>
  </si>
  <si>
    <t>区域公用品牌</t>
  </si>
  <si>
    <t>新建</t>
  </si>
  <si>
    <t>南县各乡镇</t>
  </si>
  <si>
    <t>南县稻虾产业服务中心</t>
  </si>
  <si>
    <t>湖南卫视黄金时段宣传南县稻虾米公共品牌</t>
  </si>
  <si>
    <t>南县稻虾米品牌影响力增强</t>
  </si>
  <si>
    <t>乡村 建设 行动</t>
  </si>
  <si>
    <t>人居 环境 整治</t>
  </si>
  <si>
    <t>村容村貌提升</t>
  </si>
  <si>
    <t>华阁镇</t>
  </si>
  <si>
    <t>裕阁村</t>
  </si>
  <si>
    <t>美丽庭院与美丽屋场所建设</t>
  </si>
  <si>
    <t>华阁镇裕阁村</t>
  </si>
  <si>
    <t>开展“六个一”与美丽屋场所建设</t>
  </si>
  <si>
    <t>村容村貌逐步改善</t>
  </si>
  <si>
    <t>三立村</t>
  </si>
  <si>
    <t>明山头镇三立村</t>
  </si>
  <si>
    <t>东风桥村</t>
  </si>
  <si>
    <t>乌嘴乡东风桥村</t>
  </si>
  <si>
    <t>回民村</t>
  </si>
  <si>
    <t>茅草街镇回民村</t>
  </si>
  <si>
    <t>中堤村</t>
  </si>
  <si>
    <t>三仙湖镇中堤村</t>
  </si>
  <si>
    <t>银珠潭村</t>
  </si>
  <si>
    <t>麻河口镇银珠潭村</t>
  </si>
  <si>
    <t>祥和村</t>
  </si>
  <si>
    <t>厂窖镇祥和村</t>
  </si>
  <si>
    <t>农村垃圾治理</t>
  </si>
  <si>
    <t>南洲村</t>
  </si>
  <si>
    <t>农村生活垃圾分类设施建设</t>
  </si>
  <si>
    <t>南洲镇南洲村</t>
  </si>
  <si>
    <t>完善垃圾分类设施建设</t>
  </si>
  <si>
    <t>垃圾分类设施逐步完善</t>
  </si>
  <si>
    <t>育才村</t>
  </si>
  <si>
    <t>南县政鸿50亩稻虾生产基地机械化建设项目</t>
  </si>
  <si>
    <t>改建</t>
  </si>
  <si>
    <t>南县南洲镇育才村</t>
  </si>
  <si>
    <t>南县农业农村局、南县乡村振兴局</t>
  </si>
  <si>
    <t>50亩稻虾生产基地机械化建设</t>
  </si>
  <si>
    <t>带动脱贫人口（含监测人口）人均年增收260.00元；项目实施后主体增加年产能5吨；项目实施后主体增加年销售收入5.80万元。</t>
  </si>
  <si>
    <t>帮扶的方式通过提供技术指导，提供种子和苗种，对整个生产经营活动全程管控，对优质稻、小龙虾进行收购。</t>
  </si>
  <si>
    <t>官正垸村</t>
  </si>
  <si>
    <t>南县美滋20亩蔬菜生产基地标准化基地建设项目</t>
  </si>
  <si>
    <t>南县麻河口镇官正垸村</t>
  </si>
  <si>
    <t>20亩蔬菜生产基地标准化基地</t>
  </si>
  <si>
    <t>带动脱贫人口（含监测人口）人均年增收280.00元；项目实施后主体增加年产能22吨；项目实施后主体增加年销售收入120.00万元。</t>
  </si>
  <si>
    <t>帮扶的方式通过提供技术指导，提供种子和苗种，对整个生产经营活动全程管控，对蔬菜和粮油进行收购。</t>
  </si>
  <si>
    <t>种养植业基地</t>
  </si>
  <si>
    <t>荷花嘴村</t>
  </si>
  <si>
    <t>益阳市南县洞庭湖蛋业禽蛋商品化加工基地扩建项目</t>
  </si>
  <si>
    <t>扩   建</t>
  </si>
  <si>
    <t>南县 南洲 镇小 荷堰 村 ( 申报 主体 企业 厂区 内）</t>
  </si>
  <si>
    <t>南县农业农村局   、   南县乡村振兴局</t>
  </si>
  <si>
    <t>项目拟新建806平米禽蛋 冷链仓储冷库一座及配套制冷设施设备，拟新增 1台蛋品裂纹  检测分级机、 1套蒸汽锅炉 、周转箱500 个。</t>
  </si>
  <si>
    <t xml:space="preserve"> 预计可新增蛋品仓储能 力500吨，加工生产能 力2000吨， 直接新增联农带农就业岗位15个，对口帮扶巩固脱贫农户15户，帮扶人口15 人 。人均年增收 5000元。</t>
  </si>
  <si>
    <t>委托生产、 保底  收购、 就业帮扶、 技术指导</t>
  </si>
  <si>
    <t>华 阁 镇</t>
  </si>
  <si>
    <t>裕 阁 村</t>
  </si>
  <si>
    <t>益阳市南县天天来米稻虾特色产业基地建设</t>
  </si>
  <si>
    <t>中鱼 口镇 中富 村</t>
  </si>
  <si>
    <r>
      <rPr>
        <sz val="12"/>
        <color theme="1"/>
        <rFont val="仿宋"/>
        <charset val="134"/>
      </rPr>
      <t>160</t>
    </r>
    <r>
      <rPr>
        <sz val="12"/>
        <color rgb="FF000000"/>
        <rFont val="仿宋"/>
        <charset val="134"/>
      </rPr>
      <t>亩现代农业高标准稻虾米种养基地以及400平方仓储改造</t>
    </r>
  </si>
  <si>
    <r>
      <rPr>
        <sz val="12"/>
        <color theme="1"/>
        <rFont val="仿宋"/>
        <charset val="134"/>
      </rPr>
      <t>带动脱贫人口（含 监测人口）人均年 增收</t>
    </r>
    <r>
      <rPr>
        <sz val="12"/>
        <color rgb="FF000000"/>
        <rFont val="仿宋"/>
        <charset val="134"/>
      </rPr>
      <t>6800元；项目 实施后主体增加 年产能2000吨；项 目实施后主体增 加年销售收入500万元。</t>
    </r>
  </si>
  <si>
    <t>在原 料上通过统一培育、统 一提供种苗、统一收购 、统一技术标准、统一 质量管理、统一形象包 装、统一销售服务，同时免费提供技术指导与支持。以高于市场价的收购价格为脱贫户带来增收。</t>
  </si>
  <si>
    <t>年丰村</t>
  </si>
  <si>
    <t>益阳市南县天知香稻虾米精深加工技术改造</t>
  </si>
  <si>
    <t>改建拓建</t>
  </si>
  <si>
    <t>南县三仙湖镇万元桥村</t>
  </si>
  <si>
    <t>稻虾米精深加工技术改造（新增设备6台、谷米仓3个，改造厂房2栋）</t>
  </si>
  <si>
    <t>带动脱贫人口（含监测人口）人均年增收25400元；项目实施后主体增加年销售收入490万元。</t>
  </si>
  <si>
    <t>稻谷保底回收，劳务用工，技术培训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</si>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</sst>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仿宋"/>
      <charset val="134"/>
    </font>
    <font>
      <sz val="36"/>
      <color rgb="FF000000"/>
      <name val="方正小标宋简体"/>
      <charset val="134"/>
    </font>
    <font>
      <sz val="14"/>
      <color theme="1"/>
      <name val="仿宋"/>
      <charset val="134"/>
    </font>
    <font>
      <sz val="14"/>
      <color rgb="FF000000"/>
      <name val="黑体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3"/>
  <sheetViews>
    <sheetView tabSelected="1" zoomScale="70" zoomScaleNormal="70" workbookViewId="0">
      <selection activeCell="N7" sqref="N7"/>
    </sheetView>
  </sheetViews>
  <sheetFormatPr defaultColWidth="9" defaultRowHeight="13.5"/>
  <cols>
    <col min="1" max="1" width="6.25" customWidth="1"/>
    <col min="2" max="3" width="8.5" customWidth="1"/>
    <col min="4" max="4" width="15" customWidth="1"/>
    <col min="7" max="7" width="11" customWidth="1"/>
    <col min="10" max="10" width="10.375"/>
    <col min="11" max="11" width="11.5"/>
    <col min="12" max="12" width="13.625" customWidth="1"/>
    <col min="13" max="13" width="16" customWidth="1"/>
    <col min="14" max="19" width="6.875" customWidth="1"/>
    <col min="23" max="23" width="13.875" customWidth="1"/>
    <col min="24" max="24" width="13.125" customWidth="1"/>
    <col min="25" max="25" width="7.125" customWidth="1"/>
  </cols>
  <sheetData>
    <row r="1" ht="40" customHeight="1" spans="1:2">
      <c r="A1" s="5" t="s">
        <v>0</v>
      </c>
      <c r="B1" s="5"/>
    </row>
    <row r="2" ht="99" customHeight="1" spans="1:2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="1" customFormat="1" ht="18.75" spans="1:2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21" t="s">
        <v>3</v>
      </c>
      <c r="V3" s="21"/>
      <c r="W3" s="21"/>
      <c r="X3" s="21"/>
      <c r="Y3" s="21"/>
    </row>
    <row r="4" s="2" customFormat="1" ht="54" customHeight="1" spans="1:25">
      <c r="A4" s="9" t="s">
        <v>4</v>
      </c>
      <c r="B4" s="9" t="s">
        <v>5</v>
      </c>
      <c r="C4" s="9"/>
      <c r="D4" s="9"/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/>
      <c r="L4" s="9" t="s">
        <v>12</v>
      </c>
      <c r="M4" s="9" t="s">
        <v>13</v>
      </c>
      <c r="N4" s="9" t="s">
        <v>14</v>
      </c>
      <c r="O4" s="9"/>
      <c r="P4" s="9"/>
      <c r="Q4" s="9" t="s">
        <v>15</v>
      </c>
      <c r="R4" s="9"/>
      <c r="S4" s="9"/>
      <c r="T4" s="9"/>
      <c r="U4" s="9"/>
      <c r="V4" s="9"/>
      <c r="W4" s="9" t="s">
        <v>16</v>
      </c>
      <c r="X4" s="9" t="s">
        <v>17</v>
      </c>
      <c r="Y4" s="9" t="s">
        <v>18</v>
      </c>
    </row>
    <row r="5" s="2" customFormat="1" ht="30" customHeight="1" spans="1:25">
      <c r="A5" s="9"/>
      <c r="B5" s="9" t="s">
        <v>19</v>
      </c>
      <c r="C5" s="9" t="s">
        <v>20</v>
      </c>
      <c r="D5" s="9" t="s">
        <v>21</v>
      </c>
      <c r="E5" s="9"/>
      <c r="F5" s="9"/>
      <c r="G5" s="9"/>
      <c r="H5" s="9"/>
      <c r="I5" s="9"/>
      <c r="J5" s="9" t="s">
        <v>22</v>
      </c>
      <c r="K5" s="17" t="s">
        <v>23</v>
      </c>
      <c r="L5" s="9"/>
      <c r="M5" s="9"/>
      <c r="N5" s="9" t="s">
        <v>24</v>
      </c>
      <c r="O5" s="9" t="s">
        <v>25</v>
      </c>
      <c r="P5" s="9"/>
      <c r="Q5" s="9" t="s">
        <v>26</v>
      </c>
      <c r="R5" s="9" t="s">
        <v>27</v>
      </c>
      <c r="S5" s="9" t="s">
        <v>28</v>
      </c>
      <c r="T5" s="9" t="s">
        <v>25</v>
      </c>
      <c r="U5" s="9"/>
      <c r="V5" s="9"/>
      <c r="W5" s="9"/>
      <c r="X5" s="9"/>
      <c r="Y5" s="9"/>
    </row>
    <row r="6" s="2" customFormat="1" ht="165" customHeight="1" spans="1:25">
      <c r="A6" s="9"/>
      <c r="B6" s="9"/>
      <c r="C6" s="9"/>
      <c r="D6" s="9"/>
      <c r="E6" s="9"/>
      <c r="F6" s="9"/>
      <c r="G6" s="9"/>
      <c r="H6" s="9"/>
      <c r="I6" s="9"/>
      <c r="J6" s="9"/>
      <c r="K6" s="17"/>
      <c r="L6" s="9"/>
      <c r="M6" s="9"/>
      <c r="N6" s="9"/>
      <c r="O6" s="18" t="s">
        <v>29</v>
      </c>
      <c r="P6" s="18" t="s">
        <v>30</v>
      </c>
      <c r="Q6" s="9"/>
      <c r="R6" s="9"/>
      <c r="S6" s="9"/>
      <c r="T6" s="17" t="s">
        <v>31</v>
      </c>
      <c r="U6" s="18" t="s">
        <v>32</v>
      </c>
      <c r="V6" s="18" t="s">
        <v>33</v>
      </c>
      <c r="W6" s="9"/>
      <c r="X6" s="9"/>
      <c r="Y6" s="9"/>
    </row>
    <row r="7" s="3" customFormat="1" ht="65" customHeight="1" spans="1:25">
      <c r="A7" s="10">
        <v>1</v>
      </c>
      <c r="B7" s="10" t="s">
        <v>34</v>
      </c>
      <c r="C7" s="10" t="s">
        <v>35</v>
      </c>
      <c r="D7" s="10" t="s">
        <v>36</v>
      </c>
      <c r="E7" s="10" t="s">
        <v>37</v>
      </c>
      <c r="F7" s="10" t="s">
        <v>38</v>
      </c>
      <c r="G7" s="10" t="s">
        <v>39</v>
      </c>
      <c r="H7" s="10" t="s">
        <v>40</v>
      </c>
      <c r="I7" s="10" t="s">
        <v>41</v>
      </c>
      <c r="J7" s="19">
        <v>45078</v>
      </c>
      <c r="K7" s="19">
        <v>45261</v>
      </c>
      <c r="L7" s="10" t="s">
        <v>42</v>
      </c>
      <c r="M7" s="10" t="s">
        <v>43</v>
      </c>
      <c r="N7" s="10">
        <v>100</v>
      </c>
      <c r="O7" s="10">
        <v>50</v>
      </c>
      <c r="P7" s="10">
        <v>50</v>
      </c>
      <c r="Q7" s="10">
        <v>1</v>
      </c>
      <c r="R7" s="10">
        <v>100</v>
      </c>
      <c r="S7" s="10">
        <v>300</v>
      </c>
      <c r="T7" s="10">
        <v>1</v>
      </c>
      <c r="U7" s="10">
        <v>20</v>
      </c>
      <c r="V7" s="10">
        <v>52</v>
      </c>
      <c r="W7" s="10" t="s">
        <v>44</v>
      </c>
      <c r="X7" s="14" t="s">
        <v>45</v>
      </c>
      <c r="Y7" s="13"/>
    </row>
    <row r="8" s="3" customFormat="1" ht="65" customHeight="1" spans="1:25">
      <c r="A8" s="10">
        <v>2</v>
      </c>
      <c r="B8" s="10" t="s">
        <v>34</v>
      </c>
      <c r="C8" s="10" t="s">
        <v>35</v>
      </c>
      <c r="D8" s="10" t="s">
        <v>36</v>
      </c>
      <c r="E8" s="10" t="s">
        <v>46</v>
      </c>
      <c r="F8" s="10" t="s">
        <v>47</v>
      </c>
      <c r="G8" s="10" t="s">
        <v>39</v>
      </c>
      <c r="H8" s="10" t="s">
        <v>40</v>
      </c>
      <c r="I8" s="10" t="s">
        <v>48</v>
      </c>
      <c r="J8" s="19">
        <v>45079</v>
      </c>
      <c r="K8" s="19">
        <v>45262</v>
      </c>
      <c r="L8" s="10" t="s">
        <v>49</v>
      </c>
      <c r="M8" s="10" t="s">
        <v>50</v>
      </c>
      <c r="N8" s="10">
        <v>100</v>
      </c>
      <c r="O8" s="10">
        <v>50</v>
      </c>
      <c r="P8" s="10">
        <v>50</v>
      </c>
      <c r="Q8" s="10">
        <v>1</v>
      </c>
      <c r="R8" s="10">
        <v>220</v>
      </c>
      <c r="S8" s="10">
        <v>750</v>
      </c>
      <c r="T8" s="10">
        <v>1</v>
      </c>
      <c r="U8" s="10">
        <v>22</v>
      </c>
      <c r="V8" s="10">
        <v>60</v>
      </c>
      <c r="W8" s="10" t="s">
        <v>44</v>
      </c>
      <c r="X8" s="14" t="s">
        <v>51</v>
      </c>
      <c r="Y8" s="13"/>
    </row>
    <row r="9" s="3" customFormat="1" ht="65" customHeight="1" spans="1:25">
      <c r="A9" s="10">
        <v>3</v>
      </c>
      <c r="B9" s="10" t="s">
        <v>34</v>
      </c>
      <c r="C9" s="10" t="s">
        <v>35</v>
      </c>
      <c r="D9" s="10" t="s">
        <v>36</v>
      </c>
      <c r="E9" s="10" t="s">
        <v>52</v>
      </c>
      <c r="F9" s="10" t="s">
        <v>53</v>
      </c>
      <c r="G9" s="10" t="s">
        <v>39</v>
      </c>
      <c r="H9" s="10" t="s">
        <v>40</v>
      </c>
      <c r="I9" s="10" t="s">
        <v>54</v>
      </c>
      <c r="J9" s="19">
        <v>45080</v>
      </c>
      <c r="K9" s="19">
        <v>45263</v>
      </c>
      <c r="L9" s="10" t="s">
        <v>55</v>
      </c>
      <c r="M9" s="10" t="s">
        <v>56</v>
      </c>
      <c r="N9" s="10">
        <v>100</v>
      </c>
      <c r="O9" s="10">
        <v>50</v>
      </c>
      <c r="P9" s="10">
        <v>50</v>
      </c>
      <c r="Q9" s="10">
        <v>1</v>
      </c>
      <c r="R9" s="10">
        <v>130</v>
      </c>
      <c r="S9" s="10">
        <v>400</v>
      </c>
      <c r="T9" s="10">
        <v>1</v>
      </c>
      <c r="U9" s="10">
        <v>10</v>
      </c>
      <c r="V9" s="10">
        <v>25</v>
      </c>
      <c r="W9" s="10" t="s">
        <v>44</v>
      </c>
      <c r="X9" s="14" t="s">
        <v>45</v>
      </c>
      <c r="Y9" s="13"/>
    </row>
    <row r="10" s="3" customFormat="1" ht="65" customHeight="1" spans="1:25">
      <c r="A10" s="10">
        <v>4</v>
      </c>
      <c r="B10" s="10" t="s">
        <v>34</v>
      </c>
      <c r="C10" s="10" t="s">
        <v>35</v>
      </c>
      <c r="D10" s="10" t="s">
        <v>36</v>
      </c>
      <c r="E10" s="10" t="s">
        <v>57</v>
      </c>
      <c r="F10" s="10" t="s">
        <v>58</v>
      </c>
      <c r="G10" s="10" t="s">
        <v>39</v>
      </c>
      <c r="H10" s="10" t="s">
        <v>40</v>
      </c>
      <c r="I10" s="10" t="s">
        <v>59</v>
      </c>
      <c r="J10" s="19">
        <v>45081</v>
      </c>
      <c r="K10" s="19">
        <v>45264</v>
      </c>
      <c r="L10" s="10" t="s">
        <v>60</v>
      </c>
      <c r="M10" s="10" t="s">
        <v>61</v>
      </c>
      <c r="N10" s="10">
        <v>100</v>
      </c>
      <c r="O10" s="10">
        <v>50</v>
      </c>
      <c r="P10" s="10">
        <v>50</v>
      </c>
      <c r="Q10" s="10">
        <v>1</v>
      </c>
      <c r="R10" s="10">
        <v>150</v>
      </c>
      <c r="S10" s="10">
        <v>440</v>
      </c>
      <c r="T10" s="10">
        <v>1</v>
      </c>
      <c r="U10" s="10">
        <v>12</v>
      </c>
      <c r="V10" s="10">
        <v>30</v>
      </c>
      <c r="W10" s="10" t="s">
        <v>44</v>
      </c>
      <c r="X10" s="14" t="s">
        <v>45</v>
      </c>
      <c r="Y10" s="13"/>
    </row>
    <row r="11" s="3" customFormat="1" ht="65" customHeight="1" spans="1:25">
      <c r="A11" s="10">
        <v>5</v>
      </c>
      <c r="B11" s="10" t="s">
        <v>34</v>
      </c>
      <c r="C11" s="10" t="s">
        <v>35</v>
      </c>
      <c r="D11" s="10" t="s">
        <v>36</v>
      </c>
      <c r="E11" s="10" t="s">
        <v>62</v>
      </c>
      <c r="F11" s="10" t="s">
        <v>63</v>
      </c>
      <c r="G11" s="10" t="s">
        <v>39</v>
      </c>
      <c r="H11" s="10" t="s">
        <v>40</v>
      </c>
      <c r="I11" s="10" t="s">
        <v>64</v>
      </c>
      <c r="J11" s="19">
        <v>45082</v>
      </c>
      <c r="K11" s="19">
        <v>45265</v>
      </c>
      <c r="L11" s="10" t="s">
        <v>65</v>
      </c>
      <c r="M11" s="10" t="s">
        <v>66</v>
      </c>
      <c r="N11" s="10">
        <v>100</v>
      </c>
      <c r="O11" s="10">
        <v>50</v>
      </c>
      <c r="P11" s="10">
        <v>50</v>
      </c>
      <c r="Q11" s="10">
        <v>1</v>
      </c>
      <c r="R11" s="10">
        <v>170</v>
      </c>
      <c r="S11" s="10">
        <v>500</v>
      </c>
      <c r="T11" s="10">
        <v>1</v>
      </c>
      <c r="U11" s="10">
        <v>8</v>
      </c>
      <c r="V11" s="10">
        <v>19</v>
      </c>
      <c r="W11" s="10" t="s">
        <v>44</v>
      </c>
      <c r="X11" s="14" t="s">
        <v>45</v>
      </c>
      <c r="Y11" s="13"/>
    </row>
    <row r="12" s="3" customFormat="1" ht="65" customHeight="1" spans="1:25">
      <c r="A12" s="10">
        <v>6</v>
      </c>
      <c r="B12" s="10" t="s">
        <v>34</v>
      </c>
      <c r="C12" s="10" t="s">
        <v>35</v>
      </c>
      <c r="D12" s="10" t="s">
        <v>67</v>
      </c>
      <c r="E12" s="11" t="s">
        <v>57</v>
      </c>
      <c r="F12" s="11" t="s">
        <v>68</v>
      </c>
      <c r="G12" s="10" t="s">
        <v>69</v>
      </c>
      <c r="H12" s="11" t="s">
        <v>40</v>
      </c>
      <c r="I12" s="20" t="s">
        <v>70</v>
      </c>
      <c r="J12" s="19">
        <v>45083</v>
      </c>
      <c r="K12" s="19">
        <v>45266</v>
      </c>
      <c r="L12" s="20" t="s">
        <v>71</v>
      </c>
      <c r="M12" s="10" t="s">
        <v>72</v>
      </c>
      <c r="N12" s="10">
        <v>20</v>
      </c>
      <c r="O12" s="10">
        <v>10</v>
      </c>
      <c r="P12" s="10">
        <v>10</v>
      </c>
      <c r="Q12" s="10">
        <v>1</v>
      </c>
      <c r="R12" s="10">
        <v>80</v>
      </c>
      <c r="S12" s="10">
        <v>223</v>
      </c>
      <c r="T12" s="10">
        <v>1</v>
      </c>
      <c r="U12" s="10">
        <v>5</v>
      </c>
      <c r="V12" s="10">
        <v>15</v>
      </c>
      <c r="W12" s="10" t="s">
        <v>44</v>
      </c>
      <c r="X12" s="14" t="s">
        <v>45</v>
      </c>
      <c r="Y12" s="14"/>
    </row>
    <row r="13" s="3" customFormat="1" ht="65" customHeight="1" spans="1:25">
      <c r="A13" s="10">
        <v>7</v>
      </c>
      <c r="B13" s="10" t="s">
        <v>34</v>
      </c>
      <c r="C13" s="10" t="s">
        <v>35</v>
      </c>
      <c r="D13" s="10" t="s">
        <v>67</v>
      </c>
      <c r="E13" s="11" t="s">
        <v>73</v>
      </c>
      <c r="F13" s="11" t="s">
        <v>74</v>
      </c>
      <c r="G13" s="10" t="s">
        <v>69</v>
      </c>
      <c r="H13" s="11" t="s">
        <v>40</v>
      </c>
      <c r="I13" s="20" t="s">
        <v>75</v>
      </c>
      <c r="J13" s="19">
        <v>45084</v>
      </c>
      <c r="K13" s="19">
        <v>45267</v>
      </c>
      <c r="L13" s="20" t="s">
        <v>76</v>
      </c>
      <c r="M13" s="10" t="s">
        <v>72</v>
      </c>
      <c r="N13" s="10">
        <v>20</v>
      </c>
      <c r="O13" s="10">
        <v>10</v>
      </c>
      <c r="P13" s="10">
        <v>10</v>
      </c>
      <c r="Q13" s="10">
        <v>2</v>
      </c>
      <c r="R13" s="10">
        <v>150</v>
      </c>
      <c r="S13" s="10">
        <v>550</v>
      </c>
      <c r="T13" s="10">
        <v>1</v>
      </c>
      <c r="U13" s="10">
        <v>15</v>
      </c>
      <c r="V13" s="10">
        <v>38</v>
      </c>
      <c r="W13" s="10" t="s">
        <v>44</v>
      </c>
      <c r="X13" s="14" t="s">
        <v>45</v>
      </c>
      <c r="Y13" s="14"/>
    </row>
    <row r="14" s="3" customFormat="1" ht="65" customHeight="1" spans="1:25">
      <c r="A14" s="10">
        <v>8</v>
      </c>
      <c r="B14" s="10" t="s">
        <v>34</v>
      </c>
      <c r="C14" s="10" t="s">
        <v>35</v>
      </c>
      <c r="D14" s="10" t="s">
        <v>67</v>
      </c>
      <c r="E14" s="11" t="s">
        <v>77</v>
      </c>
      <c r="F14" s="11" t="s">
        <v>78</v>
      </c>
      <c r="G14" s="10" t="s">
        <v>69</v>
      </c>
      <c r="H14" s="11" t="s">
        <v>40</v>
      </c>
      <c r="I14" s="20" t="s">
        <v>79</v>
      </c>
      <c r="J14" s="19">
        <v>45085</v>
      </c>
      <c r="K14" s="19">
        <v>45268</v>
      </c>
      <c r="L14" s="20" t="s">
        <v>80</v>
      </c>
      <c r="M14" s="10" t="s">
        <v>72</v>
      </c>
      <c r="N14" s="10">
        <v>20</v>
      </c>
      <c r="O14" s="10">
        <v>10</v>
      </c>
      <c r="P14" s="10">
        <v>10</v>
      </c>
      <c r="Q14" s="10">
        <v>1</v>
      </c>
      <c r="R14" s="10">
        <v>110</v>
      </c>
      <c r="S14" s="10">
        <v>350</v>
      </c>
      <c r="T14" s="10">
        <v>1</v>
      </c>
      <c r="U14" s="10">
        <v>10</v>
      </c>
      <c r="V14" s="10">
        <v>21</v>
      </c>
      <c r="W14" s="10" t="s">
        <v>44</v>
      </c>
      <c r="X14" s="14" t="s">
        <v>45</v>
      </c>
      <c r="Y14" s="14"/>
    </row>
    <row r="15" s="3" customFormat="1" ht="65" customHeight="1" spans="1:25">
      <c r="A15" s="10">
        <v>9</v>
      </c>
      <c r="B15" s="10" t="s">
        <v>34</v>
      </c>
      <c r="C15" s="10" t="s">
        <v>35</v>
      </c>
      <c r="D15" s="10" t="s">
        <v>67</v>
      </c>
      <c r="E15" s="11" t="s">
        <v>81</v>
      </c>
      <c r="F15" s="11" t="s">
        <v>82</v>
      </c>
      <c r="G15" s="10" t="s">
        <v>69</v>
      </c>
      <c r="H15" s="11" t="s">
        <v>40</v>
      </c>
      <c r="I15" s="20" t="s">
        <v>83</v>
      </c>
      <c r="J15" s="19">
        <v>45086</v>
      </c>
      <c r="K15" s="19">
        <v>45269</v>
      </c>
      <c r="L15" s="20" t="s">
        <v>84</v>
      </c>
      <c r="M15" s="10" t="s">
        <v>72</v>
      </c>
      <c r="N15" s="10">
        <v>20</v>
      </c>
      <c r="O15" s="10">
        <v>10</v>
      </c>
      <c r="P15" s="10">
        <v>10</v>
      </c>
      <c r="Q15" s="10">
        <v>1</v>
      </c>
      <c r="R15" s="10">
        <v>130</v>
      </c>
      <c r="S15" s="10">
        <v>310</v>
      </c>
      <c r="T15" s="10">
        <v>1</v>
      </c>
      <c r="U15" s="10">
        <v>13</v>
      </c>
      <c r="V15" s="10">
        <v>28</v>
      </c>
      <c r="W15" s="10" t="s">
        <v>44</v>
      </c>
      <c r="X15" s="14" t="s">
        <v>45</v>
      </c>
      <c r="Y15" s="14"/>
    </row>
    <row r="16" s="3" customFormat="1" ht="65" customHeight="1" spans="1:25">
      <c r="A16" s="10">
        <v>10</v>
      </c>
      <c r="B16" s="10" t="s">
        <v>34</v>
      </c>
      <c r="C16" s="10" t="s">
        <v>35</v>
      </c>
      <c r="D16" s="10" t="s">
        <v>67</v>
      </c>
      <c r="E16" s="11" t="s">
        <v>37</v>
      </c>
      <c r="F16" s="11" t="s">
        <v>85</v>
      </c>
      <c r="G16" s="10" t="s">
        <v>69</v>
      </c>
      <c r="H16" s="11" t="s">
        <v>40</v>
      </c>
      <c r="I16" s="20" t="s">
        <v>86</v>
      </c>
      <c r="J16" s="19">
        <v>45087</v>
      </c>
      <c r="K16" s="19">
        <v>45270</v>
      </c>
      <c r="L16" s="20" t="s">
        <v>87</v>
      </c>
      <c r="M16" s="10" t="s">
        <v>72</v>
      </c>
      <c r="N16" s="10">
        <v>20</v>
      </c>
      <c r="O16" s="10">
        <v>10</v>
      </c>
      <c r="P16" s="10">
        <v>10</v>
      </c>
      <c r="Q16" s="10">
        <v>2</v>
      </c>
      <c r="R16" s="10">
        <v>120</v>
      </c>
      <c r="S16" s="10">
        <v>380</v>
      </c>
      <c r="T16" s="10">
        <v>1</v>
      </c>
      <c r="U16" s="10">
        <v>20</v>
      </c>
      <c r="V16" s="10">
        <v>46</v>
      </c>
      <c r="W16" s="10" t="s">
        <v>44</v>
      </c>
      <c r="X16" s="14" t="s">
        <v>88</v>
      </c>
      <c r="Y16" s="14"/>
    </row>
    <row r="17" s="3" customFormat="1" ht="65" customHeight="1" spans="1:25">
      <c r="A17" s="10">
        <v>11</v>
      </c>
      <c r="B17" s="10" t="s">
        <v>34</v>
      </c>
      <c r="C17" s="10" t="s">
        <v>35</v>
      </c>
      <c r="D17" s="10" t="s">
        <v>67</v>
      </c>
      <c r="E17" s="11" t="s">
        <v>89</v>
      </c>
      <c r="F17" s="11" t="s">
        <v>90</v>
      </c>
      <c r="G17" s="10" t="s">
        <v>69</v>
      </c>
      <c r="H17" s="11" t="s">
        <v>40</v>
      </c>
      <c r="I17" s="20" t="s">
        <v>91</v>
      </c>
      <c r="J17" s="19">
        <v>45088</v>
      </c>
      <c r="K17" s="19">
        <v>45271</v>
      </c>
      <c r="L17" s="20" t="s">
        <v>92</v>
      </c>
      <c r="M17" s="10" t="s">
        <v>72</v>
      </c>
      <c r="N17" s="10">
        <v>80</v>
      </c>
      <c r="O17" s="10">
        <v>40</v>
      </c>
      <c r="P17" s="10">
        <v>40</v>
      </c>
      <c r="Q17" s="10">
        <v>1</v>
      </c>
      <c r="R17" s="10">
        <v>110</v>
      </c>
      <c r="S17" s="10">
        <v>350</v>
      </c>
      <c r="T17" s="10">
        <v>1</v>
      </c>
      <c r="U17" s="10">
        <v>12</v>
      </c>
      <c r="V17" s="10">
        <v>30</v>
      </c>
      <c r="W17" s="10" t="s">
        <v>44</v>
      </c>
      <c r="X17" s="14" t="s">
        <v>88</v>
      </c>
      <c r="Y17" s="14"/>
    </row>
    <row r="18" s="3" customFormat="1" ht="65" customHeight="1" spans="1:25">
      <c r="A18" s="10">
        <v>12</v>
      </c>
      <c r="B18" s="10" t="s">
        <v>34</v>
      </c>
      <c r="C18" s="10" t="s">
        <v>35</v>
      </c>
      <c r="D18" s="10" t="s">
        <v>67</v>
      </c>
      <c r="E18" s="11" t="s">
        <v>62</v>
      </c>
      <c r="F18" s="11" t="s">
        <v>93</v>
      </c>
      <c r="G18" s="10" t="s">
        <v>69</v>
      </c>
      <c r="H18" s="11" t="s">
        <v>40</v>
      </c>
      <c r="I18" s="20" t="s">
        <v>94</v>
      </c>
      <c r="J18" s="19">
        <v>45089</v>
      </c>
      <c r="K18" s="19">
        <v>45272</v>
      </c>
      <c r="L18" s="20" t="s">
        <v>95</v>
      </c>
      <c r="M18" s="10" t="s">
        <v>72</v>
      </c>
      <c r="N18" s="10">
        <v>100</v>
      </c>
      <c r="O18" s="10">
        <v>50</v>
      </c>
      <c r="P18" s="10">
        <v>50</v>
      </c>
      <c r="Q18" s="10">
        <v>2</v>
      </c>
      <c r="R18" s="10">
        <v>240</v>
      </c>
      <c r="S18" s="10">
        <v>610</v>
      </c>
      <c r="T18" s="10">
        <v>1</v>
      </c>
      <c r="U18" s="10">
        <v>18</v>
      </c>
      <c r="V18" s="10">
        <v>42</v>
      </c>
      <c r="W18" s="10" t="s">
        <v>44</v>
      </c>
      <c r="X18" s="14" t="s">
        <v>45</v>
      </c>
      <c r="Y18" s="14"/>
    </row>
    <row r="19" s="3" customFormat="1" ht="65" customHeight="1" spans="1:25">
      <c r="A19" s="10">
        <v>13</v>
      </c>
      <c r="B19" s="10" t="s">
        <v>34</v>
      </c>
      <c r="C19" s="10" t="s">
        <v>35</v>
      </c>
      <c r="D19" s="10" t="s">
        <v>96</v>
      </c>
      <c r="E19" s="11" t="s">
        <v>62</v>
      </c>
      <c r="F19" s="11" t="s">
        <v>62</v>
      </c>
      <c r="G19" s="10" t="s">
        <v>97</v>
      </c>
      <c r="H19" s="11" t="s">
        <v>98</v>
      </c>
      <c r="I19" s="11" t="s">
        <v>99</v>
      </c>
      <c r="J19" s="19">
        <v>45078</v>
      </c>
      <c r="K19" s="19">
        <v>45261</v>
      </c>
      <c r="L19" s="11" t="s">
        <v>100</v>
      </c>
      <c r="M19" s="10" t="s">
        <v>101</v>
      </c>
      <c r="N19" s="10">
        <v>120</v>
      </c>
      <c r="O19" s="10">
        <v>60</v>
      </c>
      <c r="P19" s="10">
        <v>60</v>
      </c>
      <c r="Q19" s="10">
        <v>133</v>
      </c>
      <c r="R19" s="10">
        <v>13.5</v>
      </c>
      <c r="S19" s="10">
        <v>45</v>
      </c>
      <c r="T19" s="10">
        <v>1</v>
      </c>
      <c r="U19" s="10">
        <v>15</v>
      </c>
      <c r="V19" s="10">
        <v>16</v>
      </c>
      <c r="W19" s="11" t="s">
        <v>102</v>
      </c>
      <c r="X19" s="14"/>
      <c r="Y19" s="14"/>
    </row>
    <row r="20" s="3" customFormat="1" ht="65" customHeight="1" spans="1:25">
      <c r="A20" s="10">
        <v>14</v>
      </c>
      <c r="B20" s="12" t="s">
        <v>103</v>
      </c>
      <c r="C20" s="13" t="s">
        <v>104</v>
      </c>
      <c r="D20" s="14" t="s">
        <v>105</v>
      </c>
      <c r="E20" s="14" t="s">
        <v>106</v>
      </c>
      <c r="F20" s="14" t="s">
        <v>107</v>
      </c>
      <c r="G20" s="15" t="s">
        <v>108</v>
      </c>
      <c r="H20" s="11" t="s">
        <v>98</v>
      </c>
      <c r="I20" s="14" t="s">
        <v>109</v>
      </c>
      <c r="J20" s="19">
        <v>45079</v>
      </c>
      <c r="K20" s="19">
        <v>45262</v>
      </c>
      <c r="L20" s="11" t="s">
        <v>109</v>
      </c>
      <c r="M20" s="15" t="s">
        <v>110</v>
      </c>
      <c r="N20" s="10">
        <v>40</v>
      </c>
      <c r="O20" s="10">
        <v>20</v>
      </c>
      <c r="P20" s="10">
        <v>20</v>
      </c>
      <c r="Q20" s="10">
        <v>2</v>
      </c>
      <c r="R20" s="13">
        <v>150</v>
      </c>
      <c r="S20" s="13">
        <v>500</v>
      </c>
      <c r="T20" s="10">
        <v>3</v>
      </c>
      <c r="U20" s="10">
        <v>27</v>
      </c>
      <c r="V20" s="10">
        <v>42</v>
      </c>
      <c r="W20" s="14" t="s">
        <v>111</v>
      </c>
      <c r="X20" s="14"/>
      <c r="Y20" s="14"/>
    </row>
    <row r="21" s="3" customFormat="1" ht="65" customHeight="1" spans="1:25">
      <c r="A21" s="10">
        <v>15</v>
      </c>
      <c r="B21" s="12" t="s">
        <v>103</v>
      </c>
      <c r="C21" s="13" t="s">
        <v>104</v>
      </c>
      <c r="D21" s="14" t="s">
        <v>105</v>
      </c>
      <c r="E21" s="14" t="s">
        <v>77</v>
      </c>
      <c r="F21" s="14" t="s">
        <v>112</v>
      </c>
      <c r="G21" s="15" t="s">
        <v>108</v>
      </c>
      <c r="H21" s="11" t="s">
        <v>98</v>
      </c>
      <c r="I21" s="14" t="s">
        <v>113</v>
      </c>
      <c r="J21" s="19">
        <v>45080</v>
      </c>
      <c r="K21" s="19">
        <v>45263</v>
      </c>
      <c r="L21" s="11" t="s">
        <v>113</v>
      </c>
      <c r="M21" s="15" t="s">
        <v>110</v>
      </c>
      <c r="N21" s="10">
        <v>40</v>
      </c>
      <c r="O21" s="10">
        <v>20</v>
      </c>
      <c r="P21" s="10">
        <v>20</v>
      </c>
      <c r="Q21" s="11">
        <v>2</v>
      </c>
      <c r="R21" s="11">
        <v>170</v>
      </c>
      <c r="S21" s="10">
        <v>620</v>
      </c>
      <c r="T21" s="10">
        <v>5</v>
      </c>
      <c r="U21" s="10">
        <v>42</v>
      </c>
      <c r="V21" s="10">
        <v>63</v>
      </c>
      <c r="W21" s="14" t="s">
        <v>111</v>
      </c>
      <c r="X21" s="14"/>
      <c r="Y21" s="14"/>
    </row>
    <row r="22" s="3" customFormat="1" ht="65" customHeight="1" spans="1:25">
      <c r="A22" s="10">
        <v>16</v>
      </c>
      <c r="B22" s="12" t="s">
        <v>103</v>
      </c>
      <c r="C22" s="13" t="s">
        <v>104</v>
      </c>
      <c r="D22" s="14" t="s">
        <v>105</v>
      </c>
      <c r="E22" s="14" t="s">
        <v>52</v>
      </c>
      <c r="F22" s="14" t="s">
        <v>114</v>
      </c>
      <c r="G22" s="15" t="s">
        <v>108</v>
      </c>
      <c r="H22" s="11" t="s">
        <v>98</v>
      </c>
      <c r="I22" s="14" t="s">
        <v>115</v>
      </c>
      <c r="J22" s="19">
        <v>45081</v>
      </c>
      <c r="K22" s="19">
        <v>45264</v>
      </c>
      <c r="L22" s="11" t="s">
        <v>115</v>
      </c>
      <c r="M22" s="15" t="s">
        <v>110</v>
      </c>
      <c r="N22" s="10">
        <v>40</v>
      </c>
      <c r="O22" s="10">
        <v>20</v>
      </c>
      <c r="P22" s="10">
        <v>20</v>
      </c>
      <c r="Q22" s="11">
        <v>3</v>
      </c>
      <c r="R22" s="11">
        <v>130</v>
      </c>
      <c r="S22" s="10">
        <v>520</v>
      </c>
      <c r="T22" s="10">
        <v>3</v>
      </c>
      <c r="U22" s="10">
        <v>31</v>
      </c>
      <c r="V22" s="10">
        <v>52</v>
      </c>
      <c r="W22" s="14" t="s">
        <v>111</v>
      </c>
      <c r="X22" s="14"/>
      <c r="Y22" s="14"/>
    </row>
    <row r="23" s="3" customFormat="1" ht="65" customHeight="1" spans="1:25">
      <c r="A23" s="10">
        <v>17</v>
      </c>
      <c r="B23" s="12" t="s">
        <v>103</v>
      </c>
      <c r="C23" s="13" t="s">
        <v>104</v>
      </c>
      <c r="D23" s="14" t="s">
        <v>105</v>
      </c>
      <c r="E23" s="14" t="s">
        <v>81</v>
      </c>
      <c r="F23" s="14" t="s">
        <v>116</v>
      </c>
      <c r="G23" s="15" t="s">
        <v>108</v>
      </c>
      <c r="H23" s="11" t="s">
        <v>98</v>
      </c>
      <c r="I23" s="14" t="s">
        <v>117</v>
      </c>
      <c r="J23" s="19">
        <v>45082</v>
      </c>
      <c r="K23" s="19">
        <v>45265</v>
      </c>
      <c r="L23" s="11" t="s">
        <v>117</v>
      </c>
      <c r="M23" s="15" t="s">
        <v>110</v>
      </c>
      <c r="N23" s="10">
        <v>40</v>
      </c>
      <c r="O23" s="10">
        <v>20</v>
      </c>
      <c r="P23" s="10">
        <v>20</v>
      </c>
      <c r="Q23" s="11">
        <v>4</v>
      </c>
      <c r="R23" s="11">
        <v>160</v>
      </c>
      <c r="S23" s="11">
        <v>510</v>
      </c>
      <c r="T23" s="10">
        <v>4</v>
      </c>
      <c r="U23" s="10">
        <v>35</v>
      </c>
      <c r="V23" s="10">
        <v>68</v>
      </c>
      <c r="W23" s="14" t="s">
        <v>111</v>
      </c>
      <c r="X23" s="14"/>
      <c r="Y23" s="14"/>
    </row>
    <row r="24" s="3" customFormat="1" ht="65" customHeight="1" spans="1:25">
      <c r="A24" s="10">
        <v>18</v>
      </c>
      <c r="B24" s="12" t="s">
        <v>103</v>
      </c>
      <c r="C24" s="13" t="s">
        <v>104</v>
      </c>
      <c r="D24" s="14" t="s">
        <v>105</v>
      </c>
      <c r="E24" s="14" t="s">
        <v>37</v>
      </c>
      <c r="F24" s="14" t="s">
        <v>118</v>
      </c>
      <c r="G24" s="15" t="s">
        <v>108</v>
      </c>
      <c r="H24" s="11" t="s">
        <v>98</v>
      </c>
      <c r="I24" s="14" t="s">
        <v>119</v>
      </c>
      <c r="J24" s="19">
        <v>45083</v>
      </c>
      <c r="K24" s="19">
        <v>45266</v>
      </c>
      <c r="L24" s="11" t="s">
        <v>119</v>
      </c>
      <c r="M24" s="15" t="s">
        <v>110</v>
      </c>
      <c r="N24" s="10">
        <v>40</v>
      </c>
      <c r="O24" s="10">
        <v>20</v>
      </c>
      <c r="P24" s="10">
        <v>20</v>
      </c>
      <c r="Q24" s="11">
        <v>2</v>
      </c>
      <c r="R24" s="11">
        <v>180</v>
      </c>
      <c r="S24" s="11">
        <v>620</v>
      </c>
      <c r="T24" s="11">
        <v>5</v>
      </c>
      <c r="U24" s="10">
        <v>30</v>
      </c>
      <c r="V24" s="10">
        <v>56</v>
      </c>
      <c r="W24" s="14" t="s">
        <v>111</v>
      </c>
      <c r="X24" s="14"/>
      <c r="Y24" s="14"/>
    </row>
    <row r="25" s="3" customFormat="1" ht="65" customHeight="1" spans="1:25">
      <c r="A25" s="10">
        <v>19</v>
      </c>
      <c r="B25" s="12" t="s">
        <v>103</v>
      </c>
      <c r="C25" s="13" t="s">
        <v>104</v>
      </c>
      <c r="D25" s="14" t="s">
        <v>105</v>
      </c>
      <c r="E25" s="14" t="s">
        <v>46</v>
      </c>
      <c r="F25" s="14" t="s">
        <v>120</v>
      </c>
      <c r="G25" s="15" t="s">
        <v>108</v>
      </c>
      <c r="H25" s="11" t="s">
        <v>98</v>
      </c>
      <c r="I25" s="14" t="s">
        <v>121</v>
      </c>
      <c r="J25" s="19">
        <v>45084</v>
      </c>
      <c r="K25" s="19">
        <v>45267</v>
      </c>
      <c r="L25" s="11" t="s">
        <v>121</v>
      </c>
      <c r="M25" s="15" t="s">
        <v>110</v>
      </c>
      <c r="N25" s="10">
        <v>40</v>
      </c>
      <c r="O25" s="10">
        <v>20</v>
      </c>
      <c r="P25" s="10">
        <v>20</v>
      </c>
      <c r="Q25" s="11">
        <v>3</v>
      </c>
      <c r="R25" s="11">
        <v>140</v>
      </c>
      <c r="S25" s="11">
        <v>530</v>
      </c>
      <c r="T25" s="11">
        <v>5</v>
      </c>
      <c r="U25" s="10">
        <v>28</v>
      </c>
      <c r="V25" s="10">
        <v>50</v>
      </c>
      <c r="W25" s="14" t="s">
        <v>111</v>
      </c>
      <c r="X25" s="14"/>
      <c r="Y25" s="14"/>
    </row>
    <row r="26" s="3" customFormat="1" ht="65" customHeight="1" spans="1:25">
      <c r="A26" s="10">
        <v>20</v>
      </c>
      <c r="B26" s="12" t="s">
        <v>103</v>
      </c>
      <c r="C26" s="13" t="s">
        <v>104</v>
      </c>
      <c r="D26" s="14" t="s">
        <v>105</v>
      </c>
      <c r="E26" s="14" t="s">
        <v>73</v>
      </c>
      <c r="F26" s="14" t="s">
        <v>122</v>
      </c>
      <c r="G26" s="15" t="s">
        <v>108</v>
      </c>
      <c r="H26" s="11" t="s">
        <v>98</v>
      </c>
      <c r="I26" s="14" t="s">
        <v>123</v>
      </c>
      <c r="J26" s="19">
        <v>45085</v>
      </c>
      <c r="K26" s="19">
        <v>45268</v>
      </c>
      <c r="L26" s="11" t="s">
        <v>123</v>
      </c>
      <c r="M26" s="15" t="s">
        <v>110</v>
      </c>
      <c r="N26" s="10">
        <v>40</v>
      </c>
      <c r="O26" s="10">
        <v>20</v>
      </c>
      <c r="P26" s="10">
        <v>20</v>
      </c>
      <c r="Q26" s="11">
        <v>2</v>
      </c>
      <c r="R26" s="11">
        <v>150</v>
      </c>
      <c r="S26" s="11">
        <v>530</v>
      </c>
      <c r="T26" s="11">
        <v>4</v>
      </c>
      <c r="U26" s="10">
        <v>20</v>
      </c>
      <c r="V26" s="10">
        <v>35</v>
      </c>
      <c r="W26" s="14" t="s">
        <v>111</v>
      </c>
      <c r="X26" s="14"/>
      <c r="Y26" s="14"/>
    </row>
    <row r="27" s="3" customFormat="1" ht="65" customHeight="1" spans="1:25">
      <c r="A27" s="10">
        <v>21</v>
      </c>
      <c r="B27" s="12" t="s">
        <v>103</v>
      </c>
      <c r="C27" s="13" t="s">
        <v>104</v>
      </c>
      <c r="D27" s="13" t="s">
        <v>124</v>
      </c>
      <c r="E27" s="14" t="s">
        <v>62</v>
      </c>
      <c r="F27" s="14" t="s">
        <v>125</v>
      </c>
      <c r="G27" s="15" t="s">
        <v>126</v>
      </c>
      <c r="H27" s="11" t="s">
        <v>98</v>
      </c>
      <c r="I27" s="14" t="s">
        <v>127</v>
      </c>
      <c r="J27" s="19">
        <v>45086</v>
      </c>
      <c r="K27" s="19">
        <v>45269</v>
      </c>
      <c r="L27" s="11" t="s">
        <v>127</v>
      </c>
      <c r="M27" s="14" t="s">
        <v>128</v>
      </c>
      <c r="N27" s="10">
        <v>40</v>
      </c>
      <c r="O27" s="10">
        <v>20</v>
      </c>
      <c r="P27" s="10">
        <v>20</v>
      </c>
      <c r="Q27" s="11">
        <v>3</v>
      </c>
      <c r="R27" s="11">
        <v>190</v>
      </c>
      <c r="S27" s="11">
        <v>610</v>
      </c>
      <c r="T27" s="11">
        <v>3</v>
      </c>
      <c r="U27" s="10">
        <v>18</v>
      </c>
      <c r="V27" s="10">
        <v>32</v>
      </c>
      <c r="W27" s="14" t="s">
        <v>129</v>
      </c>
      <c r="X27" s="14"/>
      <c r="Y27" s="14"/>
    </row>
    <row r="28" s="3" customFormat="1" ht="213" customHeight="1" spans="1:25">
      <c r="A28" s="10">
        <v>22</v>
      </c>
      <c r="B28" s="12" t="s">
        <v>34</v>
      </c>
      <c r="C28" s="13" t="s">
        <v>35</v>
      </c>
      <c r="D28" s="13" t="s">
        <v>36</v>
      </c>
      <c r="E28" s="15" t="s">
        <v>62</v>
      </c>
      <c r="F28" s="15" t="s">
        <v>130</v>
      </c>
      <c r="G28" s="15" t="s">
        <v>131</v>
      </c>
      <c r="H28" s="10" t="s">
        <v>132</v>
      </c>
      <c r="I28" s="15" t="s">
        <v>133</v>
      </c>
      <c r="J28" s="19">
        <v>45108</v>
      </c>
      <c r="K28" s="19">
        <v>45474</v>
      </c>
      <c r="L28" s="10" t="s">
        <v>134</v>
      </c>
      <c r="M28" s="15" t="s">
        <v>135</v>
      </c>
      <c r="N28" s="10">
        <v>20</v>
      </c>
      <c r="O28" s="10">
        <v>20</v>
      </c>
      <c r="P28" s="10">
        <v>0</v>
      </c>
      <c r="Q28" s="11">
        <v>1</v>
      </c>
      <c r="R28" s="11">
        <v>58</v>
      </c>
      <c r="S28" s="11">
        <v>150</v>
      </c>
      <c r="T28" s="11">
        <v>1</v>
      </c>
      <c r="U28" s="10">
        <v>15</v>
      </c>
      <c r="V28" s="10">
        <v>6</v>
      </c>
      <c r="W28" s="15" t="s">
        <v>136</v>
      </c>
      <c r="X28" s="15" t="s">
        <v>137</v>
      </c>
      <c r="Y28" s="14"/>
    </row>
    <row r="29" s="3" customFormat="1" ht="190" customHeight="1" spans="1:25">
      <c r="A29" s="10">
        <v>23</v>
      </c>
      <c r="B29" s="12" t="s">
        <v>34</v>
      </c>
      <c r="C29" s="13" t="s">
        <v>35</v>
      </c>
      <c r="D29" s="13" t="s">
        <v>36</v>
      </c>
      <c r="E29" s="15" t="s">
        <v>46</v>
      </c>
      <c r="F29" s="15" t="s">
        <v>138</v>
      </c>
      <c r="G29" s="15" t="s">
        <v>139</v>
      </c>
      <c r="H29" s="10" t="s">
        <v>132</v>
      </c>
      <c r="I29" s="15" t="s">
        <v>140</v>
      </c>
      <c r="J29" s="19">
        <v>45108</v>
      </c>
      <c r="K29" s="19">
        <v>45474</v>
      </c>
      <c r="L29" s="10" t="s">
        <v>134</v>
      </c>
      <c r="M29" s="15" t="s">
        <v>141</v>
      </c>
      <c r="N29" s="10">
        <v>20</v>
      </c>
      <c r="O29" s="10">
        <v>20</v>
      </c>
      <c r="P29" s="10">
        <v>0</v>
      </c>
      <c r="Q29" s="11">
        <v>1</v>
      </c>
      <c r="R29" s="11">
        <v>65</v>
      </c>
      <c r="S29" s="11">
        <v>150</v>
      </c>
      <c r="T29" s="11">
        <v>1</v>
      </c>
      <c r="U29" s="10">
        <v>15</v>
      </c>
      <c r="V29" s="10">
        <v>6</v>
      </c>
      <c r="W29" s="15" t="s">
        <v>142</v>
      </c>
      <c r="X29" s="15" t="s">
        <v>143</v>
      </c>
      <c r="Y29" s="14"/>
    </row>
    <row r="30" s="3" customFormat="1" ht="230" customHeight="1" spans="1:25">
      <c r="A30" s="10">
        <v>24</v>
      </c>
      <c r="B30" s="12" t="s">
        <v>34</v>
      </c>
      <c r="C30" s="13" t="s">
        <v>35</v>
      </c>
      <c r="D30" s="13" t="s">
        <v>144</v>
      </c>
      <c r="E30" s="15" t="s">
        <v>62</v>
      </c>
      <c r="F30" s="15" t="s">
        <v>145</v>
      </c>
      <c r="G30" s="15" t="s">
        <v>146</v>
      </c>
      <c r="H30" s="10" t="s">
        <v>147</v>
      </c>
      <c r="I30" s="15" t="s">
        <v>148</v>
      </c>
      <c r="J30" s="19">
        <v>45108</v>
      </c>
      <c r="K30" s="19">
        <v>45474</v>
      </c>
      <c r="L30" s="10" t="s">
        <v>149</v>
      </c>
      <c r="M30" s="14" t="s">
        <v>150</v>
      </c>
      <c r="N30" s="10">
        <v>110</v>
      </c>
      <c r="O30" s="10">
        <v>100</v>
      </c>
      <c r="P30" s="10">
        <v>10</v>
      </c>
      <c r="Q30" s="11">
        <v>1</v>
      </c>
      <c r="R30" s="11">
        <v>15</v>
      </c>
      <c r="S30" s="11">
        <v>15</v>
      </c>
      <c r="T30" s="11">
        <v>1</v>
      </c>
      <c r="U30" s="10">
        <v>15</v>
      </c>
      <c r="V30" s="10">
        <v>13</v>
      </c>
      <c r="W30" s="14" t="s">
        <v>151</v>
      </c>
      <c r="X30" s="14" t="s">
        <v>152</v>
      </c>
      <c r="Y30" s="14"/>
    </row>
    <row r="31" s="4" customFormat="1" ht="282" customHeight="1" spans="1:25">
      <c r="A31" s="10">
        <v>25</v>
      </c>
      <c r="B31" s="12" t="s">
        <v>34</v>
      </c>
      <c r="C31" s="13" t="s">
        <v>35</v>
      </c>
      <c r="D31" s="13" t="s">
        <v>144</v>
      </c>
      <c r="E31" s="15" t="s">
        <v>153</v>
      </c>
      <c r="F31" s="15" t="s">
        <v>154</v>
      </c>
      <c r="G31" s="15" t="s">
        <v>155</v>
      </c>
      <c r="H31" s="10" t="s">
        <v>98</v>
      </c>
      <c r="I31" s="15" t="s">
        <v>156</v>
      </c>
      <c r="J31" s="19">
        <v>45108</v>
      </c>
      <c r="K31" s="19">
        <v>45444</v>
      </c>
      <c r="L31" s="10" t="s">
        <v>149</v>
      </c>
      <c r="M31" s="14" t="s">
        <v>157</v>
      </c>
      <c r="N31" s="10">
        <v>110</v>
      </c>
      <c r="O31" s="10">
        <v>100</v>
      </c>
      <c r="P31" s="10">
        <v>10</v>
      </c>
      <c r="Q31" s="11">
        <v>1</v>
      </c>
      <c r="R31" s="11">
        <v>61</v>
      </c>
      <c r="S31" s="11">
        <v>166</v>
      </c>
      <c r="T31" s="11">
        <v>1</v>
      </c>
      <c r="U31" s="10">
        <v>15</v>
      </c>
      <c r="V31" s="10">
        <v>15</v>
      </c>
      <c r="W31" s="14" t="s">
        <v>158</v>
      </c>
      <c r="X31" s="14" t="s">
        <v>159</v>
      </c>
      <c r="Y31" s="22"/>
    </row>
    <row r="32" s="4" customFormat="1" ht="145" customHeight="1" spans="1:25">
      <c r="A32" s="10">
        <v>26</v>
      </c>
      <c r="B32" s="12" t="s">
        <v>34</v>
      </c>
      <c r="C32" s="13" t="s">
        <v>35</v>
      </c>
      <c r="D32" s="13" t="s">
        <v>144</v>
      </c>
      <c r="E32" s="14" t="s">
        <v>37</v>
      </c>
      <c r="F32" s="14" t="s">
        <v>160</v>
      </c>
      <c r="G32" s="15" t="s">
        <v>161</v>
      </c>
      <c r="H32" s="11" t="s">
        <v>162</v>
      </c>
      <c r="I32" s="14" t="s">
        <v>163</v>
      </c>
      <c r="J32" s="19">
        <v>45108</v>
      </c>
      <c r="K32" s="19">
        <v>45474</v>
      </c>
      <c r="L32" s="10" t="s">
        <v>149</v>
      </c>
      <c r="M32" s="14" t="s">
        <v>164</v>
      </c>
      <c r="N32" s="10">
        <v>110</v>
      </c>
      <c r="O32" s="10">
        <v>100</v>
      </c>
      <c r="P32" s="10">
        <v>10</v>
      </c>
      <c r="Q32" s="11">
        <v>9</v>
      </c>
      <c r="R32" s="11">
        <v>7</v>
      </c>
      <c r="S32" s="11">
        <v>16</v>
      </c>
      <c r="T32" s="11">
        <v>10</v>
      </c>
      <c r="U32" s="10">
        <v>16</v>
      </c>
      <c r="V32" s="10"/>
      <c r="W32" s="14" t="s">
        <v>165</v>
      </c>
      <c r="X32" s="14" t="s">
        <v>166</v>
      </c>
      <c r="Y32" s="22"/>
    </row>
    <row r="33" s="1" customFormat="1" ht="37" customHeight="1" spans="1:25">
      <c r="A33" s="16" t="s">
        <v>167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>
        <f t="shared" ref="N33:P33" si="0">SUM(N7:N32)</f>
        <v>1590</v>
      </c>
      <c r="O33" s="16">
        <f t="shared" si="0"/>
        <v>950</v>
      </c>
      <c r="P33" s="16">
        <f t="shared" si="0"/>
        <v>640</v>
      </c>
      <c r="Q33" s="16"/>
      <c r="R33" s="16"/>
      <c r="S33" s="16"/>
      <c r="T33" s="16"/>
      <c r="U33" s="16"/>
      <c r="V33" s="16"/>
      <c r="W33" s="16"/>
      <c r="X33" s="16"/>
      <c r="Y33" s="16"/>
    </row>
  </sheetData>
  <autoFilter ref="A6:Y33">
    <extLst/>
  </autoFilter>
  <mergeCells count="30">
    <mergeCell ref="A1:B1"/>
    <mergeCell ref="A2:Y2"/>
    <mergeCell ref="A3:T3"/>
    <mergeCell ref="U3:Y3"/>
    <mergeCell ref="B4:D4"/>
    <mergeCell ref="J4:K4"/>
    <mergeCell ref="N4:P4"/>
    <mergeCell ref="Q4:V4"/>
    <mergeCell ref="O5:P5"/>
    <mergeCell ref="T5:V5"/>
    <mergeCell ref="A4:A6"/>
    <mergeCell ref="B5:B6"/>
    <mergeCell ref="C5:C6"/>
    <mergeCell ref="D5:D6"/>
    <mergeCell ref="E4:E6"/>
    <mergeCell ref="F4:F6"/>
    <mergeCell ref="G4:G6"/>
    <mergeCell ref="H4:H6"/>
    <mergeCell ref="I4:I6"/>
    <mergeCell ref="J5:J6"/>
    <mergeCell ref="K5:K6"/>
    <mergeCell ref="L4:L6"/>
    <mergeCell ref="M4:M6"/>
    <mergeCell ref="N5:N6"/>
    <mergeCell ref="Q5:Q6"/>
    <mergeCell ref="R5:R6"/>
    <mergeCell ref="S5:S6"/>
    <mergeCell ref="W4:W6"/>
    <mergeCell ref="X4:X6"/>
    <mergeCell ref="Y4:Y6"/>
  </mergeCells>
  <pageMargins left="0.550694444444444" right="0.393055555555556" top="0.708333333333333" bottom="0.550694444444444" header="0.5" footer="0.5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2023-06-27T07:55:00Z</dcterms:created>
  <dcterms:modified xsi:type="dcterms:W3CDTF">2023-08-25T01:48:45Z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63167CB2889944B6833A2B5A49113BDC_13</vt:lpwstr>
  </property>
  <property fmtid="{D5CDD505-2E9C-101B-9397-08002B2CF9AE}" pid="3" name="KSOProductBuildVer">
    <vt:lpwstr>2052-12.1.0.15120</vt:lpwstr>
  </property>
</Properties>
</file>