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 sheetId="1" r:id="rId1"/>
    <sheet name="Sheet1" sheetId="2" r:id="rId2"/>
  </sheets>
  <externalReferences>
    <externalReference r:id="rId3"/>
  </externalReferences>
  <definedNames>
    <definedName name="职位代码">[1]报名汇总!$C$5:$C$38</definedName>
    <definedName name="_xlnm._FilterDatabase" localSheetId="0" hidden="1">sheet!$A$2:$N$91</definedName>
    <definedName name="_xlnm.Print_Titles" localSheetId="0">sheet!$1:$2</definedName>
  </definedNames>
  <calcPr calcId="144525"/>
</workbook>
</file>

<file path=xl/sharedStrings.xml><?xml version="1.0" encoding="utf-8"?>
<sst xmlns="http://schemas.openxmlformats.org/spreadsheetml/2006/main" count="477" uniqueCount="268">
  <si>
    <t>2023年南县卫健系统事业单位公开招聘工作人员综合成绩及入围体检人员名单</t>
  </si>
  <si>
    <t>序
号</t>
  </si>
  <si>
    <t>姓名</t>
  </si>
  <si>
    <t>性
别</t>
  </si>
  <si>
    <t>身份证号码</t>
  </si>
  <si>
    <t>报考职位</t>
  </si>
  <si>
    <t>笔试准考证号</t>
  </si>
  <si>
    <t>笔试总成绩</t>
  </si>
  <si>
    <t>笔试折合60%</t>
  </si>
  <si>
    <t>面试
成绩</t>
  </si>
  <si>
    <t>面试折
合40%</t>
  </si>
  <si>
    <t>综合成绩</t>
  </si>
  <si>
    <t>排名</t>
  </si>
  <si>
    <t>是否入围体检</t>
  </si>
  <si>
    <t>备注</t>
  </si>
  <si>
    <t>易正伟</t>
  </si>
  <si>
    <t>男</t>
  </si>
  <si>
    <t>430921********6153</t>
  </si>
  <si>
    <t>01南县人民医院_急诊科</t>
  </si>
  <si>
    <t>231202</t>
  </si>
  <si>
    <t>是</t>
  </si>
  <si>
    <t>黄超</t>
  </si>
  <si>
    <t>430921********6157</t>
  </si>
  <si>
    <t>231207</t>
  </si>
  <si>
    <t>张麒</t>
  </si>
  <si>
    <t>女</t>
  </si>
  <si>
    <t>430921********4228</t>
  </si>
  <si>
    <t>231206</t>
  </si>
  <si>
    <t>刘翠平</t>
  </si>
  <si>
    <t>430524********2428</t>
  </si>
  <si>
    <t>231203</t>
  </si>
  <si>
    <t>430981********7724</t>
  </si>
  <si>
    <t>231201</t>
  </si>
  <si>
    <t>430921********4523</t>
  </si>
  <si>
    <t>231205</t>
  </si>
  <si>
    <t>430921********3519</t>
  </si>
  <si>
    <t>231208</t>
  </si>
  <si>
    <t>李银婵</t>
  </si>
  <si>
    <t>432503********6220</t>
  </si>
  <si>
    <t>03南县人民医院_重症医学科</t>
  </si>
  <si>
    <t>231211</t>
  </si>
  <si>
    <t>430981********1814</t>
  </si>
  <si>
    <t>231212</t>
  </si>
  <si>
    <t>朱婷</t>
  </si>
  <si>
    <t>431026********1622</t>
  </si>
  <si>
    <t>04南县人民医院_消化内科</t>
  </si>
  <si>
    <t>231218</t>
  </si>
  <si>
    <t>戴瑞</t>
  </si>
  <si>
    <t>430981********2127</t>
  </si>
  <si>
    <t>231216</t>
  </si>
  <si>
    <t>430921********0867</t>
  </si>
  <si>
    <t>231213</t>
  </si>
  <si>
    <t>430981********894X</t>
  </si>
  <si>
    <t>231214</t>
  </si>
  <si>
    <t>弃考</t>
  </si>
  <si>
    <t>李木梓</t>
  </si>
  <si>
    <t>430921********004X</t>
  </si>
  <si>
    <t>05南县人民医院_泌尿外科</t>
  </si>
  <si>
    <t>230724</t>
  </si>
  <si>
    <t>430981********5613</t>
  </si>
  <si>
    <t>230725</t>
  </si>
  <si>
    <t>易鑫</t>
  </si>
  <si>
    <t>430124********8011</t>
  </si>
  <si>
    <t>06南县人民医院_血液净化中心</t>
  </si>
  <si>
    <t>231219</t>
  </si>
  <si>
    <t>卜芬</t>
  </si>
  <si>
    <t>430903********1525</t>
  </si>
  <si>
    <t>231220</t>
  </si>
  <si>
    <t>430921********0010</t>
  </si>
  <si>
    <t>231225</t>
  </si>
  <si>
    <t>替补</t>
  </si>
  <si>
    <t>150104********4139</t>
  </si>
  <si>
    <t>231221</t>
  </si>
  <si>
    <t>430921********6175</t>
  </si>
  <si>
    <t>231223</t>
  </si>
  <si>
    <t>胡习恂</t>
  </si>
  <si>
    <t>430921********3815</t>
  </si>
  <si>
    <t>07南县人民医院_老年医学科</t>
  </si>
  <si>
    <t>231319</t>
  </si>
  <si>
    <t>431222********0012</t>
  </si>
  <si>
    <t>231318</t>
  </si>
  <si>
    <t>尚祖信</t>
  </si>
  <si>
    <t>433125********3916</t>
  </si>
  <si>
    <t>08南县人民医院_心血管内科</t>
  </si>
  <si>
    <t>231226</t>
  </si>
  <si>
    <t>430903********5412</t>
  </si>
  <si>
    <t>231227</t>
  </si>
  <si>
    <t>熊云</t>
  </si>
  <si>
    <t>430903********2745</t>
  </si>
  <si>
    <t>10南县人民医院_康复科</t>
  </si>
  <si>
    <t>231028</t>
  </si>
  <si>
    <t>430921********3902</t>
  </si>
  <si>
    <t>231025</t>
  </si>
  <si>
    <t>430822********1702</t>
  </si>
  <si>
    <t>231024</t>
  </si>
  <si>
    <t>石蔚</t>
  </si>
  <si>
    <t>430921********002X</t>
  </si>
  <si>
    <t>11南县人民医院_口腔科</t>
  </si>
  <si>
    <t>230830</t>
  </si>
  <si>
    <t>430922********8524</t>
  </si>
  <si>
    <t>230826</t>
  </si>
  <si>
    <t>艾慧</t>
  </si>
  <si>
    <t>430921********1842</t>
  </si>
  <si>
    <t>12南县中医医院_老年病科</t>
  </si>
  <si>
    <t>231320</t>
  </si>
  <si>
    <t>430922********052X</t>
  </si>
  <si>
    <t>231321</t>
  </si>
  <si>
    <t>李杰</t>
  </si>
  <si>
    <t>430821********6817</t>
  </si>
  <si>
    <t>13南县中医医院_肿瘤科</t>
  </si>
  <si>
    <t>231231</t>
  </si>
  <si>
    <t>刘志威</t>
  </si>
  <si>
    <t>430981********6310</t>
  </si>
  <si>
    <t>14南县中医医院_急诊科</t>
  </si>
  <si>
    <t>231303</t>
  </si>
  <si>
    <t>430921********2610</t>
  </si>
  <si>
    <t>231301</t>
  </si>
  <si>
    <t>曾麟雅</t>
  </si>
  <si>
    <t>430524********2227</t>
  </si>
  <si>
    <t>15南县中医医院_骨伤科</t>
  </si>
  <si>
    <t>231322</t>
  </si>
  <si>
    <t>430921********545X</t>
  </si>
  <si>
    <t>231323</t>
  </si>
  <si>
    <t>胡敏</t>
  </si>
  <si>
    <t>16南县中医医院_外科</t>
  </si>
  <si>
    <t>230727</t>
  </si>
  <si>
    <t>432503********3603</t>
  </si>
  <si>
    <t>230729</t>
  </si>
  <si>
    <t>陈安定</t>
  </si>
  <si>
    <t>430921********4243</t>
  </si>
  <si>
    <t>17南县中医医院_影像科</t>
  </si>
  <si>
    <t>230709</t>
  </si>
  <si>
    <t>430426********8995</t>
  </si>
  <si>
    <t>230710</t>
  </si>
  <si>
    <t>李慧娟</t>
  </si>
  <si>
    <t>431021********5547</t>
  </si>
  <si>
    <t>18南县疾病预防控制中心_卫生应急科</t>
  </si>
  <si>
    <t>231019</t>
  </si>
  <si>
    <t>430481********9783</t>
  </si>
  <si>
    <t>231018</t>
  </si>
  <si>
    <t>431021********858X</t>
  </si>
  <si>
    <t>231020</t>
  </si>
  <si>
    <t>蒋洪红</t>
  </si>
  <si>
    <t>430725********4483</t>
  </si>
  <si>
    <t>19南县疾病预防控制中心_检验科</t>
  </si>
  <si>
    <t>231131</t>
  </si>
  <si>
    <t>430725********2529</t>
  </si>
  <si>
    <t>231130</t>
  </si>
  <si>
    <t>熊钰柔</t>
  </si>
  <si>
    <t>430921********0026</t>
  </si>
  <si>
    <t>20南县疾病预防控制中心_财务科</t>
  </si>
  <si>
    <t>230916</t>
  </si>
  <si>
    <t>430921********2921</t>
  </si>
  <si>
    <t>230906</t>
  </si>
  <si>
    <t>周倩怡</t>
  </si>
  <si>
    <t>430981********7225</t>
  </si>
  <si>
    <t>23南县精神病医院_财务科</t>
  </si>
  <si>
    <t>231004</t>
  </si>
  <si>
    <t>230929</t>
  </si>
  <si>
    <t>430124********4621</t>
  </si>
  <si>
    <t>231013</t>
  </si>
  <si>
    <t>赵苗</t>
  </si>
  <si>
    <t>430921********3986</t>
  </si>
  <si>
    <t>24南县妇幼保健院_妇产科</t>
  </si>
  <si>
    <t>230832</t>
  </si>
  <si>
    <t>430981********1824</t>
  </si>
  <si>
    <t>230831</t>
  </si>
  <si>
    <t>李佳青</t>
  </si>
  <si>
    <t>430921********3564</t>
  </si>
  <si>
    <t>26南县妇幼保健院_检验科</t>
  </si>
  <si>
    <t>231104</t>
  </si>
  <si>
    <t>430921********6265</t>
  </si>
  <si>
    <t>231101</t>
  </si>
  <si>
    <t>严宇浩</t>
  </si>
  <si>
    <t>430921********6611</t>
  </si>
  <si>
    <t>28乡镇卫生院_内科</t>
  </si>
  <si>
    <t>231315</t>
  </si>
  <si>
    <t>张洁</t>
  </si>
  <si>
    <t>431226********1824</t>
  </si>
  <si>
    <t>231312</t>
  </si>
  <si>
    <t>龚如意</t>
  </si>
  <si>
    <t>430902********6079</t>
  </si>
  <si>
    <t>231307</t>
  </si>
  <si>
    <t>孙伟</t>
  </si>
  <si>
    <t>430921********6295</t>
  </si>
  <si>
    <t>231316</t>
  </si>
  <si>
    <t>谷彩虹</t>
  </si>
  <si>
    <t>430821********4826</t>
  </si>
  <si>
    <t>231304</t>
  </si>
  <si>
    <t>谭达顺</t>
  </si>
  <si>
    <t>430921********5750</t>
  </si>
  <si>
    <t>231314</t>
  </si>
  <si>
    <t>430623********6430</t>
  </si>
  <si>
    <t>231310</t>
  </si>
  <si>
    <t>430623********4831</t>
  </si>
  <si>
    <t>231309</t>
  </si>
  <si>
    <t>430921********6159</t>
  </si>
  <si>
    <t>231313</t>
  </si>
  <si>
    <t>龙佩雨</t>
  </si>
  <si>
    <t>430921********0041</t>
  </si>
  <si>
    <t>29乡镇卫生院_外科</t>
  </si>
  <si>
    <t>230730</t>
  </si>
  <si>
    <t>430921********7413</t>
  </si>
  <si>
    <t>230731</t>
  </si>
  <si>
    <t>曹勇</t>
  </si>
  <si>
    <t>430903********4591</t>
  </si>
  <si>
    <t>30乡镇卫生院_中医科</t>
  </si>
  <si>
    <t>231328</t>
  </si>
  <si>
    <t>徐凯</t>
  </si>
  <si>
    <t>430902********4523</t>
  </si>
  <si>
    <t>231331</t>
  </si>
  <si>
    <t>430922********8546</t>
  </si>
  <si>
    <t>231326</t>
  </si>
  <si>
    <t>430921********0450</t>
  </si>
  <si>
    <t>231329</t>
  </si>
  <si>
    <t>向起飞</t>
  </si>
  <si>
    <t>430725********6325</t>
  </si>
  <si>
    <t>31乡镇卫生院_影像科</t>
  </si>
  <si>
    <t>230723</t>
  </si>
  <si>
    <t>430921********1311</t>
  </si>
  <si>
    <t>230718</t>
  </si>
  <si>
    <t>430981********3021</t>
  </si>
  <si>
    <t>230721</t>
  </si>
  <si>
    <t>徐妍</t>
  </si>
  <si>
    <t>430921********7020</t>
  </si>
  <si>
    <t>32乡镇卫生院_检验科</t>
  </si>
  <si>
    <t>231110</t>
  </si>
  <si>
    <t>430124********5166</t>
  </si>
  <si>
    <t>231112</t>
  </si>
  <si>
    <t>唐惠江</t>
  </si>
  <si>
    <t>430821********5415</t>
  </si>
  <si>
    <t>33乡镇卫生院_药学</t>
  </si>
  <si>
    <t>230801</t>
  </si>
  <si>
    <t>430921********4527</t>
  </si>
  <si>
    <t>230818</t>
  </si>
  <si>
    <t>聂灿</t>
  </si>
  <si>
    <t>430921********852X</t>
  </si>
  <si>
    <t>34乡镇卫生院_护理</t>
  </si>
  <si>
    <t>230127</t>
  </si>
  <si>
    <t>谭贝</t>
  </si>
  <si>
    <t>430921********7046</t>
  </si>
  <si>
    <t>230526</t>
  </si>
  <si>
    <t>彭硕</t>
  </si>
  <si>
    <t>430921********5462</t>
  </si>
  <si>
    <t>230620</t>
  </si>
  <si>
    <t>易紫琼</t>
  </si>
  <si>
    <t>431381********0023</t>
  </si>
  <si>
    <t>230130</t>
  </si>
  <si>
    <t>张文璇</t>
  </si>
  <si>
    <t>431202********362X</t>
  </si>
  <si>
    <t>230113</t>
  </si>
  <si>
    <t>刘佳洋</t>
  </si>
  <si>
    <t>430921********4227</t>
  </si>
  <si>
    <t>230105</t>
  </si>
  <si>
    <t>430921********1809</t>
  </si>
  <si>
    <t>230410</t>
  </si>
  <si>
    <t>430921********6623</t>
  </si>
  <si>
    <t>230318</t>
  </si>
  <si>
    <t>430981********3029</t>
  </si>
  <si>
    <t>230213</t>
  </si>
  <si>
    <t>430921********5465</t>
  </si>
  <si>
    <t>230112</t>
  </si>
  <si>
    <t>430921********5764</t>
  </si>
  <si>
    <t>230417</t>
  </si>
  <si>
    <t>430921********1329</t>
  </si>
  <si>
    <t>230126</t>
  </si>
  <si>
    <t>431121********8448</t>
  </si>
  <si>
    <t>230325</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</si>
</sst>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000000********0000&quot;"/>
    <numFmt numFmtId="177" formatCode="0.00_);[Red]\(0.00\)"/>
    <numFmt numFmtId="178" formatCode="0.00_ "/>
  </numFmts>
  <fonts count="27">
    <font>
      <sz val="11"/>
      <color theme="1"/>
      <name val="宋体"/>
      <charset val="134"/>
      <scheme val="minor"/>
    </font>
    <font>
      <b/>
      <sz val="11"/>
      <name val="宋体"/>
      <charset val="134"/>
      <scheme val="minor"/>
    </font>
    <font>
      <sz val="11"/>
      <color rgb="FFFF0000"/>
      <name val="宋体"/>
      <charset val="134"/>
      <scheme val="minor"/>
    </font>
    <font>
      <sz val="11"/>
      <name val="宋体"/>
      <charset val="134"/>
      <scheme val="minor"/>
    </font>
    <font>
      <sz val="10"/>
      <color theme="1"/>
      <name val="宋体"/>
      <charset val="134"/>
      <scheme val="minor"/>
    </font>
    <font>
      <b/>
      <sz val="16"/>
      <color theme="1"/>
      <name val="黑体"/>
      <charset val="134"/>
    </font>
    <font>
      <b/>
      <sz val="10"/>
      <name val="宋体"/>
      <charset val="134"/>
      <scheme val="minor"/>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pplyAlignment="1">
      <alignment horizontal="center" vertical="center"/>
    </xf>
    <xf numFmtId="0" fontId="2" fillId="0" borderId="0" xfId="0" applyFont="1" applyAlignment="1">
      <alignment horizontal="center" vertical="center"/>
    </xf>
    <xf numFmtId="0" fontId="3" fillId="0" borderId="0" xfId="0" applyFont="1" applyFill="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1" xfId="0" applyFont="1" applyFill="1" applyBorder="1" applyAlignment="1">
      <alignment horizontal="center" vertical="center" shrinkToFit="1"/>
    </xf>
    <xf numFmtId="49" fontId="1" fillId="0" borderId="1" xfId="0" applyNumberFormat="1" applyFont="1" applyFill="1" applyBorder="1" applyAlignment="1">
      <alignment horizontal="center" vertical="center" shrinkToFit="1"/>
    </xf>
    <xf numFmtId="49" fontId="6" fillId="0" borderId="1" xfId="0" applyNumberFormat="1" applyFont="1" applyFill="1" applyBorder="1" applyAlignment="1">
      <alignment horizontal="center" vertical="center" shrinkToFit="1"/>
    </xf>
    <xf numFmtId="0" fontId="3" fillId="0" borderId="1"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1" xfId="0" applyNumberFormat="1"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8" fontId="3" fillId="0" borderId="1" xfId="0" applyNumberFormat="1" applyFont="1" applyBorder="1" applyAlignment="1">
      <alignment horizontal="center"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3" fillId="0" borderId="0" xfId="0"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49" fontId="3" fillId="0" borderId="0" xfId="0" applyNumberFormat="1"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2023&#24180;&#32771;&#29983;&#32771;&#22330;&#20998;&#24067;&#2010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合并"/>
      <sheetName val="报名汇总"/>
      <sheetName val="考卷分配数"/>
      <sheetName val="考卷与职位对照"/>
      <sheetName val="排座位"/>
      <sheetName val="简化考场"/>
      <sheetName val="考生分布"/>
      <sheetName val="领准考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7"/>
  <sheetViews>
    <sheetView tabSelected="1" workbookViewId="0">
      <selection activeCell="R8" sqref="R8"/>
    </sheetView>
  </sheetViews>
  <sheetFormatPr defaultColWidth="9" defaultRowHeight="13.5"/>
  <cols>
    <col min="1" max="1" width="4.75" style="4" customWidth="1"/>
    <col min="2" max="2" width="7.375" style="4" customWidth="1"/>
    <col min="3" max="3" width="5.125" style="4" customWidth="1"/>
    <col min="4" max="4" width="19.875" style="4" customWidth="1"/>
    <col min="5" max="5" width="23.25" style="5" customWidth="1"/>
    <col min="6" max="6" width="11.625" style="4" customWidth="1"/>
    <col min="7" max="7" width="10.625" style="4" customWidth="1"/>
    <col min="8" max="8" width="10.875" style="4" customWidth="1"/>
    <col min="9" max="9" width="9" style="4" customWidth="1"/>
    <col min="10" max="10" width="11.125" style="4" customWidth="1"/>
    <col min="11" max="12" width="9" style="4"/>
    <col min="13" max="13" width="10.875" style="4" customWidth="1"/>
    <col min="14" max="16382" width="9" style="4"/>
  </cols>
  <sheetData>
    <row r="1" ht="39" customHeight="1" spans="1:14">
      <c r="A1" s="6" t="s">
        <v>0</v>
      </c>
      <c r="B1" s="6"/>
      <c r="C1" s="6"/>
      <c r="D1" s="6"/>
      <c r="E1" s="6"/>
      <c r="F1" s="6"/>
      <c r="G1" s="6"/>
      <c r="H1" s="6"/>
      <c r="I1" s="6"/>
      <c r="J1" s="6"/>
      <c r="K1" s="6"/>
      <c r="L1" s="6"/>
      <c r="M1" s="6"/>
      <c r="N1" s="6"/>
    </row>
    <row r="2" s="1" customFormat="1" ht="33" customHeight="1" spans="1:14">
      <c r="A2" s="7" t="s">
        <v>1</v>
      </c>
      <c r="B2" s="8" t="s">
        <v>2</v>
      </c>
      <c r="C2" s="8" t="s">
        <v>3</v>
      </c>
      <c r="D2" s="8" t="s">
        <v>4</v>
      </c>
      <c r="E2" s="9" t="s">
        <v>5</v>
      </c>
      <c r="F2" s="8" t="s">
        <v>6</v>
      </c>
      <c r="G2" s="8" t="s">
        <v>7</v>
      </c>
      <c r="H2" s="8" t="s">
        <v>8</v>
      </c>
      <c r="I2" s="8" t="s">
        <v>9</v>
      </c>
      <c r="J2" s="8" t="s">
        <v>10</v>
      </c>
      <c r="K2" s="8" t="s">
        <v>11</v>
      </c>
      <c r="L2" s="8" t="s">
        <v>12</v>
      </c>
      <c r="M2" s="8" t="s">
        <v>13</v>
      </c>
      <c r="N2" s="8" t="s">
        <v>14</v>
      </c>
    </row>
    <row r="3" ht="22" customHeight="1" spans="1:14">
      <c r="A3" s="10">
        <v>1</v>
      </c>
      <c r="B3" s="10" t="s">
        <v>15</v>
      </c>
      <c r="C3" s="10" t="s">
        <v>16</v>
      </c>
      <c r="D3" s="11" t="s">
        <v>17</v>
      </c>
      <c r="E3" s="12" t="s">
        <v>18</v>
      </c>
      <c r="F3" s="13" t="s">
        <v>19</v>
      </c>
      <c r="G3" s="14">
        <v>76.05</v>
      </c>
      <c r="H3" s="15">
        <v>45.63</v>
      </c>
      <c r="I3" s="15">
        <v>80</v>
      </c>
      <c r="J3" s="15">
        <v>32</v>
      </c>
      <c r="K3" s="15">
        <f t="shared" ref="K3:K66" si="0">H3+J3</f>
        <v>77.63</v>
      </c>
      <c r="L3" s="16">
        <v>1</v>
      </c>
      <c r="M3" s="16" t="s">
        <v>20</v>
      </c>
      <c r="N3" s="16"/>
    </row>
    <row r="4" ht="22" customHeight="1" spans="1:14">
      <c r="A4" s="10">
        <v>2</v>
      </c>
      <c r="B4" s="10" t="s">
        <v>21</v>
      </c>
      <c r="C4" s="10" t="s">
        <v>16</v>
      </c>
      <c r="D4" s="10" t="s">
        <v>22</v>
      </c>
      <c r="E4" s="12" t="s">
        <v>18</v>
      </c>
      <c r="F4" s="13" t="s">
        <v>23</v>
      </c>
      <c r="G4" s="14">
        <v>70.19</v>
      </c>
      <c r="H4" s="15">
        <v>42.114</v>
      </c>
      <c r="I4" s="16">
        <v>81.14</v>
      </c>
      <c r="J4" s="15">
        <v>32.456</v>
      </c>
      <c r="K4" s="15">
        <f t="shared" si="0"/>
        <v>74.57</v>
      </c>
      <c r="L4" s="16">
        <v>2</v>
      </c>
      <c r="M4" s="16" t="s">
        <v>20</v>
      </c>
      <c r="N4" s="16"/>
    </row>
    <row r="5" ht="22" customHeight="1" spans="1:14">
      <c r="A5" s="10">
        <v>3</v>
      </c>
      <c r="B5" s="10" t="s">
        <v>24</v>
      </c>
      <c r="C5" s="10" t="s">
        <v>25</v>
      </c>
      <c r="D5" s="10" t="s">
        <v>26</v>
      </c>
      <c r="E5" s="12" t="s">
        <v>18</v>
      </c>
      <c r="F5" s="13" t="s">
        <v>27</v>
      </c>
      <c r="G5" s="14">
        <v>70.05</v>
      </c>
      <c r="H5" s="15">
        <v>42.03</v>
      </c>
      <c r="I5" s="16">
        <v>80.74</v>
      </c>
      <c r="J5" s="15">
        <v>32.296</v>
      </c>
      <c r="K5" s="15">
        <f t="shared" si="0"/>
        <v>74.326</v>
      </c>
      <c r="L5" s="16">
        <v>3</v>
      </c>
      <c r="M5" s="16" t="s">
        <v>20</v>
      </c>
      <c r="N5" s="16"/>
    </row>
    <row r="6" ht="22" customHeight="1" spans="1:14">
      <c r="A6" s="10">
        <v>4</v>
      </c>
      <c r="B6" s="10" t="s">
        <v>28</v>
      </c>
      <c r="C6" s="10" t="s">
        <v>25</v>
      </c>
      <c r="D6" s="10" t="s">
        <v>29</v>
      </c>
      <c r="E6" s="12" t="s">
        <v>18</v>
      </c>
      <c r="F6" s="13" t="s">
        <v>30</v>
      </c>
      <c r="G6" s="14">
        <v>71.01</v>
      </c>
      <c r="H6" s="15">
        <v>42.606</v>
      </c>
      <c r="I6" s="16">
        <v>78.28</v>
      </c>
      <c r="J6" s="15">
        <v>31.312</v>
      </c>
      <c r="K6" s="15">
        <f t="shared" si="0"/>
        <v>73.918</v>
      </c>
      <c r="L6" s="16">
        <v>4</v>
      </c>
      <c r="M6" s="16" t="s">
        <v>20</v>
      </c>
      <c r="N6" s="16"/>
    </row>
    <row r="7" ht="22" customHeight="1" spans="1:14">
      <c r="A7" s="10">
        <v>5</v>
      </c>
      <c r="B7" s="10"/>
      <c r="C7" s="10" t="s">
        <v>25</v>
      </c>
      <c r="D7" s="10" t="s">
        <v>31</v>
      </c>
      <c r="E7" s="12" t="s">
        <v>18</v>
      </c>
      <c r="F7" s="13" t="s">
        <v>32</v>
      </c>
      <c r="G7" s="14">
        <v>70.19</v>
      </c>
      <c r="H7" s="15">
        <v>42.114</v>
      </c>
      <c r="I7" s="15">
        <v>79.5</v>
      </c>
      <c r="J7" s="15">
        <v>31.8</v>
      </c>
      <c r="K7" s="15">
        <f t="shared" si="0"/>
        <v>73.914</v>
      </c>
      <c r="L7" s="16">
        <v>5</v>
      </c>
      <c r="M7" s="16"/>
      <c r="N7" s="16"/>
    </row>
    <row r="8" ht="22" customHeight="1" spans="1:14">
      <c r="A8" s="10">
        <v>6</v>
      </c>
      <c r="B8" s="10"/>
      <c r="C8" s="10" t="s">
        <v>25</v>
      </c>
      <c r="D8" s="10" t="s">
        <v>33</v>
      </c>
      <c r="E8" s="12" t="s">
        <v>18</v>
      </c>
      <c r="F8" s="13" t="s">
        <v>34</v>
      </c>
      <c r="G8" s="14">
        <v>67.61</v>
      </c>
      <c r="H8" s="15">
        <v>40.566</v>
      </c>
      <c r="I8" s="15">
        <v>81.8</v>
      </c>
      <c r="J8" s="15">
        <v>32.72</v>
      </c>
      <c r="K8" s="15">
        <f t="shared" si="0"/>
        <v>73.286</v>
      </c>
      <c r="L8" s="16">
        <v>6</v>
      </c>
      <c r="M8" s="16"/>
      <c r="N8" s="16"/>
    </row>
    <row r="9" ht="22" customHeight="1" spans="1:14">
      <c r="A9" s="10">
        <v>7</v>
      </c>
      <c r="B9" s="10"/>
      <c r="C9" s="10" t="s">
        <v>16</v>
      </c>
      <c r="D9" s="10" t="s">
        <v>35</v>
      </c>
      <c r="E9" s="12" t="s">
        <v>18</v>
      </c>
      <c r="F9" s="13" t="s">
        <v>36</v>
      </c>
      <c r="G9" s="14">
        <v>67.82</v>
      </c>
      <c r="H9" s="15">
        <v>40.692</v>
      </c>
      <c r="I9" s="16">
        <v>80.84</v>
      </c>
      <c r="J9" s="15">
        <v>32.336</v>
      </c>
      <c r="K9" s="15">
        <f t="shared" si="0"/>
        <v>73.028</v>
      </c>
      <c r="L9" s="16">
        <v>7</v>
      </c>
      <c r="M9" s="16"/>
      <c r="N9" s="16"/>
    </row>
    <row r="10" ht="22" customHeight="1" spans="1:14">
      <c r="A10" s="10">
        <v>8</v>
      </c>
      <c r="B10" s="10" t="s">
        <v>37</v>
      </c>
      <c r="C10" s="10" t="s">
        <v>25</v>
      </c>
      <c r="D10" s="10" t="s">
        <v>38</v>
      </c>
      <c r="E10" s="12" t="s">
        <v>39</v>
      </c>
      <c r="F10" s="13" t="s">
        <v>40</v>
      </c>
      <c r="G10" s="14">
        <v>73.4</v>
      </c>
      <c r="H10" s="15">
        <v>44.04</v>
      </c>
      <c r="I10" s="16">
        <v>79.52</v>
      </c>
      <c r="J10" s="15">
        <v>31.808</v>
      </c>
      <c r="K10" s="15">
        <f t="shared" si="0"/>
        <v>75.848</v>
      </c>
      <c r="L10" s="16">
        <v>1</v>
      </c>
      <c r="M10" s="16" t="s">
        <v>20</v>
      </c>
      <c r="N10" s="16"/>
    </row>
    <row r="11" ht="22" customHeight="1" spans="1:14">
      <c r="A11" s="10">
        <v>9</v>
      </c>
      <c r="B11" s="10"/>
      <c r="C11" s="10" t="s">
        <v>16</v>
      </c>
      <c r="D11" s="10" t="s">
        <v>41</v>
      </c>
      <c r="E11" s="12" t="s">
        <v>39</v>
      </c>
      <c r="F11" s="13" t="s">
        <v>42</v>
      </c>
      <c r="G11" s="14">
        <v>69.55</v>
      </c>
      <c r="H11" s="15">
        <v>41.73</v>
      </c>
      <c r="I11" s="16">
        <v>80.04</v>
      </c>
      <c r="J11" s="15">
        <v>32.016</v>
      </c>
      <c r="K11" s="15">
        <f t="shared" si="0"/>
        <v>73.746</v>
      </c>
      <c r="L11" s="16">
        <v>2</v>
      </c>
      <c r="M11" s="16"/>
      <c r="N11" s="16"/>
    </row>
    <row r="12" s="2" customFormat="1" ht="22" customHeight="1" spans="1:14">
      <c r="A12" s="10">
        <v>10</v>
      </c>
      <c r="B12" s="10" t="s">
        <v>43</v>
      </c>
      <c r="C12" s="10" t="s">
        <v>25</v>
      </c>
      <c r="D12" s="10" t="s">
        <v>44</v>
      </c>
      <c r="E12" s="12" t="s">
        <v>45</v>
      </c>
      <c r="F12" s="13" t="s">
        <v>46</v>
      </c>
      <c r="G12" s="14">
        <v>70.47</v>
      </c>
      <c r="H12" s="15">
        <v>42.282</v>
      </c>
      <c r="I12" s="16">
        <v>81.02</v>
      </c>
      <c r="J12" s="15">
        <v>32.408</v>
      </c>
      <c r="K12" s="15">
        <f t="shared" si="0"/>
        <v>74.69</v>
      </c>
      <c r="L12" s="16">
        <v>1</v>
      </c>
      <c r="M12" s="16" t="s">
        <v>20</v>
      </c>
      <c r="N12" s="16"/>
    </row>
    <row r="13" s="2" customFormat="1" ht="22" customHeight="1" spans="1:14">
      <c r="A13" s="10">
        <v>11</v>
      </c>
      <c r="B13" s="10" t="s">
        <v>47</v>
      </c>
      <c r="C13" s="10" t="s">
        <v>25</v>
      </c>
      <c r="D13" s="10" t="s">
        <v>48</v>
      </c>
      <c r="E13" s="12" t="s">
        <v>45</v>
      </c>
      <c r="F13" s="13" t="s">
        <v>49</v>
      </c>
      <c r="G13" s="14">
        <v>69.86</v>
      </c>
      <c r="H13" s="15">
        <v>41.916</v>
      </c>
      <c r="I13" s="16">
        <v>79.22</v>
      </c>
      <c r="J13" s="15">
        <v>31.688</v>
      </c>
      <c r="K13" s="15">
        <f t="shared" si="0"/>
        <v>73.604</v>
      </c>
      <c r="L13" s="16">
        <v>2</v>
      </c>
      <c r="M13" s="16" t="s">
        <v>20</v>
      </c>
      <c r="N13" s="16"/>
    </row>
    <row r="14" s="2" customFormat="1" ht="22" customHeight="1" spans="1:14">
      <c r="A14" s="10">
        <v>12</v>
      </c>
      <c r="B14" s="10"/>
      <c r="C14" s="10" t="s">
        <v>25</v>
      </c>
      <c r="D14" s="10" t="s">
        <v>50</v>
      </c>
      <c r="E14" s="12" t="s">
        <v>45</v>
      </c>
      <c r="F14" s="13" t="s">
        <v>51</v>
      </c>
      <c r="G14" s="14">
        <v>69.99</v>
      </c>
      <c r="H14" s="15">
        <v>41.994</v>
      </c>
      <c r="I14" s="16">
        <v>78.92</v>
      </c>
      <c r="J14" s="15">
        <v>31.568</v>
      </c>
      <c r="K14" s="15">
        <f t="shared" si="0"/>
        <v>73.562</v>
      </c>
      <c r="L14" s="16">
        <v>3</v>
      </c>
      <c r="M14" s="16"/>
      <c r="N14" s="16"/>
    </row>
    <row r="15" s="2" customFormat="1" ht="22" customHeight="1" spans="1:14">
      <c r="A15" s="10">
        <v>13</v>
      </c>
      <c r="B15" s="10"/>
      <c r="C15" s="10" t="s">
        <v>25</v>
      </c>
      <c r="D15" s="10" t="s">
        <v>52</v>
      </c>
      <c r="E15" s="12" t="s">
        <v>45</v>
      </c>
      <c r="F15" s="13" t="s">
        <v>53</v>
      </c>
      <c r="G15" s="14">
        <v>66.59</v>
      </c>
      <c r="H15" s="15">
        <v>39.954</v>
      </c>
      <c r="I15" s="15" t="s">
        <v>54</v>
      </c>
      <c r="J15" s="17">
        <v>0</v>
      </c>
      <c r="K15" s="15">
        <f t="shared" si="0"/>
        <v>39.954</v>
      </c>
      <c r="L15" s="16">
        <v>4</v>
      </c>
      <c r="M15" s="16"/>
      <c r="N15" s="16"/>
    </row>
    <row r="16" ht="22" customHeight="1" spans="1:14">
      <c r="A16" s="10">
        <v>14</v>
      </c>
      <c r="B16" s="10" t="s">
        <v>55</v>
      </c>
      <c r="C16" s="10" t="s">
        <v>25</v>
      </c>
      <c r="D16" s="10" t="s">
        <v>56</v>
      </c>
      <c r="E16" s="12" t="s">
        <v>57</v>
      </c>
      <c r="F16" s="13" t="s">
        <v>58</v>
      </c>
      <c r="G16" s="14">
        <v>65.67</v>
      </c>
      <c r="H16" s="15">
        <v>39.402</v>
      </c>
      <c r="I16" s="16">
        <v>82.62</v>
      </c>
      <c r="J16" s="15">
        <v>33.048</v>
      </c>
      <c r="K16" s="15">
        <f t="shared" si="0"/>
        <v>72.45</v>
      </c>
      <c r="L16" s="16">
        <v>1</v>
      </c>
      <c r="M16" s="16" t="s">
        <v>20</v>
      </c>
      <c r="N16" s="16"/>
    </row>
    <row r="17" ht="22" customHeight="1" spans="1:14">
      <c r="A17" s="10">
        <v>15</v>
      </c>
      <c r="B17" s="10"/>
      <c r="C17" s="10" t="s">
        <v>16</v>
      </c>
      <c r="D17" s="10" t="s">
        <v>59</v>
      </c>
      <c r="E17" s="12" t="s">
        <v>57</v>
      </c>
      <c r="F17" s="13" t="s">
        <v>60</v>
      </c>
      <c r="G17" s="14">
        <v>63.05</v>
      </c>
      <c r="H17" s="15">
        <v>37.83</v>
      </c>
      <c r="I17" s="16">
        <v>79.36</v>
      </c>
      <c r="J17" s="15">
        <v>31.744</v>
      </c>
      <c r="K17" s="15">
        <f t="shared" si="0"/>
        <v>69.574</v>
      </c>
      <c r="L17" s="16">
        <v>2</v>
      </c>
      <c r="M17" s="16"/>
      <c r="N17" s="16"/>
    </row>
    <row r="18" ht="22" customHeight="1" spans="1:14">
      <c r="A18" s="10">
        <v>16</v>
      </c>
      <c r="B18" s="10" t="s">
        <v>61</v>
      </c>
      <c r="C18" s="10" t="s">
        <v>16</v>
      </c>
      <c r="D18" s="10" t="s">
        <v>62</v>
      </c>
      <c r="E18" s="12" t="s">
        <v>63</v>
      </c>
      <c r="F18" s="13" t="s">
        <v>64</v>
      </c>
      <c r="G18" s="14">
        <v>73.89</v>
      </c>
      <c r="H18" s="15">
        <v>44.334</v>
      </c>
      <c r="I18" s="16">
        <v>81.12</v>
      </c>
      <c r="J18" s="15">
        <v>32.448</v>
      </c>
      <c r="K18" s="15">
        <f t="shared" si="0"/>
        <v>76.782</v>
      </c>
      <c r="L18" s="16">
        <v>1</v>
      </c>
      <c r="M18" s="16" t="s">
        <v>20</v>
      </c>
      <c r="N18" s="16"/>
    </row>
    <row r="19" ht="22" customHeight="1" spans="1:14">
      <c r="A19" s="10">
        <v>17</v>
      </c>
      <c r="B19" s="10" t="s">
        <v>65</v>
      </c>
      <c r="C19" s="10" t="s">
        <v>25</v>
      </c>
      <c r="D19" s="10" t="s">
        <v>66</v>
      </c>
      <c r="E19" s="12" t="s">
        <v>63</v>
      </c>
      <c r="F19" s="13" t="s">
        <v>67</v>
      </c>
      <c r="G19" s="14">
        <v>66.92</v>
      </c>
      <c r="H19" s="15">
        <v>40.152</v>
      </c>
      <c r="I19" s="15">
        <v>80</v>
      </c>
      <c r="J19" s="15">
        <v>32</v>
      </c>
      <c r="K19" s="15">
        <f t="shared" si="0"/>
        <v>72.152</v>
      </c>
      <c r="L19" s="16">
        <v>2</v>
      </c>
      <c r="M19" s="16" t="s">
        <v>20</v>
      </c>
      <c r="N19" s="16"/>
    </row>
    <row r="20" ht="22" customHeight="1" spans="1:14">
      <c r="A20" s="10">
        <v>18</v>
      </c>
      <c r="B20" s="10"/>
      <c r="C20" s="10" t="s">
        <v>16</v>
      </c>
      <c r="D20" s="10" t="s">
        <v>68</v>
      </c>
      <c r="E20" s="12" t="s">
        <v>63</v>
      </c>
      <c r="F20" s="13" t="s">
        <v>69</v>
      </c>
      <c r="G20" s="14">
        <v>59.28</v>
      </c>
      <c r="H20" s="15">
        <v>35.568</v>
      </c>
      <c r="I20" s="15">
        <v>79.2</v>
      </c>
      <c r="J20" s="15">
        <v>31.68</v>
      </c>
      <c r="K20" s="15">
        <f t="shared" si="0"/>
        <v>67.248</v>
      </c>
      <c r="L20" s="16">
        <v>3</v>
      </c>
      <c r="M20" s="16"/>
      <c r="N20" s="16" t="s">
        <v>70</v>
      </c>
    </row>
    <row r="21" ht="22" customHeight="1" spans="1:14">
      <c r="A21" s="10">
        <v>19</v>
      </c>
      <c r="B21" s="10"/>
      <c r="C21" s="10" t="s">
        <v>16</v>
      </c>
      <c r="D21" s="10" t="s">
        <v>71</v>
      </c>
      <c r="E21" s="12" t="s">
        <v>63</v>
      </c>
      <c r="F21" s="13" t="s">
        <v>72</v>
      </c>
      <c r="G21" s="14">
        <v>76.35</v>
      </c>
      <c r="H21" s="15">
        <v>45.81</v>
      </c>
      <c r="I21" s="15" t="s">
        <v>54</v>
      </c>
      <c r="J21" s="17">
        <v>0</v>
      </c>
      <c r="K21" s="15">
        <f t="shared" si="0"/>
        <v>45.81</v>
      </c>
      <c r="L21" s="16">
        <v>4</v>
      </c>
      <c r="M21" s="16"/>
      <c r="N21" s="16"/>
    </row>
    <row r="22" ht="22" customHeight="1" spans="1:14">
      <c r="A22" s="10">
        <v>20</v>
      </c>
      <c r="B22" s="10"/>
      <c r="C22" s="10" t="s">
        <v>16</v>
      </c>
      <c r="D22" s="10" t="s">
        <v>73</v>
      </c>
      <c r="E22" s="12" t="s">
        <v>63</v>
      </c>
      <c r="F22" s="13" t="s">
        <v>74</v>
      </c>
      <c r="G22" s="14">
        <v>68.42</v>
      </c>
      <c r="H22" s="15">
        <v>41.052</v>
      </c>
      <c r="I22" s="15" t="s">
        <v>54</v>
      </c>
      <c r="J22" s="17">
        <v>0</v>
      </c>
      <c r="K22" s="15">
        <f t="shared" si="0"/>
        <v>41.052</v>
      </c>
      <c r="L22" s="16">
        <v>5</v>
      </c>
      <c r="M22" s="16"/>
      <c r="N22" s="16"/>
    </row>
    <row r="23" ht="22" customHeight="1" spans="1:14">
      <c r="A23" s="10">
        <v>21</v>
      </c>
      <c r="B23" s="10" t="s">
        <v>75</v>
      </c>
      <c r="C23" s="10" t="s">
        <v>16</v>
      </c>
      <c r="D23" s="10" t="s">
        <v>76</v>
      </c>
      <c r="E23" s="12" t="s">
        <v>77</v>
      </c>
      <c r="F23" s="13" t="s">
        <v>78</v>
      </c>
      <c r="G23" s="14">
        <v>63.03</v>
      </c>
      <c r="H23" s="15">
        <v>37.818</v>
      </c>
      <c r="I23" s="16">
        <v>81.62</v>
      </c>
      <c r="J23" s="15">
        <v>32.648</v>
      </c>
      <c r="K23" s="15">
        <f t="shared" si="0"/>
        <v>70.466</v>
      </c>
      <c r="L23" s="16">
        <v>1</v>
      </c>
      <c r="M23" s="16" t="s">
        <v>20</v>
      </c>
      <c r="N23" s="16"/>
    </row>
    <row r="24" ht="22" customHeight="1" spans="1:14">
      <c r="A24" s="10">
        <v>22</v>
      </c>
      <c r="B24" s="10"/>
      <c r="C24" s="10" t="s">
        <v>16</v>
      </c>
      <c r="D24" s="10" t="s">
        <v>79</v>
      </c>
      <c r="E24" s="12" t="s">
        <v>77</v>
      </c>
      <c r="F24" s="13" t="s">
        <v>80</v>
      </c>
      <c r="G24" s="14">
        <v>33.45</v>
      </c>
      <c r="H24" s="15">
        <v>20.07</v>
      </c>
      <c r="I24" s="15" t="s">
        <v>54</v>
      </c>
      <c r="J24" s="17">
        <v>0</v>
      </c>
      <c r="K24" s="15">
        <f t="shared" si="0"/>
        <v>20.07</v>
      </c>
      <c r="L24" s="16">
        <v>2</v>
      </c>
      <c r="M24" s="16"/>
      <c r="N24" s="16"/>
    </row>
    <row r="25" ht="22" customHeight="1" spans="1:14">
      <c r="A25" s="10">
        <v>23</v>
      </c>
      <c r="B25" s="10" t="s">
        <v>81</v>
      </c>
      <c r="C25" s="10" t="s">
        <v>16</v>
      </c>
      <c r="D25" s="10" t="s">
        <v>82</v>
      </c>
      <c r="E25" s="12" t="s">
        <v>83</v>
      </c>
      <c r="F25" s="13" t="s">
        <v>84</v>
      </c>
      <c r="G25" s="14">
        <v>78.25</v>
      </c>
      <c r="H25" s="15">
        <v>46.95</v>
      </c>
      <c r="I25" s="16">
        <v>77.94</v>
      </c>
      <c r="J25" s="15">
        <v>31.176</v>
      </c>
      <c r="K25" s="15">
        <f t="shared" si="0"/>
        <v>78.126</v>
      </c>
      <c r="L25" s="16">
        <v>1</v>
      </c>
      <c r="M25" s="16" t="s">
        <v>20</v>
      </c>
      <c r="N25" s="16"/>
    </row>
    <row r="26" ht="22" customHeight="1" spans="1:14">
      <c r="A26" s="10">
        <v>24</v>
      </c>
      <c r="B26" s="10"/>
      <c r="C26" s="10" t="s">
        <v>16</v>
      </c>
      <c r="D26" s="10" t="s">
        <v>85</v>
      </c>
      <c r="E26" s="12" t="s">
        <v>83</v>
      </c>
      <c r="F26" s="13" t="s">
        <v>86</v>
      </c>
      <c r="G26" s="14">
        <v>73.58</v>
      </c>
      <c r="H26" s="15">
        <v>44.148</v>
      </c>
      <c r="I26" s="16">
        <v>81.44</v>
      </c>
      <c r="J26" s="15">
        <v>32.576</v>
      </c>
      <c r="K26" s="15">
        <f t="shared" si="0"/>
        <v>76.724</v>
      </c>
      <c r="L26" s="16">
        <v>2</v>
      </c>
      <c r="M26" s="16"/>
      <c r="N26" s="16"/>
    </row>
    <row r="27" ht="22" customHeight="1" spans="1:14">
      <c r="A27" s="10">
        <v>25</v>
      </c>
      <c r="B27" s="10" t="s">
        <v>87</v>
      </c>
      <c r="C27" s="10" t="s">
        <v>25</v>
      </c>
      <c r="D27" s="10" t="s">
        <v>88</v>
      </c>
      <c r="E27" s="12" t="s">
        <v>89</v>
      </c>
      <c r="F27" s="13" t="s">
        <v>90</v>
      </c>
      <c r="G27" s="14">
        <v>77.6</v>
      </c>
      <c r="H27" s="15">
        <v>46.56</v>
      </c>
      <c r="I27" s="16">
        <v>76.72</v>
      </c>
      <c r="J27" s="15">
        <v>30.688</v>
      </c>
      <c r="K27" s="15">
        <f t="shared" si="0"/>
        <v>77.248</v>
      </c>
      <c r="L27" s="16">
        <v>1</v>
      </c>
      <c r="M27" s="16" t="s">
        <v>20</v>
      </c>
      <c r="N27" s="16"/>
    </row>
    <row r="28" ht="22" customHeight="1" spans="1:14">
      <c r="A28" s="10">
        <v>26</v>
      </c>
      <c r="B28" s="10"/>
      <c r="C28" s="10" t="s">
        <v>25</v>
      </c>
      <c r="D28" s="10" t="s">
        <v>91</v>
      </c>
      <c r="E28" s="12" t="s">
        <v>89</v>
      </c>
      <c r="F28" s="13" t="s">
        <v>92</v>
      </c>
      <c r="G28" s="14">
        <v>67.75</v>
      </c>
      <c r="H28" s="15">
        <v>40.65</v>
      </c>
      <c r="I28" s="16">
        <v>80.82</v>
      </c>
      <c r="J28" s="15">
        <v>32.328</v>
      </c>
      <c r="K28" s="15">
        <f t="shared" si="0"/>
        <v>72.978</v>
      </c>
      <c r="L28" s="16">
        <v>2</v>
      </c>
      <c r="M28" s="16"/>
      <c r="N28" s="16" t="s">
        <v>70</v>
      </c>
    </row>
    <row r="29" ht="22" customHeight="1" spans="1:14">
      <c r="A29" s="10">
        <v>27</v>
      </c>
      <c r="B29" s="10"/>
      <c r="C29" s="10" t="s">
        <v>25</v>
      </c>
      <c r="D29" s="10" t="s">
        <v>93</v>
      </c>
      <c r="E29" s="12" t="s">
        <v>89</v>
      </c>
      <c r="F29" s="13" t="s">
        <v>94</v>
      </c>
      <c r="G29" s="14">
        <v>73.14</v>
      </c>
      <c r="H29" s="15">
        <v>43.884</v>
      </c>
      <c r="I29" s="15" t="s">
        <v>54</v>
      </c>
      <c r="J29" s="17">
        <v>0</v>
      </c>
      <c r="K29" s="15">
        <f t="shared" si="0"/>
        <v>43.884</v>
      </c>
      <c r="L29" s="16">
        <v>3</v>
      </c>
      <c r="M29" s="16"/>
      <c r="N29" s="16"/>
    </row>
    <row r="30" ht="22" customHeight="1" spans="1:14">
      <c r="A30" s="10">
        <v>28</v>
      </c>
      <c r="B30" s="10" t="s">
        <v>95</v>
      </c>
      <c r="C30" s="10" t="s">
        <v>25</v>
      </c>
      <c r="D30" s="10" t="s">
        <v>96</v>
      </c>
      <c r="E30" s="12" t="s">
        <v>97</v>
      </c>
      <c r="F30" s="13" t="s">
        <v>98</v>
      </c>
      <c r="G30" s="14">
        <v>75.02</v>
      </c>
      <c r="H30" s="15">
        <v>45.012</v>
      </c>
      <c r="I30" s="16">
        <v>79.66</v>
      </c>
      <c r="J30" s="15">
        <v>31.864</v>
      </c>
      <c r="K30" s="15">
        <f t="shared" si="0"/>
        <v>76.876</v>
      </c>
      <c r="L30" s="16">
        <v>1</v>
      </c>
      <c r="M30" s="16" t="s">
        <v>20</v>
      </c>
      <c r="N30" s="16"/>
    </row>
    <row r="31" ht="22" customHeight="1" spans="1:14">
      <c r="A31" s="10">
        <v>29</v>
      </c>
      <c r="B31" s="10"/>
      <c r="C31" s="10" t="s">
        <v>25</v>
      </c>
      <c r="D31" s="10" t="s">
        <v>99</v>
      </c>
      <c r="E31" s="12" t="s">
        <v>97</v>
      </c>
      <c r="F31" s="13" t="s">
        <v>100</v>
      </c>
      <c r="G31" s="14">
        <v>68.7</v>
      </c>
      <c r="H31" s="15">
        <v>41.22</v>
      </c>
      <c r="I31" s="16">
        <v>77.22</v>
      </c>
      <c r="J31" s="15">
        <v>30.888</v>
      </c>
      <c r="K31" s="15">
        <f t="shared" si="0"/>
        <v>72.108</v>
      </c>
      <c r="L31" s="16">
        <v>2</v>
      </c>
      <c r="M31" s="16"/>
      <c r="N31" s="16"/>
    </row>
    <row r="32" ht="22" customHeight="1" spans="1:14">
      <c r="A32" s="10">
        <v>30</v>
      </c>
      <c r="B32" s="10" t="s">
        <v>101</v>
      </c>
      <c r="C32" s="10" t="s">
        <v>25</v>
      </c>
      <c r="D32" s="10" t="s">
        <v>102</v>
      </c>
      <c r="E32" s="12" t="s">
        <v>103</v>
      </c>
      <c r="F32" s="13" t="s">
        <v>104</v>
      </c>
      <c r="G32" s="14">
        <v>67.35</v>
      </c>
      <c r="H32" s="15">
        <v>40.41</v>
      </c>
      <c r="I32" s="16">
        <v>78.92</v>
      </c>
      <c r="J32" s="15">
        <v>31.568</v>
      </c>
      <c r="K32" s="15">
        <f t="shared" si="0"/>
        <v>71.978</v>
      </c>
      <c r="L32" s="16">
        <v>1</v>
      </c>
      <c r="M32" s="16" t="s">
        <v>20</v>
      </c>
      <c r="N32" s="16"/>
    </row>
    <row r="33" ht="22" customHeight="1" spans="1:14">
      <c r="A33" s="10">
        <v>31</v>
      </c>
      <c r="B33" s="10"/>
      <c r="C33" s="10" t="s">
        <v>25</v>
      </c>
      <c r="D33" s="10" t="s">
        <v>105</v>
      </c>
      <c r="E33" s="12" t="s">
        <v>103</v>
      </c>
      <c r="F33" s="13" t="s">
        <v>106</v>
      </c>
      <c r="G33" s="14">
        <v>65.27</v>
      </c>
      <c r="H33" s="15">
        <v>39.162</v>
      </c>
      <c r="I33" s="16">
        <v>77.38</v>
      </c>
      <c r="J33" s="15">
        <v>30.952</v>
      </c>
      <c r="K33" s="15">
        <f t="shared" si="0"/>
        <v>70.114</v>
      </c>
      <c r="L33" s="16">
        <v>2</v>
      </c>
      <c r="M33" s="16"/>
      <c r="N33" s="16"/>
    </row>
    <row r="34" ht="22" customHeight="1" spans="1:14">
      <c r="A34" s="10">
        <v>32</v>
      </c>
      <c r="B34" s="10" t="s">
        <v>107</v>
      </c>
      <c r="C34" s="10" t="s">
        <v>16</v>
      </c>
      <c r="D34" s="10" t="s">
        <v>108</v>
      </c>
      <c r="E34" s="12" t="s">
        <v>109</v>
      </c>
      <c r="F34" s="13" t="s">
        <v>110</v>
      </c>
      <c r="G34" s="14">
        <v>64.94</v>
      </c>
      <c r="H34" s="15">
        <v>38.964</v>
      </c>
      <c r="I34" s="16">
        <v>82.26</v>
      </c>
      <c r="J34" s="15">
        <v>32.904</v>
      </c>
      <c r="K34" s="15">
        <f t="shared" si="0"/>
        <v>71.868</v>
      </c>
      <c r="L34" s="16">
        <v>1</v>
      </c>
      <c r="M34" s="16" t="s">
        <v>20</v>
      </c>
      <c r="N34" s="16"/>
    </row>
    <row r="35" ht="22" customHeight="1" spans="1:14">
      <c r="A35" s="10">
        <v>33</v>
      </c>
      <c r="B35" s="10" t="s">
        <v>111</v>
      </c>
      <c r="C35" s="10" t="s">
        <v>16</v>
      </c>
      <c r="D35" s="10" t="s">
        <v>112</v>
      </c>
      <c r="E35" s="12" t="s">
        <v>113</v>
      </c>
      <c r="F35" s="13" t="s">
        <v>114</v>
      </c>
      <c r="G35" s="14">
        <v>73.66</v>
      </c>
      <c r="H35" s="15">
        <v>44.196</v>
      </c>
      <c r="I35" s="16">
        <v>79.08</v>
      </c>
      <c r="J35" s="15">
        <v>31.632</v>
      </c>
      <c r="K35" s="15">
        <f t="shared" si="0"/>
        <v>75.828</v>
      </c>
      <c r="L35" s="16">
        <v>1</v>
      </c>
      <c r="M35" s="16" t="s">
        <v>20</v>
      </c>
      <c r="N35" s="16"/>
    </row>
    <row r="36" ht="22" customHeight="1" spans="1:14">
      <c r="A36" s="10">
        <v>34</v>
      </c>
      <c r="B36" s="10"/>
      <c r="C36" s="10" t="s">
        <v>16</v>
      </c>
      <c r="D36" s="10" t="s">
        <v>115</v>
      </c>
      <c r="E36" s="12" t="s">
        <v>113</v>
      </c>
      <c r="F36" s="13" t="s">
        <v>116</v>
      </c>
      <c r="G36" s="14">
        <v>68.59</v>
      </c>
      <c r="H36" s="15">
        <v>41.154</v>
      </c>
      <c r="I36" s="15">
        <v>77</v>
      </c>
      <c r="J36" s="15">
        <v>30.8</v>
      </c>
      <c r="K36" s="15">
        <f t="shared" si="0"/>
        <v>71.954</v>
      </c>
      <c r="L36" s="16">
        <v>2</v>
      </c>
      <c r="M36" s="16"/>
      <c r="N36" s="16"/>
    </row>
    <row r="37" ht="22" customHeight="1" spans="1:14">
      <c r="A37" s="10">
        <v>35</v>
      </c>
      <c r="B37" s="10" t="s">
        <v>117</v>
      </c>
      <c r="C37" s="10" t="s">
        <v>25</v>
      </c>
      <c r="D37" s="10" t="s">
        <v>118</v>
      </c>
      <c r="E37" s="12" t="s">
        <v>119</v>
      </c>
      <c r="F37" s="13" t="s">
        <v>120</v>
      </c>
      <c r="G37" s="14">
        <v>71.92</v>
      </c>
      <c r="H37" s="15">
        <v>43.152</v>
      </c>
      <c r="I37" s="16">
        <v>77.98</v>
      </c>
      <c r="J37" s="15">
        <v>31.192</v>
      </c>
      <c r="K37" s="15">
        <f t="shared" si="0"/>
        <v>74.344</v>
      </c>
      <c r="L37" s="16">
        <v>1</v>
      </c>
      <c r="M37" s="16" t="s">
        <v>20</v>
      </c>
      <c r="N37" s="16"/>
    </row>
    <row r="38" ht="22" customHeight="1" spans="1:14">
      <c r="A38" s="10">
        <v>36</v>
      </c>
      <c r="B38" s="10"/>
      <c r="C38" s="10" t="s">
        <v>16</v>
      </c>
      <c r="D38" s="10" t="s">
        <v>121</v>
      </c>
      <c r="E38" s="12" t="s">
        <v>119</v>
      </c>
      <c r="F38" s="13" t="s">
        <v>122</v>
      </c>
      <c r="G38" s="14">
        <v>62.89</v>
      </c>
      <c r="H38" s="15">
        <v>37.734</v>
      </c>
      <c r="I38" s="15">
        <v>76.6</v>
      </c>
      <c r="J38" s="15">
        <v>30.64</v>
      </c>
      <c r="K38" s="15">
        <f t="shared" si="0"/>
        <v>68.374</v>
      </c>
      <c r="L38" s="16">
        <v>2</v>
      </c>
      <c r="M38" s="16"/>
      <c r="N38" s="16"/>
    </row>
    <row r="39" ht="22" customHeight="1" spans="1:14">
      <c r="A39" s="10">
        <v>37</v>
      </c>
      <c r="B39" s="10" t="s">
        <v>123</v>
      </c>
      <c r="C39" s="10" t="s">
        <v>25</v>
      </c>
      <c r="D39" s="10" t="s">
        <v>96</v>
      </c>
      <c r="E39" s="12" t="s">
        <v>124</v>
      </c>
      <c r="F39" s="13" t="s">
        <v>125</v>
      </c>
      <c r="G39" s="14">
        <v>74.88</v>
      </c>
      <c r="H39" s="15">
        <v>44.928</v>
      </c>
      <c r="I39" s="16">
        <v>81.72</v>
      </c>
      <c r="J39" s="15">
        <v>32.688</v>
      </c>
      <c r="K39" s="15">
        <f t="shared" si="0"/>
        <v>77.616</v>
      </c>
      <c r="L39" s="16">
        <v>1</v>
      </c>
      <c r="M39" s="16" t="s">
        <v>20</v>
      </c>
      <c r="N39" s="16"/>
    </row>
    <row r="40" s="2" customFormat="1" ht="22" customHeight="1" spans="1:14">
      <c r="A40" s="10">
        <v>38</v>
      </c>
      <c r="B40" s="10"/>
      <c r="C40" s="10" t="s">
        <v>25</v>
      </c>
      <c r="D40" s="10" t="s">
        <v>126</v>
      </c>
      <c r="E40" s="12" t="s">
        <v>124</v>
      </c>
      <c r="F40" s="13" t="s">
        <v>127</v>
      </c>
      <c r="G40" s="14">
        <v>62.34</v>
      </c>
      <c r="H40" s="15">
        <v>37.404</v>
      </c>
      <c r="I40" s="15" t="s">
        <v>54</v>
      </c>
      <c r="J40" s="17">
        <v>0</v>
      </c>
      <c r="K40" s="15">
        <f t="shared" si="0"/>
        <v>37.404</v>
      </c>
      <c r="L40" s="16">
        <v>2</v>
      </c>
      <c r="M40" s="16"/>
      <c r="N40" s="16"/>
    </row>
    <row r="41" ht="22" customHeight="1" spans="1:14">
      <c r="A41" s="10">
        <v>39</v>
      </c>
      <c r="B41" s="10" t="s">
        <v>128</v>
      </c>
      <c r="C41" s="10" t="s">
        <v>25</v>
      </c>
      <c r="D41" s="10" t="s">
        <v>129</v>
      </c>
      <c r="E41" s="12" t="s">
        <v>130</v>
      </c>
      <c r="F41" s="13" t="s">
        <v>131</v>
      </c>
      <c r="G41" s="14">
        <v>74.52</v>
      </c>
      <c r="H41" s="15">
        <v>44.712</v>
      </c>
      <c r="I41" s="15">
        <v>78</v>
      </c>
      <c r="J41" s="15">
        <v>31.2</v>
      </c>
      <c r="K41" s="15">
        <f t="shared" si="0"/>
        <v>75.912</v>
      </c>
      <c r="L41" s="16">
        <v>1</v>
      </c>
      <c r="M41" s="16" t="s">
        <v>20</v>
      </c>
      <c r="N41" s="16"/>
    </row>
    <row r="42" ht="22" customHeight="1" spans="1:14">
      <c r="A42" s="10">
        <v>40</v>
      </c>
      <c r="B42" s="10"/>
      <c r="C42" s="10" t="s">
        <v>16</v>
      </c>
      <c r="D42" s="10" t="s">
        <v>132</v>
      </c>
      <c r="E42" s="12" t="s">
        <v>130</v>
      </c>
      <c r="F42" s="13" t="s">
        <v>133</v>
      </c>
      <c r="G42" s="14">
        <v>75.84</v>
      </c>
      <c r="H42" s="15">
        <v>45.504</v>
      </c>
      <c r="I42" s="16">
        <v>75.78</v>
      </c>
      <c r="J42" s="15">
        <v>30.312</v>
      </c>
      <c r="K42" s="15">
        <f t="shared" si="0"/>
        <v>75.816</v>
      </c>
      <c r="L42" s="16">
        <v>2</v>
      </c>
      <c r="M42" s="16"/>
      <c r="N42" s="16"/>
    </row>
    <row r="43" ht="22" customHeight="1" spans="1:14">
      <c r="A43" s="10">
        <v>41</v>
      </c>
      <c r="B43" s="10" t="s">
        <v>134</v>
      </c>
      <c r="C43" s="10" t="s">
        <v>25</v>
      </c>
      <c r="D43" s="10" t="s">
        <v>135</v>
      </c>
      <c r="E43" s="12" t="s">
        <v>136</v>
      </c>
      <c r="F43" s="13" t="s">
        <v>137</v>
      </c>
      <c r="G43" s="14">
        <v>38.27</v>
      </c>
      <c r="H43" s="15">
        <v>22.962</v>
      </c>
      <c r="I43" s="16">
        <v>75.92</v>
      </c>
      <c r="J43" s="15">
        <v>30.368</v>
      </c>
      <c r="K43" s="15">
        <f t="shared" si="0"/>
        <v>53.33</v>
      </c>
      <c r="L43" s="16">
        <v>1</v>
      </c>
      <c r="M43" s="16" t="s">
        <v>20</v>
      </c>
      <c r="N43" s="16"/>
    </row>
    <row r="44" ht="22" customHeight="1" spans="1:14">
      <c r="A44" s="10">
        <v>42</v>
      </c>
      <c r="B44" s="10"/>
      <c r="C44" s="10" t="s">
        <v>25</v>
      </c>
      <c r="D44" s="10" t="s">
        <v>138</v>
      </c>
      <c r="E44" s="12" t="s">
        <v>136</v>
      </c>
      <c r="F44" s="13" t="s">
        <v>139</v>
      </c>
      <c r="G44" s="14">
        <v>60.56</v>
      </c>
      <c r="H44" s="15">
        <v>36.336</v>
      </c>
      <c r="I44" s="15" t="s">
        <v>54</v>
      </c>
      <c r="J44" s="17">
        <v>0</v>
      </c>
      <c r="K44" s="15">
        <f t="shared" si="0"/>
        <v>36.336</v>
      </c>
      <c r="L44" s="16">
        <v>2</v>
      </c>
      <c r="M44" s="16"/>
      <c r="N44" s="16"/>
    </row>
    <row r="45" ht="22" customHeight="1" spans="1:14">
      <c r="A45" s="10">
        <v>43</v>
      </c>
      <c r="B45" s="10"/>
      <c r="C45" s="10" t="s">
        <v>25</v>
      </c>
      <c r="D45" s="10" t="s">
        <v>140</v>
      </c>
      <c r="E45" s="12" t="s">
        <v>136</v>
      </c>
      <c r="F45" s="13" t="s">
        <v>141</v>
      </c>
      <c r="G45" s="14">
        <v>56.29</v>
      </c>
      <c r="H45" s="15">
        <v>33.774</v>
      </c>
      <c r="I45" s="15" t="s">
        <v>54</v>
      </c>
      <c r="J45" s="17">
        <v>0</v>
      </c>
      <c r="K45" s="15">
        <f t="shared" si="0"/>
        <v>33.774</v>
      </c>
      <c r="L45" s="16">
        <v>3</v>
      </c>
      <c r="M45" s="16"/>
      <c r="N45" s="16"/>
    </row>
    <row r="46" ht="22" customHeight="1" spans="1:14">
      <c r="A46" s="10">
        <v>44</v>
      </c>
      <c r="B46" s="10" t="s">
        <v>142</v>
      </c>
      <c r="C46" s="10" t="s">
        <v>25</v>
      </c>
      <c r="D46" s="10" t="s">
        <v>143</v>
      </c>
      <c r="E46" s="12" t="s">
        <v>144</v>
      </c>
      <c r="F46" s="13" t="s">
        <v>145</v>
      </c>
      <c r="G46" s="14">
        <v>57.81</v>
      </c>
      <c r="H46" s="15">
        <v>34.686</v>
      </c>
      <c r="I46" s="16">
        <v>78.26</v>
      </c>
      <c r="J46" s="15">
        <v>31.304</v>
      </c>
      <c r="K46" s="15">
        <f t="shared" si="0"/>
        <v>65.99</v>
      </c>
      <c r="L46" s="16">
        <v>1</v>
      </c>
      <c r="M46" s="16" t="s">
        <v>20</v>
      </c>
      <c r="N46" s="16"/>
    </row>
    <row r="47" ht="22" customHeight="1" spans="1:14">
      <c r="A47" s="10">
        <v>45</v>
      </c>
      <c r="B47" s="10"/>
      <c r="C47" s="10" t="s">
        <v>25</v>
      </c>
      <c r="D47" s="10" t="s">
        <v>146</v>
      </c>
      <c r="E47" s="12" t="s">
        <v>144</v>
      </c>
      <c r="F47" s="13" t="s">
        <v>147</v>
      </c>
      <c r="G47" s="14">
        <v>51.71</v>
      </c>
      <c r="H47" s="15">
        <v>31.026</v>
      </c>
      <c r="I47" s="16">
        <v>75.36</v>
      </c>
      <c r="J47" s="15">
        <v>30.144</v>
      </c>
      <c r="K47" s="15">
        <f t="shared" si="0"/>
        <v>61.17</v>
      </c>
      <c r="L47" s="16">
        <v>2</v>
      </c>
      <c r="M47" s="16"/>
      <c r="N47" s="16"/>
    </row>
    <row r="48" ht="22" customHeight="1" spans="1:14">
      <c r="A48" s="10">
        <v>46</v>
      </c>
      <c r="B48" s="10" t="s">
        <v>148</v>
      </c>
      <c r="C48" s="10" t="s">
        <v>25</v>
      </c>
      <c r="D48" s="10" t="s">
        <v>149</v>
      </c>
      <c r="E48" s="12" t="s">
        <v>150</v>
      </c>
      <c r="F48" s="13" t="s">
        <v>151</v>
      </c>
      <c r="G48" s="14">
        <v>87.19</v>
      </c>
      <c r="H48" s="15">
        <v>52.314</v>
      </c>
      <c r="I48" s="15">
        <v>78.5</v>
      </c>
      <c r="J48" s="15">
        <v>31.4</v>
      </c>
      <c r="K48" s="15">
        <f t="shared" si="0"/>
        <v>83.714</v>
      </c>
      <c r="L48" s="16">
        <v>1</v>
      </c>
      <c r="M48" s="16" t="s">
        <v>20</v>
      </c>
      <c r="N48" s="16"/>
    </row>
    <row r="49" ht="22" customHeight="1" spans="1:14">
      <c r="A49" s="10">
        <v>47</v>
      </c>
      <c r="B49" s="10"/>
      <c r="C49" s="10" t="s">
        <v>25</v>
      </c>
      <c r="D49" s="10" t="s">
        <v>152</v>
      </c>
      <c r="E49" s="12" t="s">
        <v>150</v>
      </c>
      <c r="F49" s="13" t="s">
        <v>153</v>
      </c>
      <c r="G49" s="14">
        <v>77.43</v>
      </c>
      <c r="H49" s="15">
        <v>46.458</v>
      </c>
      <c r="I49" s="16">
        <v>79.18</v>
      </c>
      <c r="J49" s="15">
        <v>31.672</v>
      </c>
      <c r="K49" s="15">
        <f t="shared" si="0"/>
        <v>78.13</v>
      </c>
      <c r="L49" s="16">
        <v>2</v>
      </c>
      <c r="M49" s="16"/>
      <c r="N49" s="16"/>
    </row>
    <row r="50" ht="22" customHeight="1" spans="1:14">
      <c r="A50" s="10">
        <v>50</v>
      </c>
      <c r="B50" s="10" t="s">
        <v>154</v>
      </c>
      <c r="C50" s="10" t="s">
        <v>25</v>
      </c>
      <c r="D50" s="10" t="s">
        <v>155</v>
      </c>
      <c r="E50" s="12" t="s">
        <v>156</v>
      </c>
      <c r="F50" s="13" t="s">
        <v>157</v>
      </c>
      <c r="G50" s="14">
        <v>86.27</v>
      </c>
      <c r="H50" s="15">
        <v>51.762</v>
      </c>
      <c r="I50" s="16">
        <v>80.86</v>
      </c>
      <c r="J50" s="15">
        <v>32.344</v>
      </c>
      <c r="K50" s="15">
        <f t="shared" si="0"/>
        <v>84.106</v>
      </c>
      <c r="L50" s="16">
        <v>1</v>
      </c>
      <c r="M50" s="16" t="s">
        <v>20</v>
      </c>
      <c r="N50" s="16"/>
    </row>
    <row r="51" ht="22" customHeight="1" spans="1:14">
      <c r="A51" s="10">
        <v>51</v>
      </c>
      <c r="B51" s="10"/>
      <c r="C51" s="10" t="s">
        <v>25</v>
      </c>
      <c r="D51" s="10" t="s">
        <v>149</v>
      </c>
      <c r="E51" s="12" t="s">
        <v>156</v>
      </c>
      <c r="F51" s="13" t="s">
        <v>158</v>
      </c>
      <c r="G51" s="14">
        <v>80.24</v>
      </c>
      <c r="H51" s="15">
        <v>48.144</v>
      </c>
      <c r="I51" s="15">
        <v>74.8</v>
      </c>
      <c r="J51" s="15">
        <v>29.92</v>
      </c>
      <c r="K51" s="15">
        <f t="shared" si="0"/>
        <v>78.064</v>
      </c>
      <c r="L51" s="16">
        <v>2</v>
      </c>
      <c r="M51" s="16"/>
      <c r="N51" s="16" t="s">
        <v>70</v>
      </c>
    </row>
    <row r="52" ht="22" customHeight="1" spans="1:14">
      <c r="A52" s="10">
        <v>52</v>
      </c>
      <c r="B52" s="10"/>
      <c r="C52" s="10" t="s">
        <v>25</v>
      </c>
      <c r="D52" s="10" t="s">
        <v>159</v>
      </c>
      <c r="E52" s="12" t="s">
        <v>156</v>
      </c>
      <c r="F52" s="13" t="s">
        <v>160</v>
      </c>
      <c r="G52" s="14">
        <v>81.34</v>
      </c>
      <c r="H52" s="15">
        <v>48.804</v>
      </c>
      <c r="I52" s="15" t="s">
        <v>54</v>
      </c>
      <c r="J52" s="17">
        <v>0</v>
      </c>
      <c r="K52" s="15">
        <f t="shared" si="0"/>
        <v>48.804</v>
      </c>
      <c r="L52" s="16">
        <v>3</v>
      </c>
      <c r="M52" s="16"/>
      <c r="N52" s="16"/>
    </row>
    <row r="53" ht="22" customHeight="1" spans="1:14">
      <c r="A53" s="10">
        <v>53</v>
      </c>
      <c r="B53" s="10" t="s">
        <v>161</v>
      </c>
      <c r="C53" s="10" t="s">
        <v>25</v>
      </c>
      <c r="D53" s="10" t="s">
        <v>162</v>
      </c>
      <c r="E53" s="12" t="s">
        <v>163</v>
      </c>
      <c r="F53" s="13" t="s">
        <v>164</v>
      </c>
      <c r="G53" s="14">
        <v>76.24</v>
      </c>
      <c r="H53" s="15">
        <v>45.744</v>
      </c>
      <c r="I53" s="16">
        <v>80.94</v>
      </c>
      <c r="J53" s="15">
        <v>32.376</v>
      </c>
      <c r="K53" s="15">
        <f t="shared" si="0"/>
        <v>78.12</v>
      </c>
      <c r="L53" s="16">
        <v>1</v>
      </c>
      <c r="M53" s="16" t="s">
        <v>20</v>
      </c>
      <c r="N53" s="16"/>
    </row>
    <row r="54" s="2" customFormat="1" ht="22" customHeight="1" spans="1:14">
      <c r="A54" s="10">
        <v>54</v>
      </c>
      <c r="B54" s="10"/>
      <c r="C54" s="10" t="s">
        <v>25</v>
      </c>
      <c r="D54" s="10" t="s">
        <v>165</v>
      </c>
      <c r="E54" s="12" t="s">
        <v>163</v>
      </c>
      <c r="F54" s="13" t="s">
        <v>166</v>
      </c>
      <c r="G54" s="14">
        <v>68.73</v>
      </c>
      <c r="H54" s="15">
        <v>41.238</v>
      </c>
      <c r="I54" s="15" t="s">
        <v>54</v>
      </c>
      <c r="J54" s="17">
        <v>0</v>
      </c>
      <c r="K54" s="15">
        <f t="shared" si="0"/>
        <v>41.238</v>
      </c>
      <c r="L54" s="16">
        <v>2</v>
      </c>
      <c r="M54" s="16"/>
      <c r="N54" s="16"/>
    </row>
    <row r="55" ht="22" customHeight="1" spans="1:14">
      <c r="A55" s="10">
        <v>55</v>
      </c>
      <c r="B55" s="10" t="s">
        <v>167</v>
      </c>
      <c r="C55" s="10" t="s">
        <v>25</v>
      </c>
      <c r="D55" s="10" t="s">
        <v>168</v>
      </c>
      <c r="E55" s="12" t="s">
        <v>169</v>
      </c>
      <c r="F55" s="13" t="s">
        <v>170</v>
      </c>
      <c r="G55" s="14">
        <v>68.07</v>
      </c>
      <c r="H55" s="15">
        <v>40.842</v>
      </c>
      <c r="I55" s="16">
        <v>77.72</v>
      </c>
      <c r="J55" s="15">
        <v>31.088</v>
      </c>
      <c r="K55" s="15">
        <f t="shared" si="0"/>
        <v>71.93</v>
      </c>
      <c r="L55" s="16">
        <v>1</v>
      </c>
      <c r="M55" s="16" t="s">
        <v>20</v>
      </c>
      <c r="N55" s="16"/>
    </row>
    <row r="56" ht="22" customHeight="1" spans="1:14">
      <c r="A56" s="10">
        <v>56</v>
      </c>
      <c r="B56" s="10"/>
      <c r="C56" s="10" t="s">
        <v>25</v>
      </c>
      <c r="D56" s="10" t="s">
        <v>171</v>
      </c>
      <c r="E56" s="12" t="s">
        <v>169</v>
      </c>
      <c r="F56" s="13" t="s">
        <v>172</v>
      </c>
      <c r="G56" s="14">
        <v>67.51</v>
      </c>
      <c r="H56" s="15">
        <v>40.506</v>
      </c>
      <c r="I56" s="16">
        <v>77.52</v>
      </c>
      <c r="J56" s="15">
        <v>31.008</v>
      </c>
      <c r="K56" s="15">
        <f t="shared" si="0"/>
        <v>71.514</v>
      </c>
      <c r="L56" s="16">
        <v>2</v>
      </c>
      <c r="M56" s="16"/>
      <c r="N56" s="16"/>
    </row>
    <row r="57" customFormat="1" ht="22" customHeight="1" spans="1:14">
      <c r="A57" s="10">
        <v>57</v>
      </c>
      <c r="B57" s="10" t="s">
        <v>173</v>
      </c>
      <c r="C57" s="10" t="s">
        <v>16</v>
      </c>
      <c r="D57" s="10" t="s">
        <v>174</v>
      </c>
      <c r="E57" s="12" t="s">
        <v>175</v>
      </c>
      <c r="F57" s="13" t="s">
        <v>176</v>
      </c>
      <c r="G57" s="14">
        <v>79.25</v>
      </c>
      <c r="H57" s="15">
        <v>47.55</v>
      </c>
      <c r="I57" s="15">
        <v>80.1</v>
      </c>
      <c r="J57" s="15">
        <v>32.04</v>
      </c>
      <c r="K57" s="15">
        <f t="shared" si="0"/>
        <v>79.59</v>
      </c>
      <c r="L57" s="16">
        <v>1</v>
      </c>
      <c r="M57" s="16" t="s">
        <v>20</v>
      </c>
      <c r="N57" s="16"/>
    </row>
    <row r="58" customFormat="1" ht="22" customHeight="1" spans="1:14">
      <c r="A58" s="10">
        <v>58</v>
      </c>
      <c r="B58" s="10" t="s">
        <v>177</v>
      </c>
      <c r="C58" s="10" t="s">
        <v>25</v>
      </c>
      <c r="D58" s="10" t="s">
        <v>178</v>
      </c>
      <c r="E58" s="12" t="s">
        <v>175</v>
      </c>
      <c r="F58" s="13" t="s">
        <v>179</v>
      </c>
      <c r="G58" s="14">
        <v>76.67</v>
      </c>
      <c r="H58" s="15">
        <v>46.002</v>
      </c>
      <c r="I58" s="15">
        <v>80.5</v>
      </c>
      <c r="J58" s="15">
        <v>32.2</v>
      </c>
      <c r="K58" s="15">
        <f t="shared" si="0"/>
        <v>78.202</v>
      </c>
      <c r="L58" s="16">
        <v>2</v>
      </c>
      <c r="M58" s="16" t="s">
        <v>20</v>
      </c>
      <c r="N58" s="16"/>
    </row>
    <row r="59" customFormat="1" ht="22" customHeight="1" spans="1:14">
      <c r="A59" s="10">
        <v>59</v>
      </c>
      <c r="B59" s="10" t="s">
        <v>180</v>
      </c>
      <c r="C59" s="10" t="s">
        <v>16</v>
      </c>
      <c r="D59" s="10" t="s">
        <v>181</v>
      </c>
      <c r="E59" s="12" t="s">
        <v>175</v>
      </c>
      <c r="F59" s="13" t="s">
        <v>182</v>
      </c>
      <c r="G59" s="14">
        <v>73.58</v>
      </c>
      <c r="H59" s="15">
        <v>44.148</v>
      </c>
      <c r="I59" s="16">
        <v>79.16</v>
      </c>
      <c r="J59" s="15">
        <v>31.664</v>
      </c>
      <c r="K59" s="15">
        <f t="shared" si="0"/>
        <v>75.812</v>
      </c>
      <c r="L59" s="16">
        <v>3</v>
      </c>
      <c r="M59" s="16" t="s">
        <v>20</v>
      </c>
      <c r="N59" s="16"/>
    </row>
    <row r="60" customFormat="1" ht="22" customHeight="1" spans="1:14">
      <c r="A60" s="10">
        <v>60</v>
      </c>
      <c r="B60" s="10" t="s">
        <v>183</v>
      </c>
      <c r="C60" s="10" t="s">
        <v>16</v>
      </c>
      <c r="D60" s="10" t="s">
        <v>184</v>
      </c>
      <c r="E60" s="12" t="s">
        <v>175</v>
      </c>
      <c r="F60" s="13" t="s">
        <v>185</v>
      </c>
      <c r="G60" s="14">
        <v>74.29</v>
      </c>
      <c r="H60" s="15">
        <v>44.574</v>
      </c>
      <c r="I60" s="16">
        <v>77.64</v>
      </c>
      <c r="J60" s="15">
        <v>31.056</v>
      </c>
      <c r="K60" s="15">
        <f t="shared" si="0"/>
        <v>75.63</v>
      </c>
      <c r="L60" s="16">
        <v>4</v>
      </c>
      <c r="M60" s="16" t="s">
        <v>20</v>
      </c>
      <c r="N60" s="16"/>
    </row>
    <row r="61" customFormat="1" ht="22" customHeight="1" spans="1:14">
      <c r="A61" s="10">
        <v>61</v>
      </c>
      <c r="B61" s="10" t="s">
        <v>186</v>
      </c>
      <c r="C61" s="10" t="s">
        <v>25</v>
      </c>
      <c r="D61" s="10" t="s">
        <v>187</v>
      </c>
      <c r="E61" s="12" t="s">
        <v>175</v>
      </c>
      <c r="F61" s="13" t="s">
        <v>188</v>
      </c>
      <c r="G61" s="14">
        <v>71.69</v>
      </c>
      <c r="H61" s="15">
        <v>43.014</v>
      </c>
      <c r="I61" s="16">
        <v>79.12</v>
      </c>
      <c r="J61" s="15">
        <v>31.648</v>
      </c>
      <c r="K61" s="15">
        <f t="shared" si="0"/>
        <v>74.662</v>
      </c>
      <c r="L61" s="16">
        <v>5</v>
      </c>
      <c r="M61" s="16" t="s">
        <v>20</v>
      </c>
      <c r="N61" s="16"/>
    </row>
    <row r="62" customFormat="1" ht="22" customHeight="1" spans="1:14">
      <c r="A62" s="10">
        <v>62</v>
      </c>
      <c r="B62" s="10" t="s">
        <v>189</v>
      </c>
      <c r="C62" s="10" t="s">
        <v>16</v>
      </c>
      <c r="D62" s="10" t="s">
        <v>190</v>
      </c>
      <c r="E62" s="12" t="s">
        <v>175</v>
      </c>
      <c r="F62" s="13" t="s">
        <v>191</v>
      </c>
      <c r="G62" s="14">
        <v>68.82</v>
      </c>
      <c r="H62" s="15">
        <v>41.292</v>
      </c>
      <c r="I62" s="16">
        <v>82.44</v>
      </c>
      <c r="J62" s="15">
        <v>32.976</v>
      </c>
      <c r="K62" s="15">
        <f t="shared" si="0"/>
        <v>74.268</v>
      </c>
      <c r="L62" s="16">
        <v>6</v>
      </c>
      <c r="M62" s="16" t="s">
        <v>20</v>
      </c>
      <c r="N62" s="16"/>
    </row>
    <row r="63" customFormat="1" ht="22" customHeight="1" spans="1:14">
      <c r="A63" s="10">
        <v>63</v>
      </c>
      <c r="B63" s="10"/>
      <c r="C63" s="10" t="s">
        <v>16</v>
      </c>
      <c r="D63" s="10" t="s">
        <v>192</v>
      </c>
      <c r="E63" s="12" t="s">
        <v>175</v>
      </c>
      <c r="F63" s="13" t="s">
        <v>193</v>
      </c>
      <c r="G63" s="14">
        <v>68.4</v>
      </c>
      <c r="H63" s="15">
        <v>41.04</v>
      </c>
      <c r="I63" s="16">
        <v>82.12</v>
      </c>
      <c r="J63" s="15">
        <v>32.848</v>
      </c>
      <c r="K63" s="15">
        <f t="shared" si="0"/>
        <v>73.888</v>
      </c>
      <c r="L63" s="16">
        <v>7</v>
      </c>
      <c r="M63" s="16"/>
      <c r="N63" s="16"/>
    </row>
    <row r="64" customFormat="1" ht="22" customHeight="1" spans="1:14">
      <c r="A64" s="10">
        <v>64</v>
      </c>
      <c r="B64" s="10"/>
      <c r="C64" s="10" t="s">
        <v>16</v>
      </c>
      <c r="D64" s="10" t="s">
        <v>194</v>
      </c>
      <c r="E64" s="12" t="s">
        <v>175</v>
      </c>
      <c r="F64" s="13" t="s">
        <v>195</v>
      </c>
      <c r="G64" s="14">
        <v>57.46</v>
      </c>
      <c r="H64" s="15">
        <v>34.476</v>
      </c>
      <c r="I64" s="16">
        <v>78.24</v>
      </c>
      <c r="J64" s="15">
        <v>31.296</v>
      </c>
      <c r="K64" s="15">
        <f t="shared" si="0"/>
        <v>65.772</v>
      </c>
      <c r="L64" s="16">
        <v>8</v>
      </c>
      <c r="M64" s="16"/>
      <c r="N64" s="16"/>
    </row>
    <row r="65" customFormat="1" ht="22" customHeight="1" spans="1:14">
      <c r="A65" s="10">
        <v>65</v>
      </c>
      <c r="B65" s="10"/>
      <c r="C65" s="10" t="s">
        <v>16</v>
      </c>
      <c r="D65" s="10" t="s">
        <v>196</v>
      </c>
      <c r="E65" s="12" t="s">
        <v>175</v>
      </c>
      <c r="F65" s="13" t="s">
        <v>197</v>
      </c>
      <c r="G65" s="14">
        <v>52.95</v>
      </c>
      <c r="H65" s="15">
        <v>31.77</v>
      </c>
      <c r="I65" s="16">
        <v>77.84</v>
      </c>
      <c r="J65" s="15">
        <v>31.136</v>
      </c>
      <c r="K65" s="15">
        <f t="shared" si="0"/>
        <v>62.906</v>
      </c>
      <c r="L65" s="16">
        <v>9</v>
      </c>
      <c r="M65" s="16"/>
      <c r="N65" s="16"/>
    </row>
    <row r="66" ht="22" customHeight="1" spans="1:14">
      <c r="A66" s="10">
        <v>66</v>
      </c>
      <c r="B66" s="10" t="s">
        <v>198</v>
      </c>
      <c r="C66" s="10" t="s">
        <v>25</v>
      </c>
      <c r="D66" s="10" t="s">
        <v>199</v>
      </c>
      <c r="E66" s="12" t="s">
        <v>200</v>
      </c>
      <c r="F66" s="13" t="s">
        <v>201</v>
      </c>
      <c r="G66" s="14">
        <v>42.44</v>
      </c>
      <c r="H66" s="15">
        <v>25.464</v>
      </c>
      <c r="I66" s="15">
        <v>81.8</v>
      </c>
      <c r="J66" s="15">
        <v>32.72</v>
      </c>
      <c r="K66" s="15">
        <f t="shared" si="0"/>
        <v>58.184</v>
      </c>
      <c r="L66" s="16">
        <v>1</v>
      </c>
      <c r="M66" s="16" t="s">
        <v>20</v>
      </c>
      <c r="N66" s="16"/>
    </row>
    <row r="67" ht="22" customHeight="1" spans="1:14">
      <c r="A67" s="10">
        <v>67</v>
      </c>
      <c r="B67" s="10"/>
      <c r="C67" s="10" t="s">
        <v>16</v>
      </c>
      <c r="D67" s="10" t="s">
        <v>202</v>
      </c>
      <c r="E67" s="12" t="s">
        <v>200</v>
      </c>
      <c r="F67" s="13" t="s">
        <v>203</v>
      </c>
      <c r="G67" s="14">
        <v>55.31</v>
      </c>
      <c r="H67" s="15">
        <v>33.186</v>
      </c>
      <c r="I67" s="15" t="s">
        <v>54</v>
      </c>
      <c r="J67" s="17">
        <v>0</v>
      </c>
      <c r="K67" s="15">
        <f t="shared" ref="K67:K91" si="1">H67+J67</f>
        <v>33.186</v>
      </c>
      <c r="L67" s="16">
        <v>2</v>
      </c>
      <c r="M67" s="16"/>
      <c r="N67" s="16"/>
    </row>
    <row r="68" ht="22" customHeight="1" spans="1:14">
      <c r="A68" s="10">
        <v>68</v>
      </c>
      <c r="B68" s="10" t="s">
        <v>204</v>
      </c>
      <c r="C68" s="10" t="s">
        <v>16</v>
      </c>
      <c r="D68" s="10" t="s">
        <v>205</v>
      </c>
      <c r="E68" s="12" t="s">
        <v>206</v>
      </c>
      <c r="F68" s="13" t="s">
        <v>207</v>
      </c>
      <c r="G68" s="14">
        <v>76.48</v>
      </c>
      <c r="H68" s="15">
        <v>45.888</v>
      </c>
      <c r="I68" s="16">
        <v>80.84</v>
      </c>
      <c r="J68" s="15">
        <v>32.336</v>
      </c>
      <c r="K68" s="15">
        <f t="shared" si="1"/>
        <v>78.224</v>
      </c>
      <c r="L68" s="16">
        <v>1</v>
      </c>
      <c r="M68" s="16" t="s">
        <v>20</v>
      </c>
      <c r="N68" s="16"/>
    </row>
    <row r="69" ht="22" customHeight="1" spans="1:14">
      <c r="A69" s="10">
        <v>69</v>
      </c>
      <c r="B69" s="10" t="s">
        <v>208</v>
      </c>
      <c r="C69" s="10" t="s">
        <v>25</v>
      </c>
      <c r="D69" s="10" t="s">
        <v>209</v>
      </c>
      <c r="E69" s="12" t="s">
        <v>206</v>
      </c>
      <c r="F69" s="13" t="s">
        <v>210</v>
      </c>
      <c r="G69" s="14">
        <v>66.52</v>
      </c>
      <c r="H69" s="15">
        <v>39.912</v>
      </c>
      <c r="I69" s="16">
        <v>78.88</v>
      </c>
      <c r="J69" s="15">
        <v>31.552</v>
      </c>
      <c r="K69" s="15">
        <f t="shared" si="1"/>
        <v>71.464</v>
      </c>
      <c r="L69" s="16">
        <v>2</v>
      </c>
      <c r="M69" s="16" t="s">
        <v>20</v>
      </c>
      <c r="N69" s="16"/>
    </row>
    <row r="70" ht="22" customHeight="1" spans="1:14">
      <c r="A70" s="10">
        <v>70</v>
      </c>
      <c r="B70" s="10"/>
      <c r="C70" s="10" t="s">
        <v>25</v>
      </c>
      <c r="D70" s="10" t="s">
        <v>211</v>
      </c>
      <c r="E70" s="12" t="s">
        <v>206</v>
      </c>
      <c r="F70" s="13" t="s">
        <v>212</v>
      </c>
      <c r="G70" s="14">
        <v>66.53</v>
      </c>
      <c r="H70" s="15">
        <v>39.918</v>
      </c>
      <c r="I70" s="16">
        <v>74.82</v>
      </c>
      <c r="J70" s="15">
        <v>29.928</v>
      </c>
      <c r="K70" s="15">
        <f t="shared" si="1"/>
        <v>69.846</v>
      </c>
      <c r="L70" s="16">
        <v>3</v>
      </c>
      <c r="M70" s="16"/>
      <c r="N70" s="16"/>
    </row>
    <row r="71" ht="22" customHeight="1" spans="1:14">
      <c r="A71" s="10">
        <v>71</v>
      </c>
      <c r="B71" s="10"/>
      <c r="C71" s="10" t="s">
        <v>16</v>
      </c>
      <c r="D71" s="10" t="s">
        <v>213</v>
      </c>
      <c r="E71" s="12" t="s">
        <v>206</v>
      </c>
      <c r="F71" s="13" t="s">
        <v>214</v>
      </c>
      <c r="G71" s="14">
        <v>64.41</v>
      </c>
      <c r="H71" s="15">
        <v>38.646</v>
      </c>
      <c r="I71" s="16">
        <v>73.08</v>
      </c>
      <c r="J71" s="15">
        <v>29.232</v>
      </c>
      <c r="K71" s="15">
        <f t="shared" si="1"/>
        <v>67.878</v>
      </c>
      <c r="L71" s="16">
        <v>4</v>
      </c>
      <c r="M71" s="16"/>
      <c r="N71" s="16"/>
    </row>
    <row r="72" ht="22" customHeight="1" spans="1:14">
      <c r="A72" s="10">
        <v>72</v>
      </c>
      <c r="B72" s="10" t="s">
        <v>215</v>
      </c>
      <c r="C72" s="10" t="s">
        <v>25</v>
      </c>
      <c r="D72" s="10" t="s">
        <v>216</v>
      </c>
      <c r="E72" s="12" t="s">
        <v>217</v>
      </c>
      <c r="F72" s="13" t="s">
        <v>218</v>
      </c>
      <c r="G72" s="14">
        <v>71.57</v>
      </c>
      <c r="H72" s="15">
        <v>42.942</v>
      </c>
      <c r="I72" s="15">
        <v>77.9</v>
      </c>
      <c r="J72" s="15">
        <v>31.16</v>
      </c>
      <c r="K72" s="15">
        <f t="shared" si="1"/>
        <v>74.102</v>
      </c>
      <c r="L72" s="16">
        <v>1</v>
      </c>
      <c r="M72" s="16" t="s">
        <v>20</v>
      </c>
      <c r="N72" s="16"/>
    </row>
    <row r="73" ht="22" customHeight="1" spans="1:14">
      <c r="A73" s="10">
        <v>73</v>
      </c>
      <c r="B73" s="10"/>
      <c r="C73" s="10" t="s">
        <v>16</v>
      </c>
      <c r="D73" s="10" t="s">
        <v>219</v>
      </c>
      <c r="E73" s="12" t="s">
        <v>217</v>
      </c>
      <c r="F73" s="13" t="s">
        <v>220</v>
      </c>
      <c r="G73" s="14">
        <v>54.61</v>
      </c>
      <c r="H73" s="15">
        <v>32.766</v>
      </c>
      <c r="I73" s="15">
        <v>73.5</v>
      </c>
      <c r="J73" s="15">
        <v>29.4</v>
      </c>
      <c r="K73" s="15">
        <f t="shared" si="1"/>
        <v>62.166</v>
      </c>
      <c r="L73" s="16">
        <v>2</v>
      </c>
      <c r="M73" s="16"/>
      <c r="N73" s="16" t="s">
        <v>70</v>
      </c>
    </row>
    <row r="74" ht="22" customHeight="1" spans="1:14">
      <c r="A74" s="10">
        <v>74</v>
      </c>
      <c r="B74" s="10"/>
      <c r="C74" s="10" t="s">
        <v>25</v>
      </c>
      <c r="D74" s="10" t="s">
        <v>221</v>
      </c>
      <c r="E74" s="12" t="s">
        <v>217</v>
      </c>
      <c r="F74" s="13" t="s">
        <v>222</v>
      </c>
      <c r="G74" s="14">
        <v>55.64</v>
      </c>
      <c r="H74" s="15">
        <v>33.384</v>
      </c>
      <c r="I74" s="15" t="s">
        <v>54</v>
      </c>
      <c r="J74" s="17">
        <v>0</v>
      </c>
      <c r="K74" s="15">
        <f t="shared" si="1"/>
        <v>33.384</v>
      </c>
      <c r="L74" s="16">
        <v>3</v>
      </c>
      <c r="M74" s="16"/>
      <c r="N74" s="16"/>
    </row>
    <row r="75" ht="22" customHeight="1" spans="1:14">
      <c r="A75" s="10">
        <v>75</v>
      </c>
      <c r="B75" s="10" t="s">
        <v>223</v>
      </c>
      <c r="C75" s="10" t="s">
        <v>25</v>
      </c>
      <c r="D75" s="10" t="s">
        <v>224</v>
      </c>
      <c r="E75" s="12" t="s">
        <v>225</v>
      </c>
      <c r="F75" s="13" t="s">
        <v>226</v>
      </c>
      <c r="G75" s="14">
        <v>54.87</v>
      </c>
      <c r="H75" s="15">
        <v>32.922</v>
      </c>
      <c r="I75" s="16">
        <v>76.98</v>
      </c>
      <c r="J75" s="15">
        <v>30.792</v>
      </c>
      <c r="K75" s="15">
        <f t="shared" si="1"/>
        <v>63.714</v>
      </c>
      <c r="L75" s="16">
        <v>1</v>
      </c>
      <c r="M75" s="16" t="s">
        <v>20</v>
      </c>
      <c r="N75" s="16"/>
    </row>
    <row r="76" ht="22" customHeight="1" spans="1:14">
      <c r="A76" s="10">
        <v>76</v>
      </c>
      <c r="B76" s="10"/>
      <c r="C76" s="10" t="s">
        <v>25</v>
      </c>
      <c r="D76" s="10" t="s">
        <v>227</v>
      </c>
      <c r="E76" s="12" t="s">
        <v>225</v>
      </c>
      <c r="F76" s="13" t="s">
        <v>228</v>
      </c>
      <c r="G76" s="14">
        <v>53.92</v>
      </c>
      <c r="H76" s="15">
        <v>32.352</v>
      </c>
      <c r="I76" s="16">
        <v>74.52</v>
      </c>
      <c r="J76" s="15">
        <v>29.808</v>
      </c>
      <c r="K76" s="15">
        <f t="shared" si="1"/>
        <v>62.16</v>
      </c>
      <c r="L76" s="16">
        <v>2</v>
      </c>
      <c r="M76" s="16"/>
      <c r="N76" s="16"/>
    </row>
    <row r="77" ht="22" customHeight="1" spans="1:14">
      <c r="A77" s="10">
        <v>77</v>
      </c>
      <c r="B77" s="10" t="s">
        <v>229</v>
      </c>
      <c r="C77" s="10" t="s">
        <v>16</v>
      </c>
      <c r="D77" s="10" t="s">
        <v>230</v>
      </c>
      <c r="E77" s="12" t="s">
        <v>231</v>
      </c>
      <c r="F77" s="13" t="s">
        <v>232</v>
      </c>
      <c r="G77" s="14">
        <v>65.91</v>
      </c>
      <c r="H77" s="15">
        <v>39.546</v>
      </c>
      <c r="I77" s="16">
        <v>79.36</v>
      </c>
      <c r="J77" s="15">
        <v>31.744</v>
      </c>
      <c r="K77" s="15">
        <f t="shared" si="1"/>
        <v>71.29</v>
      </c>
      <c r="L77" s="16">
        <v>1</v>
      </c>
      <c r="M77" s="16" t="s">
        <v>20</v>
      </c>
      <c r="N77" s="16"/>
    </row>
    <row r="78" ht="22" customHeight="1" spans="1:14">
      <c r="A78" s="10">
        <v>78</v>
      </c>
      <c r="B78" s="10"/>
      <c r="C78" s="10" t="s">
        <v>25</v>
      </c>
      <c r="D78" s="10" t="s">
        <v>233</v>
      </c>
      <c r="E78" s="12" t="s">
        <v>231</v>
      </c>
      <c r="F78" s="13" t="s">
        <v>234</v>
      </c>
      <c r="G78" s="14">
        <v>65.28</v>
      </c>
      <c r="H78" s="15">
        <v>39.168</v>
      </c>
      <c r="I78" s="16">
        <v>79.66</v>
      </c>
      <c r="J78" s="15">
        <v>31.864</v>
      </c>
      <c r="K78" s="15">
        <f t="shared" si="1"/>
        <v>71.032</v>
      </c>
      <c r="L78" s="16">
        <v>2</v>
      </c>
      <c r="M78" s="16"/>
      <c r="N78" s="16"/>
    </row>
    <row r="79" ht="22" customHeight="1" spans="1:14">
      <c r="A79" s="10">
        <v>79</v>
      </c>
      <c r="B79" s="10" t="s">
        <v>235</v>
      </c>
      <c r="C79" s="10" t="s">
        <v>25</v>
      </c>
      <c r="D79" s="10" t="s">
        <v>236</v>
      </c>
      <c r="E79" s="12" t="s">
        <v>237</v>
      </c>
      <c r="F79" s="13" t="s">
        <v>238</v>
      </c>
      <c r="G79" s="14">
        <v>79.71</v>
      </c>
      <c r="H79" s="15">
        <v>47.826</v>
      </c>
      <c r="I79" s="16">
        <v>77.48</v>
      </c>
      <c r="J79" s="15">
        <v>30.992</v>
      </c>
      <c r="K79" s="15">
        <f t="shared" si="1"/>
        <v>78.818</v>
      </c>
      <c r="L79" s="16">
        <v>1</v>
      </c>
      <c r="M79" s="16" t="s">
        <v>20</v>
      </c>
      <c r="N79" s="16"/>
    </row>
    <row r="80" ht="22" customHeight="1" spans="1:14">
      <c r="A80" s="10">
        <v>80</v>
      </c>
      <c r="B80" s="10" t="s">
        <v>239</v>
      </c>
      <c r="C80" s="10" t="s">
        <v>25</v>
      </c>
      <c r="D80" s="10" t="s">
        <v>240</v>
      </c>
      <c r="E80" s="12" t="s">
        <v>237</v>
      </c>
      <c r="F80" s="13" t="s">
        <v>241</v>
      </c>
      <c r="G80" s="14">
        <v>77.63</v>
      </c>
      <c r="H80" s="15">
        <v>46.578</v>
      </c>
      <c r="I80" s="16">
        <v>78.96</v>
      </c>
      <c r="J80" s="15">
        <v>31.584</v>
      </c>
      <c r="K80" s="15">
        <f t="shared" si="1"/>
        <v>78.162</v>
      </c>
      <c r="L80" s="16">
        <v>2</v>
      </c>
      <c r="M80" s="16" t="s">
        <v>20</v>
      </c>
      <c r="N80" s="16"/>
    </row>
    <row r="81" ht="22" customHeight="1" spans="1:14">
      <c r="A81" s="10">
        <v>81</v>
      </c>
      <c r="B81" s="10" t="s">
        <v>242</v>
      </c>
      <c r="C81" s="10" t="s">
        <v>25</v>
      </c>
      <c r="D81" s="10" t="s">
        <v>243</v>
      </c>
      <c r="E81" s="12" t="s">
        <v>237</v>
      </c>
      <c r="F81" s="13" t="s">
        <v>244</v>
      </c>
      <c r="G81" s="14">
        <v>78.45</v>
      </c>
      <c r="H81" s="15">
        <v>47.07</v>
      </c>
      <c r="I81" s="16">
        <v>77.08</v>
      </c>
      <c r="J81" s="15">
        <v>30.832</v>
      </c>
      <c r="K81" s="15">
        <f t="shared" si="1"/>
        <v>77.902</v>
      </c>
      <c r="L81" s="16">
        <v>3</v>
      </c>
      <c r="M81" s="16" t="s">
        <v>20</v>
      </c>
      <c r="N81" s="16"/>
    </row>
    <row r="82" ht="22" customHeight="1" spans="1:14">
      <c r="A82" s="10">
        <v>82</v>
      </c>
      <c r="B82" s="10" t="s">
        <v>245</v>
      </c>
      <c r="C82" s="10" t="s">
        <v>25</v>
      </c>
      <c r="D82" s="10" t="s">
        <v>246</v>
      </c>
      <c r="E82" s="12" t="s">
        <v>237</v>
      </c>
      <c r="F82" s="13" t="s">
        <v>247</v>
      </c>
      <c r="G82" s="14">
        <v>74.68</v>
      </c>
      <c r="H82" s="15">
        <v>44.808</v>
      </c>
      <c r="I82" s="16">
        <v>81.18</v>
      </c>
      <c r="J82" s="15">
        <v>32.472</v>
      </c>
      <c r="K82" s="15">
        <f t="shared" si="1"/>
        <v>77.28</v>
      </c>
      <c r="L82" s="16">
        <v>4</v>
      </c>
      <c r="M82" s="16" t="s">
        <v>20</v>
      </c>
      <c r="N82" s="16"/>
    </row>
    <row r="83" ht="22" customHeight="1" spans="1:14">
      <c r="A83" s="10">
        <v>83</v>
      </c>
      <c r="B83" s="10" t="s">
        <v>248</v>
      </c>
      <c r="C83" s="10" t="s">
        <v>25</v>
      </c>
      <c r="D83" s="10" t="s">
        <v>249</v>
      </c>
      <c r="E83" s="12" t="s">
        <v>237</v>
      </c>
      <c r="F83" s="13" t="s">
        <v>250</v>
      </c>
      <c r="G83" s="14">
        <v>76.43</v>
      </c>
      <c r="H83" s="15">
        <v>45.858</v>
      </c>
      <c r="I83" s="16">
        <v>77.96</v>
      </c>
      <c r="J83" s="15">
        <v>31.184</v>
      </c>
      <c r="K83" s="15">
        <f t="shared" si="1"/>
        <v>77.042</v>
      </c>
      <c r="L83" s="16">
        <v>5</v>
      </c>
      <c r="M83" s="16" t="s">
        <v>20</v>
      </c>
      <c r="N83" s="16"/>
    </row>
    <row r="84" ht="22" customHeight="1" spans="1:14">
      <c r="A84" s="10">
        <v>84</v>
      </c>
      <c r="B84" s="10" t="s">
        <v>251</v>
      </c>
      <c r="C84" s="10" t="s">
        <v>25</v>
      </c>
      <c r="D84" s="10" t="s">
        <v>252</v>
      </c>
      <c r="E84" s="12" t="s">
        <v>237</v>
      </c>
      <c r="F84" s="13" t="s">
        <v>253</v>
      </c>
      <c r="G84" s="14">
        <v>72.02</v>
      </c>
      <c r="H84" s="15">
        <v>43.212</v>
      </c>
      <c r="I84" s="16">
        <v>80.24</v>
      </c>
      <c r="J84" s="15">
        <v>32.096</v>
      </c>
      <c r="K84" s="15">
        <f t="shared" si="1"/>
        <v>75.308</v>
      </c>
      <c r="L84" s="16">
        <v>6</v>
      </c>
      <c r="M84" s="16" t="s">
        <v>20</v>
      </c>
      <c r="N84" s="16"/>
    </row>
    <row r="85" ht="22" customHeight="1" spans="1:14">
      <c r="A85" s="10">
        <v>85</v>
      </c>
      <c r="B85" s="10"/>
      <c r="C85" s="10" t="s">
        <v>25</v>
      </c>
      <c r="D85" s="10" t="s">
        <v>254</v>
      </c>
      <c r="E85" s="12" t="s">
        <v>237</v>
      </c>
      <c r="F85" s="13" t="s">
        <v>255</v>
      </c>
      <c r="G85" s="14">
        <v>72.16</v>
      </c>
      <c r="H85" s="15">
        <v>43.296</v>
      </c>
      <c r="I85" s="16">
        <v>79.56</v>
      </c>
      <c r="J85" s="15">
        <v>31.824</v>
      </c>
      <c r="K85" s="15">
        <f t="shared" si="1"/>
        <v>75.12</v>
      </c>
      <c r="L85" s="16">
        <v>7</v>
      </c>
      <c r="M85" s="16"/>
      <c r="N85" s="16"/>
    </row>
    <row r="86" ht="22" customHeight="1" spans="1:14">
      <c r="A86" s="10">
        <v>86</v>
      </c>
      <c r="B86" s="10"/>
      <c r="C86" s="10" t="s">
        <v>25</v>
      </c>
      <c r="D86" s="10" t="s">
        <v>256</v>
      </c>
      <c r="E86" s="12" t="s">
        <v>237</v>
      </c>
      <c r="F86" s="13" t="s">
        <v>257</v>
      </c>
      <c r="G86" s="14">
        <v>72.4</v>
      </c>
      <c r="H86" s="15">
        <v>43.44</v>
      </c>
      <c r="I86" s="16">
        <v>78.32</v>
      </c>
      <c r="J86" s="15">
        <v>31.328</v>
      </c>
      <c r="K86" s="15">
        <f t="shared" si="1"/>
        <v>74.768</v>
      </c>
      <c r="L86" s="16">
        <v>8</v>
      </c>
      <c r="M86" s="16"/>
      <c r="N86" s="16"/>
    </row>
    <row r="87" ht="22" customHeight="1" spans="1:14">
      <c r="A87" s="10">
        <v>87</v>
      </c>
      <c r="B87" s="10"/>
      <c r="C87" s="10" t="s">
        <v>25</v>
      </c>
      <c r="D87" s="10" t="s">
        <v>258</v>
      </c>
      <c r="E87" s="12" t="s">
        <v>237</v>
      </c>
      <c r="F87" s="13" t="s">
        <v>259</v>
      </c>
      <c r="G87" s="14">
        <v>73.1</v>
      </c>
      <c r="H87" s="15">
        <v>43.86</v>
      </c>
      <c r="I87" s="15">
        <v>76.9</v>
      </c>
      <c r="J87" s="15">
        <v>30.76</v>
      </c>
      <c r="K87" s="15">
        <f t="shared" si="1"/>
        <v>74.62</v>
      </c>
      <c r="L87" s="16">
        <v>9</v>
      </c>
      <c r="M87" s="16"/>
      <c r="N87" s="16"/>
    </row>
    <row r="88" ht="22" customHeight="1" spans="1:14">
      <c r="A88" s="10">
        <v>88</v>
      </c>
      <c r="B88" s="10"/>
      <c r="C88" s="10" t="s">
        <v>25</v>
      </c>
      <c r="D88" s="10" t="s">
        <v>260</v>
      </c>
      <c r="E88" s="12" t="s">
        <v>237</v>
      </c>
      <c r="F88" s="13" t="s">
        <v>261</v>
      </c>
      <c r="G88" s="14">
        <v>70.88</v>
      </c>
      <c r="H88" s="15">
        <v>42.528</v>
      </c>
      <c r="I88" s="16">
        <v>77.12</v>
      </c>
      <c r="J88" s="15">
        <v>30.848</v>
      </c>
      <c r="K88" s="15">
        <f t="shared" si="1"/>
        <v>73.376</v>
      </c>
      <c r="L88" s="16">
        <v>10</v>
      </c>
      <c r="M88" s="16"/>
      <c r="N88" s="16"/>
    </row>
    <row r="89" ht="22" customHeight="1" spans="1:14">
      <c r="A89" s="10">
        <v>89</v>
      </c>
      <c r="B89" s="10"/>
      <c r="C89" s="10" t="s">
        <v>25</v>
      </c>
      <c r="D89" s="10" t="s">
        <v>262</v>
      </c>
      <c r="E89" s="12" t="s">
        <v>237</v>
      </c>
      <c r="F89" s="13" t="s">
        <v>263</v>
      </c>
      <c r="G89" s="14">
        <v>71.49</v>
      </c>
      <c r="H89" s="15">
        <v>42.894</v>
      </c>
      <c r="I89" s="16">
        <v>75.98</v>
      </c>
      <c r="J89" s="15">
        <v>30.392</v>
      </c>
      <c r="K89" s="15">
        <f t="shared" si="1"/>
        <v>73.286</v>
      </c>
      <c r="L89" s="16">
        <v>11</v>
      </c>
      <c r="M89" s="16"/>
      <c r="N89" s="16"/>
    </row>
    <row r="90" ht="22" customHeight="1" spans="1:14">
      <c r="A90" s="10">
        <v>90</v>
      </c>
      <c r="B90" s="10"/>
      <c r="C90" s="10" t="s">
        <v>25</v>
      </c>
      <c r="D90" s="10" t="s">
        <v>264</v>
      </c>
      <c r="E90" s="12" t="s">
        <v>237</v>
      </c>
      <c r="F90" s="13" t="s">
        <v>265</v>
      </c>
      <c r="G90" s="14">
        <v>70.25</v>
      </c>
      <c r="H90" s="15">
        <v>42.15</v>
      </c>
      <c r="I90" s="16">
        <v>75.82</v>
      </c>
      <c r="J90" s="15">
        <v>30.328</v>
      </c>
      <c r="K90" s="15">
        <f t="shared" si="1"/>
        <v>72.478</v>
      </c>
      <c r="L90" s="16">
        <v>12</v>
      </c>
      <c r="M90" s="16"/>
      <c r="N90" s="16" t="s">
        <v>70</v>
      </c>
    </row>
    <row r="91" ht="22" customHeight="1" spans="1:14">
      <c r="A91" s="10">
        <v>91</v>
      </c>
      <c r="B91" s="10"/>
      <c r="C91" s="10" t="s">
        <v>25</v>
      </c>
      <c r="D91" s="10" t="s">
        <v>266</v>
      </c>
      <c r="E91" s="12" t="s">
        <v>237</v>
      </c>
      <c r="F91" s="13" t="s">
        <v>267</v>
      </c>
      <c r="G91" s="14">
        <v>73.82</v>
      </c>
      <c r="H91" s="15">
        <v>44.292</v>
      </c>
      <c r="I91" s="15" t="s">
        <v>54</v>
      </c>
      <c r="J91" s="17">
        <v>0</v>
      </c>
      <c r="K91" s="15">
        <f t="shared" si="1"/>
        <v>44.292</v>
      </c>
      <c r="L91" s="16">
        <v>13</v>
      </c>
      <c r="M91" s="16"/>
      <c r="N91" s="16"/>
    </row>
    <row r="107" s="3" customFormat="1" ht="21.95" customHeight="1" spans="1:7">
      <c r="A107" s="18"/>
      <c r="B107" s="18"/>
      <c r="C107" s="18"/>
      <c r="D107" s="19"/>
      <c r="E107" s="20"/>
      <c r="F107" s="21"/>
      <c r="G107" s="21"/>
    </row>
  </sheetData>
  <mergeCells count="2">
    <mergeCell ref="A1:N1"/>
    <mergeCell ref="F107:G107"/>
  </mergeCells>
  <dataValidations count="1">
    <dataValidation type="list" allowBlank="1" showInputMessage="1" showErrorMessage="1" sqref="E107">
      <formula1>职位代码</formula1>
    </dataValidation>
  </dataValidations>
  <pageMargins left="0.751388888888889" right="0.751388888888889" top="1" bottom="1" header="0.5" footer="0.5"/>
  <pageSetup paperSize="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zj</cp:lastModifiedBy>
  <dcterms:created xsi:type="dcterms:W3CDTF">2023-07-19T01:38:00Z</dcterms:created>
  <dcterms:modified xsi:type="dcterms:W3CDTF">2023-07-19T01:44:06Z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47F8BBE32E224C709930FD8010C0B950_11</vt:lpwstr>
  </property>
  <property fmtid="{D5CDD505-2E9C-101B-9397-08002B2CF9AE}" pid="3" name="KSOProductBuildVer">
    <vt:lpwstr>2052-11.1.0.14309</vt:lpwstr>
  </property>
</Properties>
</file>