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计划表" sheetId="1" r:id="rId1"/>
  </sheets>
  <definedNames>
    <definedName name="_xlnm._FilterDatabase" localSheetId="0" hidden="1">计划表!$A$6:$Y$176</definedName>
    <definedName name="_xlnm.Print_Titles" localSheetId="0">计划表!$4:$6</definedName>
  </definedNames>
  <calcPr calcId="144525"/>
</workbook>
</file>

<file path=xl/sharedStrings.xml><?xml version="1.0" encoding="utf-8"?>
<sst xmlns="http://schemas.openxmlformats.org/spreadsheetml/2006/main" count="2164" uniqueCount="832">
  <si>
    <t>2023年财政衔接推进乡村振兴补助资金项目计划表</t>
  </si>
  <si>
    <r>
      <rPr>
        <sz val="9"/>
        <color theme="1"/>
        <rFont val="宋体"/>
        <charset val="134"/>
      </rPr>
      <t xml:space="preserve">单位：                     </t>
    </r>
    <r>
      <rPr>
        <sz val="9"/>
        <color theme="1"/>
        <rFont val="Arial"/>
        <charset val="134"/>
      </rPr>
      <t xml:space="preserve">                                                                                                                                                                                                                                                                                                                                                                                                                                                                                                                                            </t>
    </r>
    <r>
      <rPr>
        <sz val="9"/>
        <color theme="1"/>
        <rFont val="宋体"/>
        <charset val="134"/>
      </rPr>
      <t xml:space="preserve">时间： </t>
    </r>
    <r>
      <rPr>
        <sz val="9"/>
        <color theme="1"/>
        <rFont val="Times New Roman"/>
        <charset val="134"/>
      </rPr>
      <t xml:space="preserve">2022 </t>
    </r>
    <r>
      <rPr>
        <sz val="9"/>
        <color theme="1"/>
        <rFont val="宋体"/>
        <charset val="134"/>
      </rPr>
      <t>年11月30</t>
    </r>
    <r>
      <rPr>
        <sz val="9"/>
        <color theme="1"/>
        <rFont val="Times New Roman"/>
        <charset val="134"/>
      </rPr>
      <t xml:space="preserve"> </t>
    </r>
    <r>
      <rPr>
        <sz val="9"/>
        <color theme="1"/>
        <rFont val="宋体"/>
        <charset val="134"/>
      </rPr>
      <t xml:space="preserve">日 </t>
    </r>
  </si>
  <si>
    <t>序号</t>
  </si>
  <si>
    <t>项目类别</t>
  </si>
  <si>
    <t>乡（镇）</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</si>
  <si>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</si>
  <si>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</si>
  <si>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</si>
  <si>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</si>
  <si>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</si>
  <si>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</si>
  <si>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</si>
  <si>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</si>
  <si>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</si>
  <si>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</si>
  <si>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</si>
  <si>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</si>
  <si>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</si>
  <si>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</si>
  <si>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</si>
  <si>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计划开工时间</t>
  </si>
  <si>
    <t>计划完工时间</t>
  </si>
  <si>
    <t>项目预算总 投 资（万元）</t>
  </si>
  <si>
    <t>其中</t>
  </si>
  <si>
    <t>受益村数（个）</t>
  </si>
  <si>
    <t>受益户数（户）</t>
  </si>
  <si>
    <t>受益人口数（人）</t>
  </si>
  <si>
    <t>财政资金（万元）</t>
  </si>
  <si>
    <t>其他资金（万元）</t>
  </si>
  <si>
    <t>受益脱贫村数（个）</t>
  </si>
  <si>
    <t>受益脱贫户数及防止返贫监测对象户数（户）</t>
  </si>
  <si>
    <t>受益脱贫人口数及防止返贫监测对象人口数（人）</t>
  </si>
  <si>
    <t>产业发展项目</t>
  </si>
  <si>
    <t>金额保险配套项目</t>
  </si>
  <si>
    <t>小额贷款贴息</t>
  </si>
  <si>
    <t>乡振局</t>
  </si>
  <si>
    <t>南县2023年小额信贷贴息项目</t>
  </si>
  <si>
    <t>新建</t>
  </si>
  <si>
    <t>南县</t>
  </si>
  <si>
    <t>2023.03.20</t>
  </si>
  <si>
    <t>2023.12.20</t>
  </si>
  <si>
    <t>预计对1424名对象进行全额贴息</t>
  </si>
  <si>
    <t>预计带动1424户脱贫户发展产业</t>
  </si>
  <si>
    <t>对全县脱贫人口小额信贷贷款户进行全额贴息</t>
  </si>
  <si>
    <t>易地搬迁后扶</t>
  </si>
  <si>
    <t>“一站式”社区综合服务设施建设</t>
  </si>
  <si>
    <t>南县2023年易地扶贫搬迁后续扶持项目</t>
  </si>
  <si>
    <t>2023.03.01</t>
  </si>
  <si>
    <t>2023.12.31</t>
  </si>
  <si>
    <t>对集中安置区聘用搬迁群众的公共服务岗位和“一站式”社区综合服务设施建设</t>
  </si>
  <si>
    <t>预计产生经济效益250万元</t>
  </si>
  <si>
    <t>对21个集中安置区“一站式”社区综合服务设施进行建设</t>
  </si>
  <si>
    <t>巩固三保障成果</t>
  </si>
  <si>
    <t>教育</t>
  </si>
  <si>
    <t>享受“雨露计划”职业教育补助</t>
  </si>
  <si>
    <t>南县2023年春季雨露计划</t>
  </si>
  <si>
    <t>2023.06.20</t>
  </si>
  <si>
    <t>对就读中职、中高职脱贫户实施补贴，补贴标准为1500元/人/期</t>
  </si>
  <si>
    <t>预计资助667人次</t>
  </si>
  <si>
    <t>对全县就读中职、中高职脱贫户实施雨露计划补贴</t>
  </si>
  <si>
    <t>南县2023年秋季雨露计划</t>
  </si>
  <si>
    <t>2023.09.01</t>
  </si>
  <si>
    <t>就业项目</t>
  </si>
  <si>
    <t>创业</t>
  </si>
  <si>
    <t>创业培训</t>
  </si>
  <si>
    <t>南县2023年致富带头人培训项目</t>
  </si>
  <si>
    <t>解决有劳动能力、发展意愿、产业发展项目的脱贫户发展能力不足</t>
  </si>
  <si>
    <t>预计培训50人次</t>
  </si>
  <si>
    <t>培训50名有劳动能力、发展意愿、产业发展项目的脱贫户</t>
  </si>
  <si>
    <t>产业服务支撑项目</t>
  </si>
  <si>
    <t>人才培养</t>
  </si>
  <si>
    <t>南县2023年乡村振兴培训项目</t>
  </si>
  <si>
    <t>2023.10.30</t>
  </si>
  <si>
    <t>在全县范围开展乡村振兴培训</t>
  </si>
  <si>
    <t>预计培训600人次</t>
  </si>
  <si>
    <t>务工补助</t>
  </si>
  <si>
    <t>劳动奖补</t>
  </si>
  <si>
    <t>2023年帮扶车间补助</t>
  </si>
  <si>
    <t>解决已申报帮扶车间的补助</t>
  </si>
  <si>
    <t>预计产生经济效益100万元</t>
  </si>
  <si>
    <t>公益性岗位</t>
  </si>
  <si>
    <t>2023年公益性岗位安置</t>
  </si>
  <si>
    <t>解决符合条件的脱贫劳动力稳定就业</t>
  </si>
  <si>
    <t>预计安置公益岗位132人次</t>
  </si>
  <si>
    <t>项目管理费</t>
  </si>
  <si>
    <t>2023年项目管理费</t>
  </si>
  <si>
    <t>2023.01.01</t>
  </si>
  <si>
    <t>用于项目前期评审、论证、可行性研究等</t>
  </si>
  <si>
    <t>乡村建设行动</t>
  </si>
  <si>
    <t>农村基础建设</t>
  </si>
  <si>
    <t>其他</t>
  </si>
  <si>
    <t>林业局</t>
  </si>
  <si>
    <t>南县德昌国有林场2023年欠发达国有林场巩固提升消防蓄水池建设及消防设施设备基础设施建设</t>
  </si>
  <si>
    <t>2023.9.30</t>
  </si>
  <si>
    <t>发展林业、维护生态环境，带动周边群众</t>
  </si>
  <si>
    <t>预计产生经济效益50万元</t>
  </si>
  <si>
    <t>农业社会化服务</t>
  </si>
  <si>
    <t>华阁镇</t>
  </si>
  <si>
    <t>天然港村</t>
  </si>
  <si>
    <t>农机服务</t>
  </si>
  <si>
    <t>1-15组</t>
  </si>
  <si>
    <t>购置插秧机、收割机、无人机各一台（共三台）；建成一个服务场地。</t>
  </si>
  <si>
    <t>产出经济效益15万元；带动困难人员人均增收1360元。</t>
  </si>
  <si>
    <t>带动村民增收、服务村民，价格优惠。</t>
  </si>
  <si>
    <t>新安村</t>
  </si>
  <si>
    <t>农机具合作社</t>
  </si>
  <si>
    <t>人均增收600元</t>
  </si>
  <si>
    <t>带动脱贫户49户，一般农户765户增产增收</t>
  </si>
  <si>
    <t>人居环境整治</t>
  </si>
  <si>
    <t>村容村貌提升</t>
  </si>
  <si>
    <t>新安村1-19组</t>
  </si>
  <si>
    <t>生活条件改善</t>
  </si>
  <si>
    <t>人均增收1000元</t>
  </si>
  <si>
    <t>带动脱贫户27户，一般农户420户增产增收</t>
  </si>
  <si>
    <t>加工流通项目</t>
  </si>
  <si>
    <t>产地初加工和精深加工</t>
  </si>
  <si>
    <t>光复渔村</t>
  </si>
  <si>
    <t>食品加工厂</t>
  </si>
  <si>
    <t>光复渔村1闲置村部</t>
  </si>
  <si>
    <t>农户增收</t>
  </si>
  <si>
    <t>拟提供30到50个就业岗位</t>
  </si>
  <si>
    <t>光复渔村1-9组</t>
  </si>
  <si>
    <t>方便群众生产用水</t>
  </si>
  <si>
    <t>薛家垸村</t>
  </si>
  <si>
    <t>农机合作社</t>
  </si>
  <si>
    <t>成立薛家垸村农机专业合作社</t>
  </si>
  <si>
    <t>增加村集体经济3万元</t>
  </si>
  <si>
    <t>提供就业、减少成本</t>
  </si>
  <si>
    <t>全村村容村貌提升</t>
  </si>
  <si>
    <t>全村环境优美、生活质量提高</t>
  </si>
  <si>
    <t>带动村民、尤其脱贫人员就业</t>
  </si>
  <si>
    <t>寄山村</t>
  </si>
  <si>
    <t>居民线主干道清基扫障</t>
  </si>
  <si>
    <t>群众满意度100%</t>
  </si>
  <si>
    <t>覆盖全村760户群众</t>
  </si>
  <si>
    <t>华阁村</t>
  </si>
  <si>
    <t>湖南亿宇食品加工有限公司扩建</t>
  </si>
  <si>
    <t>扩建</t>
  </si>
  <si>
    <t>20组</t>
  </si>
  <si>
    <t>湖南亿宇食品加工有限公司改扩建</t>
  </si>
  <si>
    <t>增加村集体经济收入5万元每年</t>
  </si>
  <si>
    <t>带动群众发展经济农作物</t>
  </si>
  <si>
    <t>清基扫障</t>
  </si>
  <si>
    <t>全村</t>
  </si>
  <si>
    <t>对全村主干道进行清基扫障</t>
  </si>
  <si>
    <t>产出经济效益1万元；带动困难人员人均增收800元</t>
  </si>
  <si>
    <t>保证村民出行，劳务增收。</t>
  </si>
  <si>
    <t>子午村</t>
  </si>
  <si>
    <t>药用菊花种植加工服务</t>
  </si>
  <si>
    <t>1-34组</t>
  </si>
  <si>
    <t>种植基地300亩，厂房面积500平方</t>
  </si>
  <si>
    <t>人均增收1000元。</t>
  </si>
  <si>
    <t>带动全村特色种植</t>
  </si>
  <si>
    <t>生产项目</t>
  </si>
  <si>
    <t>种植业基地</t>
  </si>
  <si>
    <t>华西村</t>
  </si>
  <si>
    <t>木槿花种植业基地建设</t>
  </si>
  <si>
    <t>华西村村部</t>
  </si>
  <si>
    <t>苗木扩建</t>
  </si>
  <si>
    <t>人均增收200元</t>
  </si>
  <si>
    <t>带动群众发展特色种植业</t>
  </si>
  <si>
    <t>扶贫车间建设</t>
  </si>
  <si>
    <t>翼北科技电子元件厂扩建</t>
  </si>
  <si>
    <t>华北二组</t>
  </si>
  <si>
    <t>带动30到50人就业</t>
  </si>
  <si>
    <t>裕阁村</t>
  </si>
  <si>
    <t>腐乳加工制作</t>
  </si>
  <si>
    <t>裕阁村13组</t>
  </si>
  <si>
    <t>产房搭建，机械配套</t>
  </si>
  <si>
    <t>发展壮大集体经济10万元每年</t>
  </si>
  <si>
    <t>拟提供20到50人就业岗位</t>
  </si>
  <si>
    <t>人居环境整治清基扫障</t>
  </si>
  <si>
    <t>裕阁村1-25组</t>
  </si>
  <si>
    <t>群众满意度95%</t>
  </si>
  <si>
    <t>覆盖全村2000余群众生产生活</t>
  </si>
  <si>
    <t>华南村</t>
  </si>
  <si>
    <t>烘干厂建设</t>
  </si>
  <si>
    <t>村部厂房建设及设备添置</t>
  </si>
  <si>
    <t>为种田大户增收100元每亩</t>
  </si>
  <si>
    <t>饲料厂建设</t>
  </si>
  <si>
    <t>增加村集体经济</t>
  </si>
  <si>
    <t>带动群众扩展稻虾产业</t>
  </si>
  <si>
    <t>同兴村</t>
  </si>
  <si>
    <t>集体经济收入达到12万每年</t>
  </si>
  <si>
    <t>群众增收500元</t>
  </si>
  <si>
    <t>安福村</t>
  </si>
  <si>
    <t>南县阳光蔬菜产销专业合作社大棚建设</t>
  </si>
  <si>
    <t>安福2组</t>
  </si>
  <si>
    <t>大棚100亩，硬化沟400米，硬化路400米</t>
  </si>
  <si>
    <t>增加集体经济收入3万元每年</t>
  </si>
  <si>
    <t>创造30个就业岗位，群众增收2000元</t>
  </si>
  <si>
    <t>农产品仓储保鲜冷链基础设施建设</t>
  </si>
  <si>
    <t>安福村冷链库</t>
  </si>
  <si>
    <t>安福6组</t>
  </si>
  <si>
    <t>新建150立方的冷链仓库</t>
  </si>
  <si>
    <t>增加集体经济收入10万元每年</t>
  </si>
  <si>
    <t>群众增收800元</t>
  </si>
  <si>
    <t>德胜港村</t>
  </si>
  <si>
    <t>秸秆资源利用农机服务</t>
  </si>
  <si>
    <t>建仓库、购农机具</t>
  </si>
  <si>
    <t>集体经济收入10万元，人均增收200元</t>
  </si>
  <si>
    <t>覆盖4000余群众生产生活</t>
  </si>
  <si>
    <t>东汶洲村</t>
  </si>
  <si>
    <t>农资经营店</t>
  </si>
  <si>
    <t>增加集体经济收入8万元每年</t>
  </si>
  <si>
    <t>覆盖2400余群众生产生活</t>
  </si>
  <si>
    <t>华东村</t>
  </si>
  <si>
    <t>天牧粮草储备仓库扩建</t>
  </si>
  <si>
    <t>华东村原种场</t>
  </si>
  <si>
    <t>覆盖5000余群众生产生活</t>
  </si>
  <si>
    <t>明山头镇</t>
  </si>
  <si>
    <t>大木桥村</t>
  </si>
  <si>
    <t>大木桥青蒿药材种植</t>
  </si>
  <si>
    <t>原明山村10组</t>
  </si>
  <si>
    <t>青蒿药材种植（30亩）</t>
  </si>
  <si>
    <t>农业科技带动增加产业产值15万元</t>
  </si>
  <si>
    <t>计划带动周边群众种植药材增加生产收入</t>
  </si>
  <si>
    <t>大木桥村农机项目</t>
  </si>
  <si>
    <t>购买四轮旋耕机耕种面积可覆盖全村</t>
  </si>
  <si>
    <t>农业科技带动增加产业产值3万元</t>
  </si>
  <si>
    <t>为全村所有农户提供农机服务</t>
  </si>
  <si>
    <t>丰安坝村</t>
  </si>
  <si>
    <t>丰安坝村油脂设备加工厂</t>
  </si>
  <si>
    <t>丰乐3组</t>
  </si>
  <si>
    <t>油脂设备加工厂厂房建设1000平方米</t>
  </si>
  <si>
    <t>农业科技带动增加产业产值10万元</t>
  </si>
  <si>
    <t>为全村所有农户提供榨油服务</t>
  </si>
  <si>
    <t>安仁村</t>
  </si>
  <si>
    <t>安仁村振兴服饰加工厂</t>
  </si>
  <si>
    <t>安仁村36组</t>
  </si>
  <si>
    <t>振兴服饰加工厂规模扩建</t>
  </si>
  <si>
    <t>产业发展带动就业增加收益10万元</t>
  </si>
  <si>
    <t>预计能提供就业岗位20余个</t>
  </si>
  <si>
    <t>耕余堂村</t>
  </si>
  <si>
    <t>耕余堂村农机项目</t>
  </si>
  <si>
    <t>统防统治无人机1台履带式旋耕机1台</t>
  </si>
  <si>
    <t xml:space="preserve"> 农业科技带动增加产业产值2万元 </t>
  </si>
  <si>
    <t>创丰村</t>
  </si>
  <si>
    <t>创丰村农资仓储建设与农资销售</t>
  </si>
  <si>
    <t>红卫3组</t>
  </si>
  <si>
    <t>建设厂房3000平方米</t>
  </si>
  <si>
    <t>农业科技带动增加产业产值4万元</t>
  </si>
  <si>
    <t>为全村所有农户提供农资服务</t>
  </si>
  <si>
    <t>创丰村农机专业合作社</t>
  </si>
  <si>
    <t>成立农机专业合作社购买农机两台</t>
  </si>
  <si>
    <t>农业科技带动增加产业产值5万元</t>
  </si>
  <si>
    <t>湖子口村</t>
  </si>
  <si>
    <t>湖子口村2023年人居环境整治</t>
  </si>
  <si>
    <t>改建</t>
  </si>
  <si>
    <t>全村开展人居环境整治</t>
  </si>
  <si>
    <t>服务对象满意度100%</t>
  </si>
  <si>
    <t>优化农户发展产业的人居环境</t>
  </si>
  <si>
    <t>丰安坝村2023年人居环境整治</t>
  </si>
  <si>
    <t>安仁村2023年人居环境整治</t>
  </si>
  <si>
    <t>农村基础设施</t>
  </si>
  <si>
    <t>三立村</t>
  </si>
  <si>
    <t>三立村渔场毛公路建设</t>
  </si>
  <si>
    <t>渔场</t>
  </si>
  <si>
    <t>渔场毛公路建设3000米</t>
  </si>
  <si>
    <t>方便群众发展产业，预计能为群众每户增收100元左右。</t>
  </si>
  <si>
    <t>三立村2023年人居环境整治</t>
  </si>
  <si>
    <t>创丰村和大木桥村</t>
  </si>
  <si>
    <t>明山头镇2023年人居环境整治特色亮点示范片</t>
  </si>
  <si>
    <t>打造人居环境特色亮点示范片</t>
  </si>
  <si>
    <t>农村道路建设</t>
  </si>
  <si>
    <t>青树嘴镇</t>
  </si>
  <si>
    <t>青树嘴村</t>
  </si>
  <si>
    <t>青树嘴村八组公路建设</t>
  </si>
  <si>
    <t>青树嘴村八组公路路基及硬化</t>
  </si>
  <si>
    <t>完成青树嘴村八组公路建设</t>
  </si>
  <si>
    <t>受益脱贫人口10户，32人</t>
  </si>
  <si>
    <t>青树嘴村2023年人居环境整治</t>
  </si>
  <si>
    <t>全村清基扫障及卫生保洁</t>
  </si>
  <si>
    <t>全村清基扫障及环境卫生保洁</t>
  </si>
  <si>
    <t>全村受益</t>
  </si>
  <si>
    <t>长康村</t>
  </si>
  <si>
    <t>长康村居民线道路硬化2400米</t>
  </si>
  <si>
    <t>完成居民线道路硬化2400米</t>
  </si>
  <si>
    <t>受益脱贫人口46户，123人</t>
  </si>
  <si>
    <t>长康村2023年人居环境整治</t>
  </si>
  <si>
    <t>三新村</t>
  </si>
  <si>
    <t>三新村2023年人居环境整治</t>
  </si>
  <si>
    <t>白鹤堂村</t>
  </si>
  <si>
    <t>白鹤堂村服装厂基础设施建设</t>
  </si>
  <si>
    <t>服装厂基础设施及设备购置</t>
  </si>
  <si>
    <t>完成服装加工厂周边基础设施建设</t>
  </si>
  <si>
    <t>提供30余人就业岗位，受益脱贫户21户，65人</t>
  </si>
  <si>
    <t>白鹤堂村2023年人居环境整治</t>
  </si>
  <si>
    <t>沙港市村</t>
  </si>
  <si>
    <t>沙港市村油脂厂基础设施建设</t>
  </si>
  <si>
    <t>建设厂房1个、仓库1个、扩建炼油厂1个</t>
  </si>
  <si>
    <t>扩建油脂厂房、仓库、炼油房各一座</t>
  </si>
  <si>
    <t>提供10余人就业岗位，受益脱贫户2户，8人</t>
  </si>
  <si>
    <t>益丰垸村</t>
  </si>
  <si>
    <t>益丰垸村烘干能力120吨粮食生产服务体系建设</t>
  </si>
  <si>
    <t>建设一座烘干能力120吨粮食生产厂</t>
  </si>
  <si>
    <t>受益脱贫人口96户，240人</t>
  </si>
  <si>
    <t>乌嘴乡</t>
  </si>
  <si>
    <t>东成村</t>
  </si>
  <si>
    <t>东成村人居环境整治</t>
  </si>
  <si>
    <t>东成村16组</t>
  </si>
  <si>
    <t>东成村委会</t>
  </si>
  <si>
    <t>全村清基扫障、六个一建设</t>
  </si>
  <si>
    <t>产出经济效益1万元</t>
  </si>
  <si>
    <t>受益脱贫、监测人口210人</t>
  </si>
  <si>
    <t>东风桥村</t>
  </si>
  <si>
    <t>东风桥村购置农业机械设备</t>
  </si>
  <si>
    <t>购置收割机一台、购置旋耕机一台</t>
  </si>
  <si>
    <t>增创村集体经济年收入6万元</t>
  </si>
  <si>
    <t>受益脱贫、监测人口42人，累计增收10万元</t>
  </si>
  <si>
    <t>东风桥村村内路基建设</t>
  </si>
  <si>
    <t>村内6个组共2700米的路基进行建设</t>
  </si>
  <si>
    <t>产出经济效益3万元</t>
  </si>
  <si>
    <t>受益脱贫、监测人口49人</t>
  </si>
  <si>
    <t>港口村</t>
  </si>
  <si>
    <t>港口村建设烘干厂</t>
  </si>
  <si>
    <t>港口村村委</t>
  </si>
  <si>
    <t>添置烘干机、厂房建设、储备仓库、新建水泵、硬化机耕道</t>
  </si>
  <si>
    <t>村集体收入年创收30万</t>
  </si>
  <si>
    <t>受益脱贫、监测人口147人</t>
  </si>
  <si>
    <t>人居环境</t>
  </si>
  <si>
    <t>港口村人居环境整治</t>
  </si>
  <si>
    <t>港口村委会</t>
  </si>
  <si>
    <t>24、25、26、27组六个一建设110户</t>
  </si>
  <si>
    <t>产出经济效益5万元</t>
  </si>
  <si>
    <t>受益脱贫、监测人口14人</t>
  </si>
  <si>
    <t>罗文村</t>
  </si>
  <si>
    <t>罗文产业园建设</t>
  </si>
  <si>
    <t>罗文</t>
  </si>
  <si>
    <t>120亩产业园建设</t>
  </si>
  <si>
    <t>村集体收入年创收10万</t>
  </si>
  <si>
    <t>受益脱贫、监测人口51人</t>
  </si>
  <si>
    <t>品牌打造和展销平台</t>
  </si>
  <si>
    <t>罗文产业园网上平台</t>
  </si>
  <si>
    <t>打造网络销售服务平台</t>
  </si>
  <si>
    <t>产出经济效益10万元</t>
  </si>
  <si>
    <t>养殖业基地</t>
  </si>
  <si>
    <t>赛河村</t>
  </si>
  <si>
    <t>赛河村蛋鸭养殖</t>
  </si>
  <si>
    <t>养殖蛋鸭10000只</t>
  </si>
  <si>
    <t>村集体收入创收5万元</t>
  </si>
  <si>
    <t>受益脱贫 人口42户，106人</t>
  </si>
  <si>
    <t>三新垸村</t>
  </si>
  <si>
    <t>三新垸村人居环境整治</t>
  </si>
  <si>
    <t>村内道路扫障2000米,六个一建设26户</t>
  </si>
  <si>
    <t>产出经济效益2万元</t>
  </si>
  <si>
    <t>受益脱贫 人口91人</t>
  </si>
  <si>
    <t>窑嘴村</t>
  </si>
  <si>
    <t>窑嘴村人居环境整治</t>
  </si>
  <si>
    <t>窑嘴村委会</t>
  </si>
  <si>
    <t>二组、六祖六个一建设60户</t>
  </si>
  <si>
    <t>受益脱贫 人口10人</t>
  </si>
  <si>
    <t>又东村</t>
  </si>
  <si>
    <t>又东村花卉苗木生产基地</t>
  </si>
  <si>
    <t>又东村28组</t>
  </si>
  <si>
    <t>又东村村委会</t>
  </si>
  <si>
    <t>14亩大棚和14亩红叶石楠苗木</t>
  </si>
  <si>
    <t>增创村集体经济年收入30万元/年</t>
  </si>
  <si>
    <t>受益脱贫、监测人口15人，累计增收10万元</t>
  </si>
  <si>
    <t>长安村</t>
  </si>
  <si>
    <t>长安村蛋鸭养殖</t>
  </si>
  <si>
    <t>购买蛋鸭5000只和建设养殖场所</t>
  </si>
  <si>
    <t>村集体创收35万元</t>
  </si>
  <si>
    <t>受益脱贫、监测人口158人</t>
  </si>
  <si>
    <t>南洲镇</t>
  </si>
  <si>
    <t>荷花嘴村</t>
  </si>
  <si>
    <t>改扩建</t>
  </si>
  <si>
    <t>2023.1.1</t>
  </si>
  <si>
    <t>2023.6.30</t>
  </si>
  <si>
    <t>全村人居环境整治</t>
  </si>
  <si>
    <t>改善村内居住环境</t>
  </si>
  <si>
    <t>提供就业岗位，增加居民收入</t>
  </si>
  <si>
    <t>购买旋耕机</t>
  </si>
  <si>
    <t>2023.3.1</t>
  </si>
  <si>
    <t>2023.3.30</t>
  </si>
  <si>
    <t>2台</t>
  </si>
  <si>
    <t>增加村民收入</t>
  </si>
  <si>
    <t>发展村级集体经济带动村民就业</t>
  </si>
  <si>
    <t>购买收割机</t>
  </si>
  <si>
    <t>2023.4.1</t>
  </si>
  <si>
    <t>2023.4.30</t>
  </si>
  <si>
    <t>新张村</t>
  </si>
  <si>
    <t>青鱼村</t>
  </si>
  <si>
    <t>农村卫生厕所改造</t>
  </si>
  <si>
    <t>500户农村厕所改造</t>
  </si>
  <si>
    <t>500户农户</t>
  </si>
  <si>
    <t>2023.10.31</t>
  </si>
  <si>
    <t>改造500个厕所</t>
  </si>
  <si>
    <t>南山村</t>
  </si>
  <si>
    <t>洗马湖村</t>
  </si>
  <si>
    <t>二十三组机埠建设及路基建设</t>
  </si>
  <si>
    <t>洗马湖村23组</t>
  </si>
  <si>
    <t>2023.11.10</t>
  </si>
  <si>
    <t>购买水泵2台
道路加宽3米
道路加长、维修1000米</t>
  </si>
  <si>
    <t>人均增收300-500元</t>
  </si>
  <si>
    <t>提供6个临时就业岗位</t>
  </si>
  <si>
    <t>16组大棚扩建</t>
  </si>
  <si>
    <t>洗马湖村十六组</t>
  </si>
  <si>
    <t>2023.06.10</t>
  </si>
  <si>
    <t>扩建20亩</t>
  </si>
  <si>
    <t>班嘴村</t>
  </si>
  <si>
    <t>23组蔬菜大棚</t>
  </si>
  <si>
    <t>23组</t>
  </si>
  <si>
    <t>2023.3.10</t>
  </si>
  <si>
    <t>2023.5.1</t>
  </si>
  <si>
    <t>大棚日常维护，维修</t>
  </si>
  <si>
    <t>南洲村</t>
  </si>
  <si>
    <t>南洲村肉制品加工厂</t>
  </si>
  <si>
    <t>2023.9.</t>
  </si>
  <si>
    <t>场地改造厂房改建2000㎡冷库建设150立方的污水处理机械设备购置</t>
  </si>
  <si>
    <t>中鱼口镇</t>
  </si>
  <si>
    <t>中富村</t>
  </si>
  <si>
    <t>中富村入股投资南县中鱼口蔡清明油榨厂</t>
  </si>
  <si>
    <t>中富村20组</t>
  </si>
  <si>
    <t>投资中富村榨油厂分红，增加集体经济收入</t>
  </si>
  <si>
    <t>带动集体经济收入年曾3万</t>
  </si>
  <si>
    <t>带动农户经济收入增加1000元</t>
  </si>
  <si>
    <t>中富村2023年人居环境整治</t>
  </si>
  <si>
    <t>中富村28个组</t>
  </si>
  <si>
    <t>脱贫人口满意度100%，改善生产生活环境</t>
  </si>
  <si>
    <t>带动农户经济收入增加2000元</t>
  </si>
  <si>
    <t>艳新村</t>
  </si>
  <si>
    <t>艳新村人居环境整治</t>
  </si>
  <si>
    <t>全村沟渠清基扫障</t>
  </si>
  <si>
    <t>艳新村30个组及所有沟渠公路整治</t>
  </si>
  <si>
    <t>全村2195人受益</t>
  </si>
  <si>
    <t>白吟浪村</t>
  </si>
  <si>
    <t>白吟浪 村发展蔬菜基地种植业</t>
  </si>
  <si>
    <t>原安丰片1组</t>
  </si>
  <si>
    <t>蔬菜50亩的种植</t>
  </si>
  <si>
    <t>带动村集体经济收入年增3.5万</t>
  </si>
  <si>
    <t>为脱贫户及监测户提供就业机会，推进富民增收1000元。</t>
  </si>
  <si>
    <t>同湖村</t>
  </si>
  <si>
    <t>同湖村发展大葱产业合营投资</t>
  </si>
  <si>
    <t>同湖村三组</t>
  </si>
  <si>
    <t>同湖村三组种植大葱60亩</t>
  </si>
  <si>
    <t>增加村集体经济10万元。</t>
  </si>
  <si>
    <t>带动群众43人务工，增加每人的收入1200元的。</t>
  </si>
  <si>
    <t>常百村</t>
  </si>
  <si>
    <t>常百村2023人居环境建设</t>
  </si>
  <si>
    <t>全村38个组</t>
  </si>
  <si>
    <t>2023.12.</t>
  </si>
  <si>
    <t>常  百  村</t>
  </si>
  <si>
    <t>垃圾清理.清基扫障.垃圾桶配备</t>
  </si>
  <si>
    <t>带动农户增加收入1000元</t>
  </si>
  <si>
    <t>广常村</t>
  </si>
  <si>
    <t>广常村2023年人居环境治理</t>
  </si>
  <si>
    <t>广常村全村41个村民小组</t>
  </si>
  <si>
    <t>垃圾清理，公路沟渠清基扫障</t>
  </si>
  <si>
    <t>带动农户经济收入曾加2000元</t>
  </si>
  <si>
    <t>五福村</t>
  </si>
  <si>
    <t>五福村2023年人居环境整治</t>
  </si>
  <si>
    <t>五福村41个组</t>
  </si>
  <si>
    <t>群众满意度100%，提升改善生活环境质量</t>
  </si>
  <si>
    <t>107户脱贫户、监测户受益。</t>
  </si>
  <si>
    <t>南仙村</t>
  </si>
  <si>
    <t>南仙村21-22组、32-33组公路硬化</t>
  </si>
  <si>
    <t>南仙村21-22组、32-33组</t>
  </si>
  <si>
    <t>2023.10.</t>
  </si>
  <si>
    <t>南仙村21-22组、32-33组共计1000米、宽3米、厚0.2米公路硬化</t>
  </si>
  <si>
    <t>公路硬化1000米，经济效益30万元</t>
  </si>
  <si>
    <t>带动450人直接受益</t>
  </si>
  <si>
    <t>育新村</t>
  </si>
  <si>
    <t>育新村17、18组公路硬化</t>
  </si>
  <si>
    <t>育新村17、18组</t>
  </si>
  <si>
    <t>育新村17、18组，公路硬化长600米，宽3.5米</t>
  </si>
  <si>
    <t>完成公路硬化600米，经济效益15万元</t>
  </si>
  <si>
    <t>带动农户经济收入曾加1500元</t>
  </si>
  <si>
    <t>中鱼口村</t>
  </si>
  <si>
    <t>中鱼口村6.7.15.19组公路路基建设</t>
  </si>
  <si>
    <t>中鱼口村6.7.15.19组</t>
  </si>
  <si>
    <t>公路路基建设，全长1500米，路基宽6米</t>
  </si>
  <si>
    <t>完成新建改建公路1500米；预计经济效益50万。</t>
  </si>
  <si>
    <t>带动民户增加收益1000元</t>
  </si>
  <si>
    <t>村主干道</t>
  </si>
  <si>
    <t>中鱼口村蔬菜加工厂建设</t>
  </si>
  <si>
    <t>中鱼口村15组</t>
  </si>
  <si>
    <t>蔬菜加工厂的基础建设，厂房建设，厂地600㎡</t>
  </si>
  <si>
    <t>完成工厂建设1个，带动就业，预计经济效益每年20万</t>
  </si>
  <si>
    <t>带动民户增加收益1500元</t>
  </si>
  <si>
    <t>三仙湖镇</t>
  </si>
  <si>
    <t>上柴市村</t>
  </si>
  <si>
    <t>上柴市村振兴电子厂厂房扩建</t>
  </si>
  <si>
    <t>上柴市振兴电子厂厂房改扩建及机器加购</t>
  </si>
  <si>
    <t>受益群众940户3484人，其中脱贫监测户33户42人</t>
  </si>
  <si>
    <t>务工人员年人均增收3万</t>
  </si>
  <si>
    <t>上柴市村人居环境整治</t>
  </si>
  <si>
    <t>全村清基扫障</t>
  </si>
  <si>
    <t>受益群众350户1100人，其中脱贫监测户4户9人</t>
  </si>
  <si>
    <t>年人均增收200元</t>
  </si>
  <si>
    <t>利群村</t>
  </si>
  <si>
    <t>利群村农机社会化服务</t>
  </si>
  <si>
    <t>插秧机2台，抛秧机2台</t>
  </si>
  <si>
    <t>受益户数628户2985人，其中受益脱贫监测户37户92人</t>
  </si>
  <si>
    <t>年人均增收500元</t>
  </si>
  <si>
    <t>利群村人居环境整治</t>
  </si>
  <si>
    <t>利群村清基扫障、绿化1.2公里，组级评比公示栏8块。</t>
  </si>
  <si>
    <t>人均增收300元</t>
  </si>
  <si>
    <t>太平桥村</t>
  </si>
  <si>
    <t>太平桥村人居环境整治</t>
  </si>
  <si>
    <t>清基扫障6公里</t>
  </si>
  <si>
    <t>预计经济效益5万</t>
  </si>
  <si>
    <t>直接受益10户</t>
  </si>
  <si>
    <t>咸嘉垸村</t>
  </si>
  <si>
    <t>咸嘉垸村服装加工厂二期建设</t>
  </si>
  <si>
    <t>服装加工厂二期建设</t>
  </si>
  <si>
    <t>实现带动增加脱贫监测户人口增收5万</t>
  </si>
  <si>
    <t>咸嘉垸村人居环境整治</t>
  </si>
  <si>
    <t>受益群众1320户5238人，其中脱贫监测户63户159人</t>
  </si>
  <si>
    <t>三仙湖村</t>
  </si>
  <si>
    <t>三仙湖村人居环境整治</t>
  </si>
  <si>
    <t>受益群众1100户4817人，其中脱贫监测户83户193人。</t>
  </si>
  <si>
    <t>年人均增收300元</t>
  </si>
  <si>
    <t>关帝庙村</t>
  </si>
  <si>
    <t>关帝庙村长兴4-6组公路连接线的路基平整及硬化建设</t>
  </si>
  <si>
    <t>关帝庙村长兴4-6组公路连接线的路基平整及硬化建设（长1700米，宽3.5米）</t>
  </si>
  <si>
    <t>受益群众342户1258人，其中脱贫监测户29户85人。</t>
  </si>
  <si>
    <t>农户人均增收120元</t>
  </si>
  <si>
    <t>烈士桥村</t>
  </si>
  <si>
    <t>烈士桥村泡沫箱厂</t>
  </si>
  <si>
    <t>泡沫箱厂,建设厂房及购买设备。</t>
  </si>
  <si>
    <t>每年增加村集体经济10万</t>
  </si>
  <si>
    <t>配套基础设施项目</t>
  </si>
  <si>
    <t>小型农田水利设施建设</t>
  </si>
  <si>
    <t>万元桥村</t>
  </si>
  <si>
    <t>万元桥村原常洲村4组350泵站</t>
  </si>
  <si>
    <t>350泵站建设</t>
  </si>
  <si>
    <t>受益户数210户740人，其中受益脱贫监测户12户37人</t>
  </si>
  <si>
    <t>人均增收220元</t>
  </si>
  <si>
    <t>中堤村</t>
  </si>
  <si>
    <t>中堤村三人行稻虾分拣站</t>
  </si>
  <si>
    <t>中堤村2组</t>
  </si>
  <si>
    <t>建设厂房300平方</t>
  </si>
  <si>
    <t>受益户42户220人，其中受益脱贫监测户5户13人</t>
  </si>
  <si>
    <t>年丰村</t>
  </si>
  <si>
    <t>年丰村农机社会化服务</t>
  </si>
  <si>
    <t>悬耕机2台，每台15万，计30万；无人机2台，每台7.5万，计15元</t>
  </si>
  <si>
    <t>受益户1653户6247人，其中受益脱贫监测户52户108人</t>
  </si>
  <si>
    <t>人均增收800元</t>
  </si>
  <si>
    <t>茅草街镇</t>
  </si>
  <si>
    <t>福兴村</t>
  </si>
  <si>
    <t>农业产业发展</t>
  </si>
  <si>
    <t>机械化发展农业生产</t>
  </si>
  <si>
    <t>增加工作岗位，提升村集体经济5万元</t>
  </si>
  <si>
    <t>八百弓村</t>
  </si>
  <si>
    <t>人居环境整治沟渠渠道疏洗路基扫障村级道路维护</t>
  </si>
  <si>
    <t>带动产业发展20亩增收5万元</t>
  </si>
  <si>
    <t>庆丰村</t>
  </si>
  <si>
    <t>烘干机厂</t>
  </si>
  <si>
    <t>面积600平方、日干量60吨</t>
  </si>
  <si>
    <t>冷库建设</t>
  </si>
  <si>
    <t>面积180平方及配套设施</t>
  </si>
  <si>
    <t>大同村</t>
  </si>
  <si>
    <t>三宁河村</t>
  </si>
  <si>
    <t>人居环境整治、沟渠维修、渠道疏洗、路基扫障、捡垃圾</t>
  </si>
  <si>
    <t>回民村</t>
  </si>
  <si>
    <t>木槿花基地</t>
  </si>
  <si>
    <t>回民村村部建设一个约2.5亩面积大小木槿花基地</t>
  </si>
  <si>
    <t>回振农机合作社</t>
  </si>
  <si>
    <t>回民村回振农机合作社采购无人机、插秧机各两台</t>
  </si>
  <si>
    <t>友谊村</t>
  </si>
  <si>
    <t>渠道疏洗</t>
  </si>
  <si>
    <t>二区中心渠2000米</t>
  </si>
  <si>
    <t>产业项目</t>
  </si>
  <si>
    <t>新尚村</t>
  </si>
  <si>
    <t>新振农机合作社</t>
  </si>
  <si>
    <t>新尚村新振农机合作社采购无人机、插秧机各两台</t>
  </si>
  <si>
    <t>公路沿线3300米</t>
  </si>
  <si>
    <t>浪拔湖镇</t>
  </si>
  <si>
    <t>红堰湖村</t>
  </si>
  <si>
    <t>红堰湖村农业生产发展服务第二期</t>
  </si>
  <si>
    <t>2023.4.10</t>
  </si>
  <si>
    <t>2023.5.18</t>
  </si>
  <si>
    <t>机器2台</t>
  </si>
  <si>
    <t>每年增加村集体经济8万元</t>
  </si>
  <si>
    <t>受益脱贫、监测人口145人</t>
  </si>
  <si>
    <t>休闲农业与乡村旅游</t>
  </si>
  <si>
    <t>荣福村</t>
  </si>
  <si>
    <t>荣福村绿色高效综合种植养殖三期</t>
  </si>
  <si>
    <t>30到34组</t>
  </si>
  <si>
    <t>2023年2月</t>
  </si>
  <si>
    <t>2023年12月</t>
  </si>
  <si>
    <t>40户</t>
  </si>
  <si>
    <t>每年增加村集体经济4万</t>
  </si>
  <si>
    <t>受益脱贫、监测人口12人</t>
  </si>
  <si>
    <t>陈家岭村</t>
  </si>
  <si>
    <t>陈家岭村稻谷烘干厂扩建</t>
  </si>
  <si>
    <t>30组</t>
  </si>
  <si>
    <t>烘干厂扩建140万元</t>
  </si>
  <si>
    <t>受益脱贫、监测人口395人</t>
  </si>
  <si>
    <t>红星村</t>
  </si>
  <si>
    <t>红星村农机服务</t>
  </si>
  <si>
    <t>打土机一台、收割机一台、抽水泵一台</t>
  </si>
  <si>
    <t>每年增加村集体经济50万</t>
  </si>
  <si>
    <t>受益脱贫、监测人口87人</t>
  </si>
  <si>
    <t>红星村辣椒示范基地</t>
  </si>
  <si>
    <t>新建示范基地</t>
  </si>
  <si>
    <t>每年增加村集体经济6万</t>
  </si>
  <si>
    <t>受益脱贫、监测人口150人</t>
  </si>
  <si>
    <t>南红村</t>
  </si>
  <si>
    <t>南红村300亩生态稻田养鸭</t>
  </si>
  <si>
    <t>2023.5.15</t>
  </si>
  <si>
    <t>2023.6.10</t>
  </si>
  <si>
    <t>每年增加村集体经济24万</t>
  </si>
  <si>
    <t>受益脱贫、监测人口18人</t>
  </si>
  <si>
    <t>南红村人居环境整治</t>
  </si>
  <si>
    <t>南红村10，11，12组沟渠疏洗</t>
  </si>
  <si>
    <t>10，11，12组沟渠疏洗</t>
  </si>
  <si>
    <t>受益脱贫、监测人口30人</t>
  </si>
  <si>
    <t>东美垸村</t>
  </si>
  <si>
    <t>东美垸村农资服务</t>
  </si>
  <si>
    <t>农资服务</t>
  </si>
  <si>
    <t>每年增加村集体经济20万</t>
  </si>
  <si>
    <t>受益脱贫、监测人口203人</t>
  </si>
  <si>
    <t>南安村</t>
  </si>
  <si>
    <t>南安村农机服务</t>
  </si>
  <si>
    <t>2023年3月</t>
  </si>
  <si>
    <t>2023年4月</t>
  </si>
  <si>
    <t>旋耕机、收割机</t>
  </si>
  <si>
    <t>受益脱贫、监测人口124人</t>
  </si>
  <si>
    <t>兴桥村</t>
  </si>
  <si>
    <t>兴桥村30组苗圃花卉种植</t>
  </si>
  <si>
    <t>苗圃花卉种植</t>
  </si>
  <si>
    <t>每年增加村集体经济140万</t>
  </si>
  <si>
    <t>太阳山村</t>
  </si>
  <si>
    <t>太阳山村草莓园基地建设</t>
  </si>
  <si>
    <t>34组</t>
  </si>
  <si>
    <t>35亩</t>
  </si>
  <si>
    <t>受益脱贫、监测人口38人</t>
  </si>
  <si>
    <t>施家渡村</t>
  </si>
  <si>
    <t>农业生产发展服务</t>
  </si>
  <si>
    <t>机器3台</t>
  </si>
  <si>
    <t>受益脱贫、监测人口132人</t>
  </si>
  <si>
    <t>新口村</t>
  </si>
  <si>
    <t>新口村农业生产发展服务第一期</t>
  </si>
  <si>
    <t>2023.2.10</t>
  </si>
  <si>
    <t>2023.5.10</t>
  </si>
  <si>
    <t>旋耕机、收割机、大棚</t>
  </si>
  <si>
    <t>受益脱贫、监测人口328人</t>
  </si>
  <si>
    <t>泰来村</t>
  </si>
  <si>
    <t>泰来村秸秆回收加工厂</t>
  </si>
  <si>
    <t>秸秆回收加工厂</t>
  </si>
  <si>
    <t>受益脱贫、监测人口309人</t>
  </si>
  <si>
    <t>牧鹿湖村</t>
  </si>
  <si>
    <t>牧鹿湖村农机服务</t>
  </si>
  <si>
    <t>2023年5月</t>
  </si>
  <si>
    <t>机械2台</t>
  </si>
  <si>
    <t>受益脱贫、监测人口52人</t>
  </si>
  <si>
    <t>五彩稻米深加工</t>
  </si>
  <si>
    <t>2023.8.15</t>
  </si>
  <si>
    <t>2023.9.14</t>
  </si>
  <si>
    <t>年产1000亩的五彩稻米深加工</t>
  </si>
  <si>
    <t>每年增加村集体经济35万元</t>
  </si>
  <si>
    <t>麻河口镇</t>
  </si>
  <si>
    <t>东胜村</t>
  </si>
  <si>
    <t>生态油脂厂</t>
  </si>
  <si>
    <t>村部后面</t>
  </si>
  <si>
    <t>厂房建设、机械设备、厂房地面及配套道路硬化</t>
  </si>
  <si>
    <t>脱贫人口可增收200元/年</t>
  </si>
  <si>
    <t>曹家铺村</t>
  </si>
  <si>
    <t>生态菜仔油加工厂建设</t>
  </si>
  <si>
    <t>曹家铺村村部</t>
  </si>
  <si>
    <t>旧厂房拆除新建，设备更新</t>
  </si>
  <si>
    <t>高家洲村</t>
  </si>
  <si>
    <t>黄鳝养殖</t>
  </si>
  <si>
    <t>5组</t>
  </si>
  <si>
    <t>网箱、鱼池修建维护、人工</t>
  </si>
  <si>
    <t>蔡家铺村</t>
  </si>
  <si>
    <t>饲料加工厂</t>
  </si>
  <si>
    <t>新建一个蛋鸭饲料加工厂</t>
  </si>
  <si>
    <t>陈家渡村</t>
  </si>
  <si>
    <t>特种水产养殖</t>
  </si>
  <si>
    <t>十五组</t>
  </si>
  <si>
    <t>发展龟鳖养殖</t>
  </si>
  <si>
    <t>上洲村</t>
  </si>
  <si>
    <t>购买农机具</t>
  </si>
  <si>
    <t>收割机、无人机、旋耕机</t>
  </si>
  <si>
    <t>银珠潭村</t>
  </si>
  <si>
    <t>生态菜籽油加工厂建设</t>
  </si>
  <si>
    <t>村部</t>
  </si>
  <si>
    <t>建厂房、添置设备</t>
  </si>
  <si>
    <t>农村基础设施项目</t>
  </si>
  <si>
    <t>官正垸村</t>
  </si>
  <si>
    <t>光跃至光红渠道</t>
  </si>
  <si>
    <t>16-18组</t>
  </si>
  <si>
    <t>渠道疏洗1500米</t>
  </si>
  <si>
    <t>覆盖1200余群众生产生活</t>
  </si>
  <si>
    <t>厨房厕所圈舍等改造</t>
  </si>
  <si>
    <t>官正垸美丽屋场示范创建</t>
  </si>
  <si>
    <t>荣湖15组到光正15组</t>
  </si>
  <si>
    <t>新建美丽庭院“六个一”</t>
  </si>
  <si>
    <t>覆盖1500余群众生产生活</t>
  </si>
  <si>
    <t>西口村</t>
  </si>
  <si>
    <t>路基建设</t>
  </si>
  <si>
    <t>5组路基建设</t>
  </si>
  <si>
    <t>保证村民出行，村民劳务增收100/年。</t>
  </si>
  <si>
    <t>公路硬化</t>
  </si>
  <si>
    <t>5组、9组</t>
  </si>
  <si>
    <t>硬化公路1200米</t>
  </si>
  <si>
    <t>德和垸村</t>
  </si>
  <si>
    <t>扫障清杂</t>
  </si>
  <si>
    <t>1组</t>
  </si>
  <si>
    <t>扫障清杂1500米</t>
  </si>
  <si>
    <t>带动村民劳务增收100/年。</t>
  </si>
  <si>
    <t>武圣宫镇</t>
  </si>
  <si>
    <t>武圣宫镇蔬菜产业发展项目</t>
  </si>
  <si>
    <t>以品牌打造为引领，以栽种技术提升为抓手，以农水设施建设为基础，对武圣宫镇内３家蔬菜合作社进行高标准建设，计划修建２０００米沟渠，高标准农田１０００亩，申报“武圣宫菜薹”公共区域品牌。</t>
  </si>
  <si>
    <t>平均为农民增收500元以上</t>
  </si>
  <si>
    <t>提供就业岗位100个以上。</t>
  </si>
  <si>
    <t>白蚌口村</t>
  </si>
  <si>
    <t>百万湖综合开发项目</t>
  </si>
  <si>
    <t>武圣宫镇百万湖</t>
  </si>
  <si>
    <t>百万湖扩大稻虾养殖900亩</t>
  </si>
  <si>
    <t>增加村集体经济收入5万</t>
  </si>
  <si>
    <t>带动周边48户农户增收，人均增收200元</t>
  </si>
  <si>
    <t>白蚌口村渠道疏洗</t>
  </si>
  <si>
    <t>白蚌口村同白渠道</t>
  </si>
  <si>
    <t>同白渠道疏洗3500米</t>
  </si>
  <si>
    <t>渠道疏洗3500米</t>
  </si>
  <si>
    <t>带动周边158户农户增收，人均增收约200元</t>
  </si>
  <si>
    <t>白蚌口村人居环境整治</t>
  </si>
  <si>
    <t>白蚌口村全村</t>
  </si>
  <si>
    <t>改善村人居环境，提升村容村貌</t>
  </si>
  <si>
    <t>改善全村人居环境，提升村容村貌</t>
  </si>
  <si>
    <t>百联村</t>
  </si>
  <si>
    <t>长庆湖稻鳖养殖</t>
  </si>
  <si>
    <t>百万片</t>
  </si>
  <si>
    <t>在原有面积23亩情况下村里再出租198亩面积让其使用</t>
  </si>
  <si>
    <t>增加村集体经济7万</t>
  </si>
  <si>
    <t>带动周边２０户农户增收</t>
  </si>
  <si>
    <t>农场四组稻龟养殖</t>
  </si>
  <si>
    <t>农场片</t>
  </si>
  <si>
    <t>在原有面积26亩情况下再增加60-80亩</t>
  </si>
  <si>
    <t>增加村集体经济6万</t>
  </si>
  <si>
    <t>沿河堤村</t>
  </si>
  <si>
    <t>稻草饲料化利用</t>
  </si>
  <si>
    <t>粒中三组</t>
  </si>
  <si>
    <t>粒中片三组新建稻草加工车间，储存仓库，堆场，晒场及相关配套设施，购置一批加工机械设备，将项目进出机耕道建设300米，路面硬化1公里。项目由沿河堤村建设运营，从事稻草秸秆的收集和加工处理。</t>
  </si>
  <si>
    <t>增加村集体经济收入20万元</t>
  </si>
  <si>
    <t>以每吨200元收购农户秸秆，带动全镇３２００户农户增收。提供６０个就业岗位（其中２０个岗位定向提供给脱贫户）</t>
  </si>
  <si>
    <t>粒中湖龙虾养殖</t>
  </si>
  <si>
    <t>粒中四组</t>
  </si>
  <si>
    <t>粒中片四组养殖龙虾200亩</t>
  </si>
  <si>
    <t>增加村集体经济收入5万元</t>
  </si>
  <si>
    <t>沿河堤村所辖区域</t>
  </si>
  <si>
    <t>哑河沿线扫障4500米，粒中主道扫障4200米，东堤片主道扫障8800米，养殖场扫障2000米。</t>
  </si>
  <si>
    <t>龙头嘴村</t>
  </si>
  <si>
    <t>南县宏旺农机专业合作社</t>
  </si>
  <si>
    <t>增加农资服务，主要是农药、化肥、种子以及稻虾蔬菜所需生产资料</t>
  </si>
  <si>
    <t>方便村民购买种子化肥等，降低购买成本</t>
  </si>
  <si>
    <t>龙头嘴村人居环境整治</t>
  </si>
  <si>
    <t>全村主要公路、交通要道以及沟渠疏洗、垃圾清理、涵闸建设等</t>
  </si>
  <si>
    <t>太白洲村</t>
  </si>
  <si>
    <t>南县武圣宫镇榨菜初加工建设项目</t>
  </si>
  <si>
    <t>投资入股</t>
  </si>
  <si>
    <t>增加村集体经济收入4万元</t>
  </si>
  <si>
    <t>增加工作岗位，带动周边农民增收</t>
  </si>
  <si>
    <t>等伴洲村</t>
  </si>
  <si>
    <t>等伴洲村农资经营</t>
  </si>
  <si>
    <t>等伴洲村部</t>
  </si>
  <si>
    <t>经营农资、龙虾饲料</t>
  </si>
  <si>
    <t>厂窖镇</t>
  </si>
  <si>
    <t>城南村</t>
  </si>
  <si>
    <t>城南村农业服务中心新建项目</t>
  </si>
  <si>
    <t>2023.04.10</t>
  </si>
  <si>
    <t>2023.10.20</t>
  </si>
  <si>
    <t>购买农用无人机1台、收割机1台、旋耕机2台、修建1个60平方仓库</t>
  </si>
  <si>
    <t>7万元</t>
  </si>
  <si>
    <t>脱贫人口可增收100元/年</t>
  </si>
  <si>
    <t>城南村连和三组至四组道路硬化</t>
  </si>
  <si>
    <t>连和三组至四组</t>
  </si>
  <si>
    <t>2023.10.08</t>
  </si>
  <si>
    <t>2023.10.28</t>
  </si>
  <si>
    <t>长350米，宽3米，厚0.3米</t>
  </si>
  <si>
    <t>5万元</t>
  </si>
  <si>
    <t>城西村</t>
  </si>
  <si>
    <t>城西村六组道路硬化</t>
  </si>
  <si>
    <t>2023.10.12</t>
  </si>
  <si>
    <t>长350米宽3米厚0.2米</t>
  </si>
  <si>
    <t>4万元</t>
  </si>
  <si>
    <t>城西村六组-七组路基建设</t>
  </si>
  <si>
    <t>2023.10.25</t>
  </si>
  <si>
    <t>长1200米宽3米</t>
  </si>
  <si>
    <t>汀合洲村</t>
  </si>
  <si>
    <t>汀合洲村农作物秸杆综利用项目</t>
  </si>
  <si>
    <t>2023.05.10</t>
  </si>
  <si>
    <t>2023.08.10</t>
  </si>
  <si>
    <t>建设2000平方厂房，购买变压器一台，硬化通厂入户路200米，通厂路桥拓宽至8米</t>
  </si>
  <si>
    <t>200万</t>
  </si>
  <si>
    <t>可带动脱贫村年增收50万</t>
  </si>
  <si>
    <t>汀合洲村原汉新村三组道路建设</t>
  </si>
  <si>
    <t>原汉新村三组</t>
  </si>
  <si>
    <t>2023.04.20</t>
  </si>
  <si>
    <t>硬化路面300米</t>
  </si>
  <si>
    <t>西福村</t>
  </si>
  <si>
    <t>西福村大棚瓜果建设项目</t>
  </si>
  <si>
    <t>西福6-9组</t>
  </si>
  <si>
    <t>2023.01.10</t>
  </si>
  <si>
    <t>建设20个大棚，购买灌溉施肥等机械 设备</t>
  </si>
  <si>
    <t>西洲村</t>
  </si>
  <si>
    <t>西洲村农业服务中心扩建项目</t>
  </si>
  <si>
    <t>西洲村村部</t>
  </si>
  <si>
    <t>购买收割机两台</t>
  </si>
  <si>
    <t>3万元</t>
  </si>
  <si>
    <t>脱贫人口增收150元/人</t>
  </si>
  <si>
    <t>西洲村农产品冷库建设</t>
  </si>
  <si>
    <t>2023.04.01</t>
  </si>
  <si>
    <t>2023.05.01</t>
  </si>
  <si>
    <t>建设农产品冷库两个，一个30平米；一个40平米</t>
  </si>
  <si>
    <t>6万元</t>
  </si>
  <si>
    <t>脱贫人口增收80元/人</t>
  </si>
  <si>
    <t>水产养殖业发展</t>
  </si>
  <si>
    <t>西洲村水产品高密度循环养殖</t>
  </si>
  <si>
    <t>购买40立方循环桶</t>
  </si>
  <si>
    <t>30万</t>
  </si>
  <si>
    <t>脱贫人口增收100元/人</t>
  </si>
  <si>
    <t>西洲村1，27组入户路硬化</t>
  </si>
  <si>
    <t>2023.06.01</t>
  </si>
  <si>
    <t>道路硬化宽3.5米，长400米</t>
  </si>
  <si>
    <t>脱贫人口增收200元/人</t>
  </si>
  <si>
    <t>祥和村</t>
  </si>
  <si>
    <t>祥和村高密度循环养殖项目</t>
  </si>
  <si>
    <t>原五一渔场</t>
  </si>
  <si>
    <t>购买养殖机械设备、循环桶、鱼苗等</t>
  </si>
  <si>
    <t>肖家湾村</t>
  </si>
  <si>
    <t>肖家湾村农产品仓储建设项目</t>
  </si>
  <si>
    <t>连福村4组</t>
  </si>
  <si>
    <t>2023.03.10</t>
  </si>
  <si>
    <t>2023.04.30</t>
  </si>
  <si>
    <t>新建260㎡仓库</t>
  </si>
  <si>
    <t>9.16万元</t>
  </si>
  <si>
    <t>注：项目类别中项目类型、二级项目类型、项目子类型需参照《县级巩固拓展脱贫攻坚成果和乡村振兴项目库项目分类表》填写。</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</si>
</sst>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8">
    <font>
      <sz val="12"/>
      <color theme="1"/>
      <name val="宋体"/>
      <charset val="134"/>
      <scheme val="minor"/>
    </font>
    <font>
      <sz val="10"/>
      <color theme="1"/>
      <name val="黑体"/>
      <charset val="134"/>
    </font>
    <font>
      <sz val="9"/>
      <name val="宋体"/>
      <charset val="134"/>
    </font>
    <font>
      <sz val="24"/>
      <color theme="1"/>
      <name val="方正小标宋简体"/>
      <charset val="134"/>
    </font>
    <font>
      <sz val="9"/>
      <color theme="1"/>
      <name val="宋体"/>
      <charset val="134"/>
    </font>
    <font>
      <sz val="9"/>
      <name val="宋体"/>
      <charset val="204"/>
    </font>
    <font>
      <sz val="9"/>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Arial"/>
      <charset val="134"/>
    </font>
    <font>
      <sz val="9"/>
      <color theme="1"/>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3" fillId="0" borderId="0" xfId="0" applyFont="1" applyAlignment="1">
      <alignment horizontal="center" vertical="center"/>
    </xf>
    <xf numFmtId="0" fontId="4" fillId="0" borderId="0" xfId="0" applyFont="1" applyAlignment="1">
      <alignment horizontal="left" vertical="center"/>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top" wrapText="1"/>
    </xf>
    <xf numFmtId="0" fontId="5" fillId="0" borderId="1" xfId="0"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Alignment="1">
      <alignment horizontal="left" vertical="center"/>
    </xf>
    <xf numFmtId="9" fontId="2"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AA178"/>
  <sheetViews>
    <sheetView tabSelected="1" zoomScale="115" zoomScaleNormal="115" workbookViewId="0">
      <pane xSplit="8" ySplit="6" topLeftCell="I7" activePane="bottomRight" state="frozenSplit"/>
      <selection/>
      <selection pane="topRight"/>
      <selection pane="bottomLeft"/>
      <selection pane="bottomRight" activeCell="A2" sqref="A2:Y2"/>
    </sheetView>
  </sheetViews>
  <sheetFormatPr defaultColWidth="9" defaultRowHeight="14.25"/>
  <cols>
    <col min="1" max="1" width="3.625" customWidth="1"/>
    <col min="2" max="2" width="14.125" customWidth="1"/>
    <col min="3" max="3" width="14.2" customWidth="1"/>
    <col min="4" max="4" width="16.6583333333333" customWidth="1"/>
    <col min="5" max="5" width="7.625" customWidth="1"/>
    <col min="6" max="6" width="8.25" customWidth="1"/>
    <col min="7" max="7" width="20.125" customWidth="1"/>
    <col min="9" max="10" width="10.625" customWidth="1"/>
    <col min="11" max="11" width="11.5" customWidth="1"/>
    <col min="12" max="12" width="7.875" customWidth="1"/>
    <col min="13" max="13" width="16.075" customWidth="1"/>
    <col min="14" max="14" width="6.5" customWidth="1"/>
    <col min="15" max="15" width="6.625" customWidth="1"/>
    <col min="16" max="16" width="6" customWidth="1"/>
    <col min="17" max="17" width="5.75" customWidth="1"/>
    <col min="18" max="18" width="5.125" customWidth="1"/>
    <col min="19" max="19" width="5.75" customWidth="1"/>
    <col min="20" max="20" width="6" customWidth="1"/>
    <col min="21" max="21" width="7.875" customWidth="1"/>
    <col min="22" max="22" width="8.75" customWidth="1"/>
    <col min="23" max="23" width="17.6666666666667" customWidth="1"/>
    <col min="24" max="24" width="16.8833333333333" customWidth="1"/>
    <col min="25" max="25" width="5.875" customWidth="1"/>
  </cols>
  <sheetData>
    <row r="2" ht="31.5" customHeight="1" spans="1:25">
      <c r="A2" s="6" t="s">
        <v>0</v>
      </c>
      <c r="B2" s="6"/>
      <c r="C2" s="6"/>
      <c r="D2" s="6"/>
      <c r="E2" s="6"/>
      <c r="F2" s="6"/>
      <c r="G2" s="6"/>
      <c r="H2" s="6"/>
      <c r="I2" s="6"/>
      <c r="J2" s="6"/>
      <c r="K2" s="6"/>
      <c r="L2" s="6"/>
      <c r="M2" s="6"/>
      <c r="N2" s="6"/>
      <c r="O2" s="6"/>
      <c r="P2" s="6"/>
      <c r="Q2" s="6"/>
      <c r="R2" s="6"/>
      <c r="S2" s="6"/>
      <c r="T2" s="6"/>
      <c r="U2" s="6"/>
      <c r="V2" s="6"/>
      <c r="W2" s="6"/>
      <c r="X2" s="6"/>
      <c r="Y2" s="6"/>
    </row>
    <row r="3" spans="1:25">
      <c r="A3" s="7" t="s">
        <v>1</v>
      </c>
      <c r="B3" s="7"/>
      <c r="C3" s="7"/>
      <c r="D3" s="7"/>
      <c r="E3" s="7"/>
      <c r="F3" s="7"/>
      <c r="G3" s="7"/>
      <c r="H3" s="7"/>
      <c r="I3" s="7"/>
      <c r="J3" s="7"/>
      <c r="K3" s="7"/>
      <c r="L3" s="7"/>
      <c r="M3" s="7"/>
      <c r="N3" s="7"/>
      <c r="O3" s="7"/>
      <c r="P3" s="7"/>
      <c r="Q3" s="7"/>
      <c r="R3" s="7"/>
      <c r="S3" s="7"/>
      <c r="T3" s="7"/>
      <c r="U3" s="7"/>
      <c r="V3" s="7"/>
      <c r="W3" s="7"/>
      <c r="X3" s="7"/>
      <c r="Y3" s="7"/>
    </row>
    <row r="4" s="1" customFormat="1" ht="20" customHeight="1" spans="1:25">
      <c r="A4" s="8" t="s">
        <v>2</v>
      </c>
      <c r="B4" s="8" t="s">
        <v>3</v>
      </c>
      <c r="C4" s="8"/>
      <c r="D4" s="8"/>
      <c r="E4" s="8" t="s">
        <v>4</v>
      </c>
      <c r="F4" s="8" t="s">
        <v>5</v>
      </c>
      <c r="G4" s="8" t="s">
        <v>6</v>
      </c>
      <c r="H4" s="8" t="s">
        <v>7</v>
      </c>
      <c r="I4" s="8" t="s">
        <v>8</v>
      </c>
      <c r="J4" s="8" t="s">
        <v>9</v>
      </c>
      <c r="K4" s="8"/>
      <c r="L4" s="8" t="s">
        <v>10</v>
      </c>
      <c r="M4" s="8" t="s">
        <v>11</v>
      </c>
      <c r="N4" s="8" t="s">
        <v>12</v>
      </c>
      <c r="O4" s="8"/>
      <c r="P4" s="8"/>
      <c r="Q4" s="8" t="s">
        <v>13</v>
      </c>
      <c r="R4" s="8"/>
      <c r="S4" s="8"/>
      <c r="T4" s="8"/>
      <c r="U4" s="8"/>
      <c r="V4" s="8"/>
      <c r="W4" s="8" t="s">
        <v>14</v>
      </c>
      <c r="X4" s="8" t="s">
        <v>15</v>
      </c>
      <c r="Y4" s="8" t="s">
        <v>16</v>
      </c>
    </row>
    <row r="5" s="1" customFormat="1" ht="20" customHeight="1" spans="1:25">
      <c r="A5" s="8"/>
      <c r="B5" s="8" t="s">
        <v>17</v>
      </c>
      <c r="C5" s="8" t="s">
        <v>18</v>
      </c>
      <c r="D5" s="8" t="s">
        <v>19</v>
      </c>
      <c r="E5" s="8"/>
      <c r="F5" s="8"/>
      <c r="G5" s="8"/>
      <c r="H5" s="8"/>
      <c r="I5" s="8"/>
      <c r="J5" s="8" t="s">
        <v>20</v>
      </c>
      <c r="K5" s="8" t="s">
        <v>21</v>
      </c>
      <c r="L5" s="8"/>
      <c r="M5" s="8"/>
      <c r="N5" s="8" t="s">
        <v>22</v>
      </c>
      <c r="O5" s="8" t="s">
        <v>23</v>
      </c>
      <c r="P5" s="8"/>
      <c r="Q5" s="8" t="s">
        <v>24</v>
      </c>
      <c r="R5" s="8" t="s">
        <v>25</v>
      </c>
      <c r="S5" s="8" t="s">
        <v>26</v>
      </c>
      <c r="T5" s="8" t="s">
        <v>23</v>
      </c>
      <c r="U5" s="8"/>
      <c r="V5" s="8"/>
      <c r="W5" s="8"/>
      <c r="X5" s="8"/>
      <c r="Y5" s="8"/>
    </row>
    <row r="6" s="1" customFormat="1" ht="72" customHeight="1" spans="1:25">
      <c r="A6" s="8"/>
      <c r="B6" s="8"/>
      <c r="C6" s="8"/>
      <c r="D6" s="8"/>
      <c r="E6" s="8"/>
      <c r="F6" s="8"/>
      <c r="G6" s="8"/>
      <c r="H6" s="8"/>
      <c r="I6" s="8"/>
      <c r="J6" s="8"/>
      <c r="K6" s="8"/>
      <c r="L6" s="8"/>
      <c r="M6" s="8"/>
      <c r="N6" s="8"/>
      <c r="O6" s="8" t="s">
        <v>27</v>
      </c>
      <c r="P6" s="8" t="s">
        <v>28</v>
      </c>
      <c r="Q6" s="8"/>
      <c r="R6" s="8"/>
      <c r="S6" s="8"/>
      <c r="T6" s="8" t="s">
        <v>29</v>
      </c>
      <c r="U6" s="8" t="s">
        <v>30</v>
      </c>
      <c r="V6" s="8" t="s">
        <v>31</v>
      </c>
      <c r="W6" s="8"/>
      <c r="X6" s="8"/>
      <c r="Y6" s="8"/>
    </row>
    <row r="7" s="2" customFormat="1" ht="22.5" spans="1:25">
      <c r="A7" s="9">
        <v>1</v>
      </c>
      <c r="B7" s="9" t="s">
        <v>32</v>
      </c>
      <c r="C7" s="9" t="s">
        <v>33</v>
      </c>
      <c r="D7" s="9" t="s">
        <v>34</v>
      </c>
      <c r="E7" s="9" t="s">
        <v>35</v>
      </c>
      <c r="F7" s="9"/>
      <c r="G7" s="9" t="s">
        <v>36</v>
      </c>
      <c r="H7" s="10" t="s">
        <v>37</v>
      </c>
      <c r="I7" s="9" t="s">
        <v>38</v>
      </c>
      <c r="J7" s="9" t="s">
        <v>39</v>
      </c>
      <c r="K7" s="9" t="s">
        <v>40</v>
      </c>
      <c r="L7" s="9" t="s">
        <v>35</v>
      </c>
      <c r="M7" s="9" t="s">
        <v>41</v>
      </c>
      <c r="N7" s="9">
        <v>400</v>
      </c>
      <c r="O7" s="9">
        <v>400</v>
      </c>
      <c r="P7" s="9">
        <v>0</v>
      </c>
      <c r="Q7" s="9">
        <v>132</v>
      </c>
      <c r="R7" s="9">
        <v>1424</v>
      </c>
      <c r="S7" s="10">
        <v>4272</v>
      </c>
      <c r="T7" s="9">
        <v>40</v>
      </c>
      <c r="U7" s="9">
        <v>400</v>
      </c>
      <c r="V7" s="10">
        <v>1200</v>
      </c>
      <c r="W7" s="9" t="s">
        <v>42</v>
      </c>
      <c r="X7" s="9" t="s">
        <v>43</v>
      </c>
      <c r="Y7" s="9"/>
    </row>
    <row r="8" s="2" customFormat="1" ht="45" spans="1:25">
      <c r="A8" s="9">
        <v>2</v>
      </c>
      <c r="B8" s="9" t="s">
        <v>44</v>
      </c>
      <c r="C8" s="9" t="s">
        <v>44</v>
      </c>
      <c r="D8" s="9" t="s">
        <v>45</v>
      </c>
      <c r="E8" s="9" t="s">
        <v>35</v>
      </c>
      <c r="F8" s="9"/>
      <c r="G8" s="9" t="s">
        <v>46</v>
      </c>
      <c r="H8" s="10" t="s">
        <v>37</v>
      </c>
      <c r="I8" s="9" t="s">
        <v>38</v>
      </c>
      <c r="J8" s="9" t="s">
        <v>47</v>
      </c>
      <c r="K8" s="9" t="s">
        <v>48</v>
      </c>
      <c r="L8" s="9" t="s">
        <v>35</v>
      </c>
      <c r="M8" s="9" t="s">
        <v>49</v>
      </c>
      <c r="N8" s="9">
        <v>100</v>
      </c>
      <c r="O8" s="9">
        <v>100</v>
      </c>
      <c r="P8" s="9">
        <v>0</v>
      </c>
      <c r="Q8" s="9">
        <v>132</v>
      </c>
      <c r="R8" s="9">
        <v>300</v>
      </c>
      <c r="S8" s="9">
        <v>1000</v>
      </c>
      <c r="T8" s="9">
        <v>40</v>
      </c>
      <c r="U8" s="9">
        <v>100</v>
      </c>
      <c r="V8" s="9">
        <v>300</v>
      </c>
      <c r="W8" s="9" t="s">
        <v>50</v>
      </c>
      <c r="X8" s="9" t="s">
        <v>51</v>
      </c>
      <c r="Y8" s="9"/>
    </row>
    <row r="9" s="2" customFormat="1" ht="33.75" spans="1:25">
      <c r="A9" s="9">
        <v>3</v>
      </c>
      <c r="B9" s="9" t="s">
        <v>52</v>
      </c>
      <c r="C9" s="9" t="s">
        <v>53</v>
      </c>
      <c r="D9" s="9" t="s">
        <v>54</v>
      </c>
      <c r="E9" s="9" t="s">
        <v>35</v>
      </c>
      <c r="F9" s="9"/>
      <c r="G9" s="9" t="s">
        <v>55</v>
      </c>
      <c r="H9" s="10" t="s">
        <v>37</v>
      </c>
      <c r="I9" s="9" t="s">
        <v>38</v>
      </c>
      <c r="J9" s="9" t="s">
        <v>47</v>
      </c>
      <c r="K9" s="9" t="s">
        <v>56</v>
      </c>
      <c r="L9" s="9" t="s">
        <v>35</v>
      </c>
      <c r="M9" s="9" t="s">
        <v>57</v>
      </c>
      <c r="N9" s="9">
        <v>100</v>
      </c>
      <c r="O9" s="9">
        <v>100</v>
      </c>
      <c r="P9" s="9">
        <v>0</v>
      </c>
      <c r="Q9" s="9">
        <v>132</v>
      </c>
      <c r="R9" s="9">
        <v>667</v>
      </c>
      <c r="S9" s="10">
        <v>2000</v>
      </c>
      <c r="T9" s="9">
        <v>40</v>
      </c>
      <c r="U9" s="9">
        <v>220</v>
      </c>
      <c r="V9" s="10">
        <v>650</v>
      </c>
      <c r="W9" s="9" t="s">
        <v>58</v>
      </c>
      <c r="X9" s="9" t="s">
        <v>59</v>
      </c>
      <c r="Y9" s="9"/>
    </row>
    <row r="10" s="2" customFormat="1" ht="33.75" spans="1:25">
      <c r="A10" s="9">
        <v>4</v>
      </c>
      <c r="B10" s="9" t="s">
        <v>52</v>
      </c>
      <c r="C10" s="9" t="s">
        <v>53</v>
      </c>
      <c r="D10" s="9" t="s">
        <v>54</v>
      </c>
      <c r="E10" s="9" t="s">
        <v>35</v>
      </c>
      <c r="F10" s="9"/>
      <c r="G10" s="9" t="s">
        <v>60</v>
      </c>
      <c r="H10" s="10" t="s">
        <v>37</v>
      </c>
      <c r="I10" s="9" t="s">
        <v>38</v>
      </c>
      <c r="J10" s="9" t="s">
        <v>61</v>
      </c>
      <c r="K10" s="9" t="s">
        <v>48</v>
      </c>
      <c r="L10" s="9" t="s">
        <v>35</v>
      </c>
      <c r="M10" s="9" t="s">
        <v>57</v>
      </c>
      <c r="N10" s="9">
        <v>100</v>
      </c>
      <c r="O10" s="9">
        <v>100</v>
      </c>
      <c r="P10" s="9">
        <v>0</v>
      </c>
      <c r="Q10" s="9">
        <v>132</v>
      </c>
      <c r="R10" s="9">
        <v>667</v>
      </c>
      <c r="S10" s="10">
        <v>2000</v>
      </c>
      <c r="T10" s="9">
        <v>40</v>
      </c>
      <c r="U10" s="9">
        <v>220</v>
      </c>
      <c r="V10" s="10">
        <v>650</v>
      </c>
      <c r="W10" s="9" t="s">
        <v>58</v>
      </c>
      <c r="X10" s="9" t="s">
        <v>59</v>
      </c>
      <c r="Y10" s="9"/>
    </row>
    <row r="11" s="2" customFormat="1" ht="33.75" spans="1:25">
      <c r="A11" s="9">
        <v>5</v>
      </c>
      <c r="B11" s="9" t="s">
        <v>62</v>
      </c>
      <c r="C11" s="9" t="s">
        <v>63</v>
      </c>
      <c r="D11" s="9" t="s">
        <v>64</v>
      </c>
      <c r="E11" s="9" t="s">
        <v>35</v>
      </c>
      <c r="F11" s="9"/>
      <c r="G11" s="9" t="s">
        <v>65</v>
      </c>
      <c r="H11" s="10" t="s">
        <v>37</v>
      </c>
      <c r="I11" s="9" t="s">
        <v>38</v>
      </c>
      <c r="J11" s="9" t="s">
        <v>61</v>
      </c>
      <c r="K11" s="9" t="s">
        <v>48</v>
      </c>
      <c r="L11" s="9" t="s">
        <v>35</v>
      </c>
      <c r="M11" s="9" t="s">
        <v>66</v>
      </c>
      <c r="N11" s="9">
        <v>20</v>
      </c>
      <c r="O11" s="9">
        <v>20</v>
      </c>
      <c r="P11" s="9">
        <v>0</v>
      </c>
      <c r="Q11" s="9">
        <v>132</v>
      </c>
      <c r="R11" s="9">
        <v>50</v>
      </c>
      <c r="S11" s="10">
        <v>150</v>
      </c>
      <c r="T11" s="9">
        <v>40</v>
      </c>
      <c r="U11" s="9">
        <v>15</v>
      </c>
      <c r="V11" s="10">
        <v>45</v>
      </c>
      <c r="W11" s="9" t="s">
        <v>67</v>
      </c>
      <c r="X11" s="9" t="s">
        <v>68</v>
      </c>
      <c r="Y11" s="9"/>
    </row>
    <row r="12" s="2" customFormat="1" ht="22.5" spans="1:25">
      <c r="A12" s="9">
        <v>6</v>
      </c>
      <c r="B12" s="9" t="s">
        <v>32</v>
      </c>
      <c r="C12" s="9" t="s">
        <v>69</v>
      </c>
      <c r="D12" s="9" t="s">
        <v>70</v>
      </c>
      <c r="E12" s="9" t="s">
        <v>35</v>
      </c>
      <c r="F12" s="9"/>
      <c r="G12" s="9" t="s">
        <v>71</v>
      </c>
      <c r="H12" s="10" t="s">
        <v>37</v>
      </c>
      <c r="I12" s="9" t="s">
        <v>38</v>
      </c>
      <c r="J12" s="9" t="s">
        <v>61</v>
      </c>
      <c r="K12" s="9" t="s">
        <v>72</v>
      </c>
      <c r="L12" s="9" t="s">
        <v>35</v>
      </c>
      <c r="M12" s="9" t="s">
        <v>73</v>
      </c>
      <c r="N12" s="9">
        <v>15</v>
      </c>
      <c r="O12" s="9">
        <v>15</v>
      </c>
      <c r="P12" s="9">
        <v>0</v>
      </c>
      <c r="Q12" s="9">
        <v>132</v>
      </c>
      <c r="R12" s="9">
        <v>600</v>
      </c>
      <c r="S12" s="10">
        <v>1800</v>
      </c>
      <c r="T12" s="9">
        <v>40</v>
      </c>
      <c r="U12" s="9">
        <v>200</v>
      </c>
      <c r="V12" s="10">
        <v>600</v>
      </c>
      <c r="W12" s="9" t="s">
        <v>74</v>
      </c>
      <c r="X12" s="9" t="s">
        <v>73</v>
      </c>
      <c r="Y12" s="9"/>
    </row>
    <row r="13" s="2" customFormat="1" ht="22.5" spans="1:25">
      <c r="A13" s="9">
        <v>7</v>
      </c>
      <c r="B13" s="9" t="s">
        <v>62</v>
      </c>
      <c r="C13" s="9" t="s">
        <v>75</v>
      </c>
      <c r="D13" s="9" t="s">
        <v>76</v>
      </c>
      <c r="E13" s="9" t="s">
        <v>35</v>
      </c>
      <c r="F13" s="9"/>
      <c r="G13" s="9" t="s">
        <v>77</v>
      </c>
      <c r="H13" s="10" t="s">
        <v>37</v>
      </c>
      <c r="I13" s="9" t="s">
        <v>38</v>
      </c>
      <c r="J13" s="9" t="s">
        <v>72</v>
      </c>
      <c r="K13" s="9" t="s">
        <v>48</v>
      </c>
      <c r="L13" s="9" t="s">
        <v>35</v>
      </c>
      <c r="M13" s="9" t="s">
        <v>78</v>
      </c>
      <c r="N13" s="9">
        <v>60</v>
      </c>
      <c r="O13" s="9">
        <v>60</v>
      </c>
      <c r="P13" s="9">
        <v>0</v>
      </c>
      <c r="Q13" s="9">
        <v>12</v>
      </c>
      <c r="R13" s="9">
        <v>400</v>
      </c>
      <c r="S13" s="9">
        <v>1200</v>
      </c>
      <c r="T13" s="9">
        <v>4</v>
      </c>
      <c r="U13" s="9">
        <v>200</v>
      </c>
      <c r="V13" s="9">
        <v>600</v>
      </c>
      <c r="W13" s="9" t="s">
        <v>79</v>
      </c>
      <c r="X13" s="9" t="s">
        <v>78</v>
      </c>
      <c r="Y13" s="9"/>
    </row>
    <row r="14" s="2" customFormat="1" ht="22.5" spans="1:25">
      <c r="A14" s="9">
        <v>8</v>
      </c>
      <c r="B14" s="9" t="s">
        <v>62</v>
      </c>
      <c r="C14" s="9" t="s">
        <v>80</v>
      </c>
      <c r="D14" s="9" t="s">
        <v>80</v>
      </c>
      <c r="E14" s="9" t="s">
        <v>35</v>
      </c>
      <c r="F14" s="9"/>
      <c r="G14" s="9" t="s">
        <v>81</v>
      </c>
      <c r="H14" s="10" t="s">
        <v>37</v>
      </c>
      <c r="I14" s="9" t="s">
        <v>38</v>
      </c>
      <c r="J14" s="9" t="s">
        <v>72</v>
      </c>
      <c r="K14" s="9" t="s">
        <v>48</v>
      </c>
      <c r="L14" s="9" t="s">
        <v>35</v>
      </c>
      <c r="M14" s="9" t="s">
        <v>82</v>
      </c>
      <c r="N14" s="9">
        <v>24</v>
      </c>
      <c r="O14" s="9">
        <v>24</v>
      </c>
      <c r="P14" s="9">
        <v>0</v>
      </c>
      <c r="Q14" s="9">
        <v>132</v>
      </c>
      <c r="R14" s="9">
        <v>200</v>
      </c>
      <c r="S14" s="9">
        <v>600</v>
      </c>
      <c r="T14" s="9">
        <v>40</v>
      </c>
      <c r="U14" s="9">
        <v>132</v>
      </c>
      <c r="V14" s="9">
        <v>396</v>
      </c>
      <c r="W14" s="9" t="s">
        <v>83</v>
      </c>
      <c r="X14" s="9" t="s">
        <v>82</v>
      </c>
      <c r="Y14" s="9"/>
    </row>
    <row r="15" s="2" customFormat="1" ht="22.5" spans="1:25">
      <c r="A15" s="9">
        <v>9</v>
      </c>
      <c r="B15" s="9" t="s">
        <v>84</v>
      </c>
      <c r="C15" s="9" t="s">
        <v>84</v>
      </c>
      <c r="D15" s="9" t="s">
        <v>84</v>
      </c>
      <c r="E15" s="9" t="s">
        <v>35</v>
      </c>
      <c r="F15" s="9"/>
      <c r="G15" s="9" t="s">
        <v>85</v>
      </c>
      <c r="H15" s="10" t="s">
        <v>37</v>
      </c>
      <c r="I15" s="9" t="s">
        <v>38</v>
      </c>
      <c r="J15" s="9" t="s">
        <v>86</v>
      </c>
      <c r="K15" s="9" t="s">
        <v>48</v>
      </c>
      <c r="L15" s="9" t="s">
        <v>35</v>
      </c>
      <c r="M15" s="9" t="s">
        <v>87</v>
      </c>
      <c r="N15" s="9">
        <v>30</v>
      </c>
      <c r="O15" s="9">
        <v>30</v>
      </c>
      <c r="P15" s="9">
        <v>0</v>
      </c>
      <c r="Q15" s="9">
        <v>132</v>
      </c>
      <c r="R15" s="9">
        <v>0</v>
      </c>
      <c r="S15" s="9">
        <v>0</v>
      </c>
      <c r="T15" s="9">
        <v>40</v>
      </c>
      <c r="U15" s="9">
        <v>0</v>
      </c>
      <c r="V15" s="9">
        <v>0</v>
      </c>
      <c r="W15" s="9" t="s">
        <v>87</v>
      </c>
      <c r="X15" s="9" t="s">
        <v>87</v>
      </c>
      <c r="Y15" s="9"/>
    </row>
    <row r="16" s="2" customFormat="1" ht="45" spans="1:25">
      <c r="A16" s="9">
        <v>10</v>
      </c>
      <c r="B16" s="9" t="s">
        <v>88</v>
      </c>
      <c r="C16" s="9" t="s">
        <v>89</v>
      </c>
      <c r="D16" s="9" t="s">
        <v>90</v>
      </c>
      <c r="E16" s="9" t="s">
        <v>91</v>
      </c>
      <c r="F16" s="9"/>
      <c r="G16" s="9" t="s">
        <v>92</v>
      </c>
      <c r="H16" s="10" t="s">
        <v>37</v>
      </c>
      <c r="I16" s="9" t="s">
        <v>38</v>
      </c>
      <c r="J16" s="9" t="s">
        <v>47</v>
      </c>
      <c r="K16" s="9" t="s">
        <v>93</v>
      </c>
      <c r="L16" s="9" t="s">
        <v>91</v>
      </c>
      <c r="M16" s="9" t="s">
        <v>94</v>
      </c>
      <c r="N16" s="9">
        <v>50</v>
      </c>
      <c r="O16" s="9">
        <v>50</v>
      </c>
      <c r="P16" s="9">
        <v>0</v>
      </c>
      <c r="Q16" s="9">
        <v>3</v>
      </c>
      <c r="R16" s="9">
        <v>350</v>
      </c>
      <c r="S16" s="9">
        <v>1050</v>
      </c>
      <c r="T16" s="9">
        <v>1</v>
      </c>
      <c r="U16" s="9">
        <v>50</v>
      </c>
      <c r="V16" s="9">
        <v>150</v>
      </c>
      <c r="W16" s="9" t="s">
        <v>95</v>
      </c>
      <c r="X16" s="9" t="s">
        <v>94</v>
      </c>
      <c r="Y16" s="9"/>
    </row>
    <row r="17" s="3" customFormat="1" ht="45" spans="1:25">
      <c r="A17" s="9">
        <v>11</v>
      </c>
      <c r="B17" s="9" t="s">
        <v>32</v>
      </c>
      <c r="C17" s="9" t="s">
        <v>69</v>
      </c>
      <c r="D17" s="9" t="s">
        <v>96</v>
      </c>
      <c r="E17" s="9" t="s">
        <v>97</v>
      </c>
      <c r="F17" s="9" t="s">
        <v>98</v>
      </c>
      <c r="G17" s="9" t="s">
        <v>99</v>
      </c>
      <c r="H17" s="9" t="s">
        <v>37</v>
      </c>
      <c r="I17" s="9" t="s">
        <v>100</v>
      </c>
      <c r="J17" s="12">
        <v>45026</v>
      </c>
      <c r="K17" s="12">
        <v>45074</v>
      </c>
      <c r="L17" s="9" t="s">
        <v>98</v>
      </c>
      <c r="M17" s="9" t="s">
        <v>101</v>
      </c>
      <c r="N17" s="9">
        <v>40</v>
      </c>
      <c r="O17" s="9">
        <v>35</v>
      </c>
      <c r="P17" s="9">
        <v>5</v>
      </c>
      <c r="Q17" s="9">
        <v>1</v>
      </c>
      <c r="R17" s="9">
        <v>426</v>
      </c>
      <c r="S17" s="9">
        <v>1853</v>
      </c>
      <c r="T17" s="9">
        <v>0</v>
      </c>
      <c r="U17" s="9">
        <v>8</v>
      </c>
      <c r="V17" s="9">
        <v>27</v>
      </c>
      <c r="W17" s="9" t="s">
        <v>102</v>
      </c>
      <c r="X17" s="9" t="s">
        <v>103</v>
      </c>
      <c r="Y17" s="10"/>
    </row>
    <row r="18" s="3" customFormat="1" ht="22.5" spans="1:25">
      <c r="A18" s="9">
        <v>12</v>
      </c>
      <c r="B18" s="9" t="s">
        <v>32</v>
      </c>
      <c r="C18" s="9" t="s">
        <v>69</v>
      </c>
      <c r="D18" s="9" t="s">
        <v>96</v>
      </c>
      <c r="E18" s="9" t="s">
        <v>97</v>
      </c>
      <c r="F18" s="9" t="s">
        <v>104</v>
      </c>
      <c r="G18" s="9" t="s">
        <v>105</v>
      </c>
      <c r="H18" s="9" t="s">
        <v>37</v>
      </c>
      <c r="I18" s="9" t="s">
        <v>104</v>
      </c>
      <c r="J18" s="9">
        <v>2023.3</v>
      </c>
      <c r="K18" s="9">
        <v>2023.12</v>
      </c>
      <c r="L18" s="9" t="s">
        <v>104</v>
      </c>
      <c r="M18" s="9" t="s">
        <v>105</v>
      </c>
      <c r="N18" s="9">
        <v>60</v>
      </c>
      <c r="O18" s="9">
        <v>50</v>
      </c>
      <c r="P18" s="9">
        <v>10</v>
      </c>
      <c r="Q18" s="9">
        <v>1</v>
      </c>
      <c r="R18" s="9">
        <v>765</v>
      </c>
      <c r="S18" s="9">
        <v>4001</v>
      </c>
      <c r="T18" s="9">
        <v>0</v>
      </c>
      <c r="U18" s="9">
        <v>49</v>
      </c>
      <c r="V18" s="9">
        <v>134</v>
      </c>
      <c r="W18" s="9" t="s">
        <v>106</v>
      </c>
      <c r="X18" s="9" t="s">
        <v>107</v>
      </c>
      <c r="Y18" s="10"/>
    </row>
    <row r="19" s="3" customFormat="1" ht="22.5" spans="1:25">
      <c r="A19" s="9">
        <v>13</v>
      </c>
      <c r="B19" s="9" t="s">
        <v>88</v>
      </c>
      <c r="C19" s="9" t="s">
        <v>108</v>
      </c>
      <c r="D19" s="9" t="s">
        <v>109</v>
      </c>
      <c r="E19" s="9" t="s">
        <v>97</v>
      </c>
      <c r="F19" s="9" t="s">
        <v>104</v>
      </c>
      <c r="G19" s="9" t="s">
        <v>108</v>
      </c>
      <c r="H19" s="9" t="s">
        <v>37</v>
      </c>
      <c r="I19" s="9" t="s">
        <v>110</v>
      </c>
      <c r="J19" s="9">
        <v>2023.3</v>
      </c>
      <c r="K19" s="9">
        <v>2023.12</v>
      </c>
      <c r="L19" s="9" t="s">
        <v>104</v>
      </c>
      <c r="M19" s="9" t="s">
        <v>111</v>
      </c>
      <c r="N19" s="9">
        <v>10</v>
      </c>
      <c r="O19" s="9">
        <v>10</v>
      </c>
      <c r="P19" s="9">
        <v>0</v>
      </c>
      <c r="Q19" s="9">
        <v>1</v>
      </c>
      <c r="R19" s="9">
        <v>420</v>
      </c>
      <c r="S19" s="9">
        <v>2401</v>
      </c>
      <c r="T19" s="9">
        <v>0</v>
      </c>
      <c r="U19" s="9">
        <v>27</v>
      </c>
      <c r="V19" s="9">
        <v>86</v>
      </c>
      <c r="W19" s="9" t="s">
        <v>112</v>
      </c>
      <c r="X19" s="9" t="s">
        <v>113</v>
      </c>
      <c r="Y19" s="10"/>
    </row>
    <row r="20" s="3" customFormat="1" ht="22.5" spans="1:25">
      <c r="A20" s="9">
        <v>14</v>
      </c>
      <c r="B20" s="9" t="s">
        <v>32</v>
      </c>
      <c r="C20" s="9" t="s">
        <v>114</v>
      </c>
      <c r="D20" s="9" t="s">
        <v>115</v>
      </c>
      <c r="E20" s="9" t="s">
        <v>97</v>
      </c>
      <c r="F20" s="9" t="s">
        <v>116</v>
      </c>
      <c r="G20" s="9" t="s">
        <v>117</v>
      </c>
      <c r="H20" s="9" t="s">
        <v>37</v>
      </c>
      <c r="I20" s="9" t="s">
        <v>116</v>
      </c>
      <c r="J20" s="9">
        <v>2023.3</v>
      </c>
      <c r="K20" s="9">
        <v>2023.9</v>
      </c>
      <c r="L20" s="9" t="s">
        <v>116</v>
      </c>
      <c r="M20" s="9" t="s">
        <v>118</v>
      </c>
      <c r="N20" s="9">
        <v>90</v>
      </c>
      <c r="O20" s="9">
        <v>90</v>
      </c>
      <c r="P20" s="9">
        <v>0</v>
      </c>
      <c r="Q20" s="9">
        <v>1</v>
      </c>
      <c r="R20" s="9">
        <v>217</v>
      </c>
      <c r="S20" s="9">
        <v>644</v>
      </c>
      <c r="T20" s="14">
        <v>0</v>
      </c>
      <c r="U20" s="9">
        <v>3</v>
      </c>
      <c r="V20" s="9">
        <v>9</v>
      </c>
      <c r="W20" s="9" t="s">
        <v>119</v>
      </c>
      <c r="X20" s="9" t="s">
        <v>120</v>
      </c>
      <c r="Y20" s="10"/>
    </row>
    <row r="21" s="3" customFormat="1" ht="11.25" spans="1:25">
      <c r="A21" s="9">
        <v>15</v>
      </c>
      <c r="B21" s="9" t="s">
        <v>88</v>
      </c>
      <c r="C21" s="9" t="s">
        <v>108</v>
      </c>
      <c r="D21" s="9" t="s">
        <v>109</v>
      </c>
      <c r="E21" s="9" t="s">
        <v>97</v>
      </c>
      <c r="F21" s="9" t="s">
        <v>116</v>
      </c>
      <c r="G21" s="9" t="s">
        <v>108</v>
      </c>
      <c r="H21" s="9" t="s">
        <v>37</v>
      </c>
      <c r="I21" s="9" t="s">
        <v>116</v>
      </c>
      <c r="J21" s="9">
        <v>2023.3</v>
      </c>
      <c r="K21" s="9">
        <v>2023.9</v>
      </c>
      <c r="L21" s="9" t="s">
        <v>116</v>
      </c>
      <c r="M21" s="9" t="s">
        <v>121</v>
      </c>
      <c r="N21" s="9">
        <v>10</v>
      </c>
      <c r="O21" s="9">
        <v>10</v>
      </c>
      <c r="P21" s="9">
        <v>0</v>
      </c>
      <c r="Q21" s="9">
        <v>1</v>
      </c>
      <c r="R21" s="9">
        <v>217</v>
      </c>
      <c r="S21" s="9">
        <v>644</v>
      </c>
      <c r="T21" s="14">
        <v>0</v>
      </c>
      <c r="U21" s="9">
        <v>3</v>
      </c>
      <c r="V21" s="9">
        <v>9</v>
      </c>
      <c r="W21" s="9" t="s">
        <v>119</v>
      </c>
      <c r="X21" s="9" t="s">
        <v>122</v>
      </c>
      <c r="Y21" s="10"/>
    </row>
    <row r="22" s="3" customFormat="1" ht="22.5" spans="1:25">
      <c r="A22" s="9">
        <v>16</v>
      </c>
      <c r="B22" s="9" t="s">
        <v>32</v>
      </c>
      <c r="C22" s="9" t="s">
        <v>69</v>
      </c>
      <c r="D22" s="9" t="s">
        <v>96</v>
      </c>
      <c r="E22" s="9" t="s">
        <v>97</v>
      </c>
      <c r="F22" s="9" t="s">
        <v>123</v>
      </c>
      <c r="G22" s="9" t="s">
        <v>124</v>
      </c>
      <c r="H22" s="9" t="s">
        <v>37</v>
      </c>
      <c r="I22" s="9" t="s">
        <v>123</v>
      </c>
      <c r="J22" s="9">
        <v>2023.3</v>
      </c>
      <c r="K22" s="9">
        <v>2023.9</v>
      </c>
      <c r="L22" s="9" t="s">
        <v>123</v>
      </c>
      <c r="M22" s="9" t="s">
        <v>125</v>
      </c>
      <c r="N22" s="9">
        <v>70</v>
      </c>
      <c r="O22" s="9">
        <v>70</v>
      </c>
      <c r="P22" s="9">
        <v>0</v>
      </c>
      <c r="Q22" s="9">
        <v>1</v>
      </c>
      <c r="R22" s="9">
        <v>1163</v>
      </c>
      <c r="S22" s="9">
        <v>3987</v>
      </c>
      <c r="T22" s="14">
        <v>1</v>
      </c>
      <c r="U22" s="9">
        <v>114</v>
      </c>
      <c r="V22" s="9">
        <v>323</v>
      </c>
      <c r="W22" s="9" t="s">
        <v>126</v>
      </c>
      <c r="X22" s="9" t="s">
        <v>127</v>
      </c>
      <c r="Y22" s="10"/>
    </row>
    <row r="23" s="3" customFormat="1" ht="22.5" spans="1:25">
      <c r="A23" s="9">
        <v>17</v>
      </c>
      <c r="B23" s="9" t="s">
        <v>88</v>
      </c>
      <c r="C23" s="9" t="s">
        <v>108</v>
      </c>
      <c r="D23" s="9" t="s">
        <v>109</v>
      </c>
      <c r="E23" s="9" t="s">
        <v>97</v>
      </c>
      <c r="F23" s="9" t="s">
        <v>123</v>
      </c>
      <c r="G23" s="9" t="s">
        <v>128</v>
      </c>
      <c r="H23" s="9" t="s">
        <v>37</v>
      </c>
      <c r="I23" s="9" t="s">
        <v>123</v>
      </c>
      <c r="J23" s="9">
        <v>2023.3</v>
      </c>
      <c r="K23" s="9">
        <v>2023.9</v>
      </c>
      <c r="L23" s="9" t="s">
        <v>123</v>
      </c>
      <c r="M23" s="9" t="s">
        <v>128</v>
      </c>
      <c r="N23" s="9">
        <v>10</v>
      </c>
      <c r="O23" s="9">
        <v>10</v>
      </c>
      <c r="P23" s="9">
        <v>0</v>
      </c>
      <c r="Q23" s="9">
        <v>1</v>
      </c>
      <c r="R23" s="9">
        <v>1163</v>
      </c>
      <c r="S23" s="9">
        <v>3987</v>
      </c>
      <c r="T23" s="14">
        <v>1</v>
      </c>
      <c r="U23" s="9">
        <v>114</v>
      </c>
      <c r="V23" s="9">
        <v>323</v>
      </c>
      <c r="W23" s="9" t="s">
        <v>129</v>
      </c>
      <c r="X23" s="9" t="s">
        <v>130</v>
      </c>
      <c r="Y23" s="10"/>
    </row>
    <row r="24" s="3" customFormat="1" ht="11.25" spans="1:25">
      <c r="A24" s="9">
        <v>18</v>
      </c>
      <c r="B24" s="9" t="s">
        <v>88</v>
      </c>
      <c r="C24" s="9" t="s">
        <v>108</v>
      </c>
      <c r="D24" s="9" t="s">
        <v>109</v>
      </c>
      <c r="E24" s="9" t="s">
        <v>97</v>
      </c>
      <c r="F24" s="9" t="s">
        <v>131</v>
      </c>
      <c r="G24" s="9" t="s">
        <v>108</v>
      </c>
      <c r="H24" s="9" t="s">
        <v>37</v>
      </c>
      <c r="I24" s="9" t="s">
        <v>131</v>
      </c>
      <c r="J24" s="9">
        <v>2023.3</v>
      </c>
      <c r="K24" s="9">
        <v>2023.9</v>
      </c>
      <c r="L24" s="9" t="s">
        <v>131</v>
      </c>
      <c r="M24" s="9" t="s">
        <v>132</v>
      </c>
      <c r="N24" s="9">
        <v>12</v>
      </c>
      <c r="O24" s="9">
        <v>10</v>
      </c>
      <c r="P24" s="9">
        <v>2</v>
      </c>
      <c r="Q24" s="9">
        <v>1</v>
      </c>
      <c r="R24" s="9">
        <v>760</v>
      </c>
      <c r="S24" s="9">
        <v>2860</v>
      </c>
      <c r="T24" s="14">
        <v>0</v>
      </c>
      <c r="U24" s="9">
        <v>66</v>
      </c>
      <c r="V24" s="9">
        <v>223</v>
      </c>
      <c r="W24" s="9" t="s">
        <v>133</v>
      </c>
      <c r="X24" s="9" t="s">
        <v>134</v>
      </c>
      <c r="Y24" s="10"/>
    </row>
    <row r="25" s="3" customFormat="1" ht="22.5" spans="1:25">
      <c r="A25" s="9">
        <v>19</v>
      </c>
      <c r="B25" s="9" t="s">
        <v>32</v>
      </c>
      <c r="C25" s="9" t="s">
        <v>114</v>
      </c>
      <c r="D25" s="9" t="s">
        <v>115</v>
      </c>
      <c r="E25" s="9" t="s">
        <v>97</v>
      </c>
      <c r="F25" s="9" t="s">
        <v>135</v>
      </c>
      <c r="G25" s="9" t="s">
        <v>136</v>
      </c>
      <c r="H25" s="9" t="s">
        <v>137</v>
      </c>
      <c r="I25" s="9" t="s">
        <v>138</v>
      </c>
      <c r="J25" s="9">
        <v>2023.3</v>
      </c>
      <c r="K25" s="9">
        <v>2023.9</v>
      </c>
      <c r="L25" s="9" t="s">
        <v>135</v>
      </c>
      <c r="M25" s="9" t="s">
        <v>139</v>
      </c>
      <c r="N25" s="9">
        <v>50</v>
      </c>
      <c r="O25" s="9">
        <v>30</v>
      </c>
      <c r="P25" s="9">
        <v>20</v>
      </c>
      <c r="Q25" s="9">
        <v>1</v>
      </c>
      <c r="R25" s="9">
        <v>1400</v>
      </c>
      <c r="S25" s="9">
        <v>4718</v>
      </c>
      <c r="T25" s="14">
        <v>0</v>
      </c>
      <c r="U25" s="9">
        <v>4</v>
      </c>
      <c r="V25" s="9">
        <v>12</v>
      </c>
      <c r="W25" s="9" t="s">
        <v>140</v>
      </c>
      <c r="X25" s="9" t="s">
        <v>141</v>
      </c>
      <c r="Y25" s="10"/>
    </row>
    <row r="26" s="3" customFormat="1" ht="33.75" spans="1:25">
      <c r="A26" s="9">
        <v>20</v>
      </c>
      <c r="B26" s="9" t="s">
        <v>88</v>
      </c>
      <c r="C26" s="9" t="s">
        <v>108</v>
      </c>
      <c r="D26" s="9" t="s">
        <v>109</v>
      </c>
      <c r="E26" s="9" t="s">
        <v>97</v>
      </c>
      <c r="F26" s="9" t="s">
        <v>135</v>
      </c>
      <c r="G26" s="9" t="s">
        <v>142</v>
      </c>
      <c r="H26" s="9" t="s">
        <v>37</v>
      </c>
      <c r="I26" s="9" t="s">
        <v>143</v>
      </c>
      <c r="J26" s="9">
        <v>2023.3</v>
      </c>
      <c r="K26" s="9">
        <v>2023.9</v>
      </c>
      <c r="L26" s="9" t="s">
        <v>135</v>
      </c>
      <c r="M26" s="9" t="s">
        <v>144</v>
      </c>
      <c r="N26" s="9">
        <v>10</v>
      </c>
      <c r="O26" s="9">
        <v>10</v>
      </c>
      <c r="P26" s="9">
        <v>0</v>
      </c>
      <c r="Q26" s="9">
        <v>1</v>
      </c>
      <c r="R26" s="9">
        <v>1400</v>
      </c>
      <c r="S26" s="9">
        <v>4718</v>
      </c>
      <c r="T26" s="14">
        <v>0</v>
      </c>
      <c r="U26" s="9">
        <v>4</v>
      </c>
      <c r="V26" s="9">
        <v>12</v>
      </c>
      <c r="W26" s="9" t="s">
        <v>145</v>
      </c>
      <c r="X26" s="9" t="s">
        <v>146</v>
      </c>
      <c r="Y26" s="10"/>
    </row>
    <row r="27" s="3" customFormat="1" ht="22.5" spans="1:25">
      <c r="A27" s="9">
        <v>21</v>
      </c>
      <c r="B27" s="9" t="s">
        <v>32</v>
      </c>
      <c r="C27" s="9" t="s">
        <v>114</v>
      </c>
      <c r="D27" s="9" t="s">
        <v>115</v>
      </c>
      <c r="E27" s="11" t="s">
        <v>97</v>
      </c>
      <c r="F27" s="11" t="s">
        <v>147</v>
      </c>
      <c r="G27" s="11" t="s">
        <v>148</v>
      </c>
      <c r="H27" s="11" t="s">
        <v>37</v>
      </c>
      <c r="I27" s="11" t="s">
        <v>149</v>
      </c>
      <c r="J27" s="9">
        <v>2023.3</v>
      </c>
      <c r="K27" s="9">
        <v>2023.9</v>
      </c>
      <c r="L27" s="11" t="s">
        <v>147</v>
      </c>
      <c r="M27" s="11" t="s">
        <v>150</v>
      </c>
      <c r="N27" s="11">
        <v>50</v>
      </c>
      <c r="O27" s="11">
        <v>40</v>
      </c>
      <c r="P27" s="11">
        <v>10</v>
      </c>
      <c r="Q27" s="11">
        <v>1</v>
      </c>
      <c r="R27" s="11">
        <v>1389</v>
      </c>
      <c r="S27" s="11">
        <v>5060</v>
      </c>
      <c r="T27" s="11">
        <v>0</v>
      </c>
      <c r="U27" s="11">
        <v>109</v>
      </c>
      <c r="V27" s="11">
        <v>301</v>
      </c>
      <c r="W27" s="9" t="s">
        <v>151</v>
      </c>
      <c r="X27" s="9" t="s">
        <v>152</v>
      </c>
      <c r="Y27" s="9"/>
    </row>
    <row r="28" s="3" customFormat="1" ht="22.5" spans="1:25">
      <c r="A28" s="9">
        <v>22</v>
      </c>
      <c r="B28" s="9" t="s">
        <v>32</v>
      </c>
      <c r="C28" s="9" t="s">
        <v>153</v>
      </c>
      <c r="D28" s="9" t="s">
        <v>154</v>
      </c>
      <c r="E28" s="9" t="s">
        <v>97</v>
      </c>
      <c r="F28" s="9" t="s">
        <v>155</v>
      </c>
      <c r="G28" s="9" t="s">
        <v>156</v>
      </c>
      <c r="H28" s="11" t="s">
        <v>137</v>
      </c>
      <c r="I28" s="9" t="s">
        <v>157</v>
      </c>
      <c r="J28" s="9">
        <v>2023.3</v>
      </c>
      <c r="K28" s="9">
        <v>2023.9</v>
      </c>
      <c r="L28" s="9" t="s">
        <v>155</v>
      </c>
      <c r="M28" s="9" t="s">
        <v>158</v>
      </c>
      <c r="N28" s="9">
        <v>30</v>
      </c>
      <c r="O28" s="9">
        <v>20</v>
      </c>
      <c r="P28" s="9">
        <v>10</v>
      </c>
      <c r="Q28" s="9">
        <v>1</v>
      </c>
      <c r="R28" s="9">
        <v>1312</v>
      </c>
      <c r="S28" s="9">
        <v>4992</v>
      </c>
      <c r="T28" s="14">
        <v>0</v>
      </c>
      <c r="U28" s="9">
        <v>101</v>
      </c>
      <c r="V28" s="9">
        <v>352</v>
      </c>
      <c r="W28" s="9" t="s">
        <v>159</v>
      </c>
      <c r="X28" s="9" t="s">
        <v>160</v>
      </c>
      <c r="Y28" s="10"/>
    </row>
    <row r="29" s="3" customFormat="1" ht="22.5" spans="1:25">
      <c r="A29" s="9">
        <v>23</v>
      </c>
      <c r="B29" s="9" t="s">
        <v>32</v>
      </c>
      <c r="C29" s="9" t="s">
        <v>153</v>
      </c>
      <c r="D29" s="9" t="s">
        <v>161</v>
      </c>
      <c r="E29" s="9" t="s">
        <v>97</v>
      </c>
      <c r="F29" s="9" t="s">
        <v>155</v>
      </c>
      <c r="G29" s="9" t="s">
        <v>162</v>
      </c>
      <c r="H29" s="9" t="s">
        <v>137</v>
      </c>
      <c r="I29" s="9" t="s">
        <v>163</v>
      </c>
      <c r="J29" s="9">
        <v>2023.3</v>
      </c>
      <c r="K29" s="9">
        <v>2023.9</v>
      </c>
      <c r="L29" s="9" t="s">
        <v>155</v>
      </c>
      <c r="M29" s="9" t="s">
        <v>162</v>
      </c>
      <c r="N29" s="9">
        <v>30</v>
      </c>
      <c r="O29" s="9">
        <v>30</v>
      </c>
      <c r="P29" s="9">
        <v>0</v>
      </c>
      <c r="Q29" s="9">
        <v>1</v>
      </c>
      <c r="R29" s="9">
        <v>60</v>
      </c>
      <c r="S29" s="9">
        <v>238</v>
      </c>
      <c r="T29" s="14">
        <v>0</v>
      </c>
      <c r="U29" s="9">
        <v>40</v>
      </c>
      <c r="V29" s="9">
        <v>158</v>
      </c>
      <c r="W29" s="9" t="s">
        <v>112</v>
      </c>
      <c r="X29" s="9" t="s">
        <v>164</v>
      </c>
      <c r="Y29" s="10"/>
    </row>
    <row r="30" s="3" customFormat="1" ht="22.5" spans="1:25">
      <c r="A30" s="9">
        <v>24</v>
      </c>
      <c r="B30" s="9" t="s">
        <v>32</v>
      </c>
      <c r="C30" s="9" t="s">
        <v>114</v>
      </c>
      <c r="D30" s="9" t="s">
        <v>115</v>
      </c>
      <c r="E30" s="9" t="s">
        <v>97</v>
      </c>
      <c r="F30" s="9" t="s">
        <v>165</v>
      </c>
      <c r="G30" s="9" t="s">
        <v>166</v>
      </c>
      <c r="H30" s="9" t="s">
        <v>37</v>
      </c>
      <c r="I30" s="9" t="s">
        <v>167</v>
      </c>
      <c r="J30" s="9">
        <v>2023.3</v>
      </c>
      <c r="K30" s="9">
        <v>2023.9</v>
      </c>
      <c r="L30" s="9" t="s">
        <v>165</v>
      </c>
      <c r="M30" s="9" t="s">
        <v>168</v>
      </c>
      <c r="N30" s="9">
        <v>20</v>
      </c>
      <c r="O30" s="9">
        <v>15</v>
      </c>
      <c r="P30" s="9">
        <v>5</v>
      </c>
      <c r="Q30" s="9">
        <v>1</v>
      </c>
      <c r="R30" s="9">
        <v>709</v>
      </c>
      <c r="S30" s="9">
        <v>2761</v>
      </c>
      <c r="T30" s="14">
        <v>0</v>
      </c>
      <c r="U30" s="9">
        <v>55</v>
      </c>
      <c r="V30" s="9">
        <v>141</v>
      </c>
      <c r="W30" s="9" t="s">
        <v>169</v>
      </c>
      <c r="X30" s="9" t="s">
        <v>170</v>
      </c>
      <c r="Y30" s="10"/>
    </row>
    <row r="31" s="3" customFormat="1" ht="22.5" spans="1:25">
      <c r="A31" s="9">
        <v>25</v>
      </c>
      <c r="B31" s="9" t="s">
        <v>88</v>
      </c>
      <c r="C31" s="9" t="s">
        <v>108</v>
      </c>
      <c r="D31" s="9" t="s">
        <v>109</v>
      </c>
      <c r="E31" s="9" t="s">
        <v>97</v>
      </c>
      <c r="F31" s="9" t="s">
        <v>165</v>
      </c>
      <c r="G31" s="9" t="s">
        <v>171</v>
      </c>
      <c r="H31" s="9" t="s">
        <v>37</v>
      </c>
      <c r="I31" s="9" t="s">
        <v>172</v>
      </c>
      <c r="J31" s="9">
        <v>2023.3</v>
      </c>
      <c r="K31" s="9">
        <v>2023.9</v>
      </c>
      <c r="L31" s="9" t="s">
        <v>165</v>
      </c>
      <c r="M31" s="9" t="s">
        <v>171</v>
      </c>
      <c r="N31" s="9">
        <v>10</v>
      </c>
      <c r="O31" s="9">
        <v>10</v>
      </c>
      <c r="P31" s="9">
        <v>0</v>
      </c>
      <c r="Q31" s="9">
        <v>1</v>
      </c>
      <c r="R31" s="9">
        <v>709</v>
      </c>
      <c r="S31" s="9">
        <v>2761</v>
      </c>
      <c r="T31" s="14">
        <v>0</v>
      </c>
      <c r="U31" s="9">
        <v>55</v>
      </c>
      <c r="V31" s="9">
        <v>141</v>
      </c>
      <c r="W31" s="9" t="s">
        <v>173</v>
      </c>
      <c r="X31" s="9" t="s">
        <v>174</v>
      </c>
      <c r="Y31" s="10"/>
    </row>
    <row r="32" s="3" customFormat="1" ht="22.5" spans="1:25">
      <c r="A32" s="9">
        <v>26</v>
      </c>
      <c r="B32" s="9" t="s">
        <v>32</v>
      </c>
      <c r="C32" s="9" t="s">
        <v>114</v>
      </c>
      <c r="D32" s="9" t="s">
        <v>115</v>
      </c>
      <c r="E32" s="9" t="s">
        <v>97</v>
      </c>
      <c r="F32" s="9" t="s">
        <v>175</v>
      </c>
      <c r="G32" s="9" t="s">
        <v>176</v>
      </c>
      <c r="H32" s="9" t="s">
        <v>37</v>
      </c>
      <c r="I32" s="9" t="s">
        <v>175</v>
      </c>
      <c r="J32" s="9">
        <v>2023.3</v>
      </c>
      <c r="K32" s="9">
        <v>2023.9</v>
      </c>
      <c r="L32" s="9" t="s">
        <v>175</v>
      </c>
      <c r="M32" s="9" t="s">
        <v>177</v>
      </c>
      <c r="N32" s="9">
        <v>55</v>
      </c>
      <c r="O32" s="9">
        <v>55</v>
      </c>
      <c r="P32" s="9">
        <v>0</v>
      </c>
      <c r="Q32" s="9">
        <v>1</v>
      </c>
      <c r="R32" s="9">
        <v>1023</v>
      </c>
      <c r="S32" s="9">
        <v>3985</v>
      </c>
      <c r="T32" s="14">
        <v>1</v>
      </c>
      <c r="U32" s="9">
        <v>159</v>
      </c>
      <c r="V32" s="9">
        <v>509</v>
      </c>
      <c r="W32" s="9" t="s">
        <v>140</v>
      </c>
      <c r="X32" s="9" t="s">
        <v>178</v>
      </c>
      <c r="Y32" s="10"/>
    </row>
    <row r="33" s="3" customFormat="1" ht="22.5" spans="1:25">
      <c r="A33" s="9">
        <v>27</v>
      </c>
      <c r="B33" s="9" t="s">
        <v>32</v>
      </c>
      <c r="C33" s="9" t="s">
        <v>114</v>
      </c>
      <c r="D33" s="9" t="s">
        <v>115</v>
      </c>
      <c r="E33" s="9" t="s">
        <v>97</v>
      </c>
      <c r="F33" s="9" t="s">
        <v>175</v>
      </c>
      <c r="G33" s="9" t="s">
        <v>179</v>
      </c>
      <c r="H33" s="9" t="s">
        <v>37</v>
      </c>
      <c r="I33" s="9" t="s">
        <v>175</v>
      </c>
      <c r="J33" s="9">
        <v>2023.3</v>
      </c>
      <c r="K33" s="9">
        <v>2023.9</v>
      </c>
      <c r="L33" s="9" t="s">
        <v>175</v>
      </c>
      <c r="M33" s="9" t="s">
        <v>177</v>
      </c>
      <c r="N33" s="9">
        <v>45</v>
      </c>
      <c r="O33" s="9">
        <v>45</v>
      </c>
      <c r="P33" s="9">
        <v>0</v>
      </c>
      <c r="Q33" s="9">
        <v>1</v>
      </c>
      <c r="R33" s="9">
        <v>1023</v>
      </c>
      <c r="S33" s="9">
        <v>3985</v>
      </c>
      <c r="T33" s="14">
        <v>1</v>
      </c>
      <c r="U33" s="9">
        <v>159</v>
      </c>
      <c r="V33" s="9">
        <v>509</v>
      </c>
      <c r="W33" s="9" t="s">
        <v>180</v>
      </c>
      <c r="X33" s="9" t="s">
        <v>181</v>
      </c>
      <c r="Y33" s="10"/>
    </row>
    <row r="34" s="3" customFormat="1" ht="22.5" spans="1:25">
      <c r="A34" s="9">
        <v>28</v>
      </c>
      <c r="B34" s="9" t="s">
        <v>32</v>
      </c>
      <c r="C34" s="9" t="s">
        <v>114</v>
      </c>
      <c r="D34" s="9" t="s">
        <v>115</v>
      </c>
      <c r="E34" s="9" t="s">
        <v>97</v>
      </c>
      <c r="F34" s="9" t="s">
        <v>182</v>
      </c>
      <c r="G34" s="9" t="s">
        <v>176</v>
      </c>
      <c r="H34" s="9" t="s">
        <v>37</v>
      </c>
      <c r="I34" s="9" t="s">
        <v>182</v>
      </c>
      <c r="J34" s="9">
        <v>2023.3</v>
      </c>
      <c r="K34" s="9">
        <v>2023.9</v>
      </c>
      <c r="L34" s="9" t="s">
        <v>182</v>
      </c>
      <c r="M34" s="9" t="s">
        <v>176</v>
      </c>
      <c r="N34" s="9">
        <v>130</v>
      </c>
      <c r="O34" s="9">
        <v>50</v>
      </c>
      <c r="P34" s="9">
        <v>80</v>
      </c>
      <c r="Q34" s="9">
        <v>1</v>
      </c>
      <c r="R34" s="9">
        <v>1341</v>
      </c>
      <c r="S34" s="9">
        <v>4828</v>
      </c>
      <c r="T34" s="9">
        <v>0</v>
      </c>
      <c r="U34" s="9">
        <v>93</v>
      </c>
      <c r="V34" s="9">
        <v>241</v>
      </c>
      <c r="W34" s="9" t="s">
        <v>183</v>
      </c>
      <c r="X34" s="9" t="s">
        <v>184</v>
      </c>
      <c r="Y34" s="10"/>
    </row>
    <row r="35" s="3" customFormat="1" ht="22.5" spans="1:25">
      <c r="A35" s="9">
        <v>29</v>
      </c>
      <c r="B35" s="9" t="s">
        <v>32</v>
      </c>
      <c r="C35" s="9" t="s">
        <v>153</v>
      </c>
      <c r="D35" s="9" t="s">
        <v>154</v>
      </c>
      <c r="E35" s="9" t="s">
        <v>97</v>
      </c>
      <c r="F35" s="9" t="s">
        <v>185</v>
      </c>
      <c r="G35" s="9" t="s">
        <v>186</v>
      </c>
      <c r="H35" s="9" t="s">
        <v>37</v>
      </c>
      <c r="I35" s="9" t="s">
        <v>187</v>
      </c>
      <c r="J35" s="9">
        <v>2023.3</v>
      </c>
      <c r="K35" s="9">
        <v>2023.9</v>
      </c>
      <c r="L35" s="9" t="s">
        <v>185</v>
      </c>
      <c r="M35" s="9" t="s">
        <v>188</v>
      </c>
      <c r="N35" s="9">
        <v>180</v>
      </c>
      <c r="O35" s="9">
        <v>170</v>
      </c>
      <c r="P35" s="9">
        <v>10</v>
      </c>
      <c r="Q35" s="9">
        <v>1</v>
      </c>
      <c r="R35" s="9">
        <v>500</v>
      </c>
      <c r="S35" s="9">
        <v>1800</v>
      </c>
      <c r="T35" s="14">
        <v>1</v>
      </c>
      <c r="U35" s="9">
        <v>30</v>
      </c>
      <c r="V35" s="9">
        <v>105</v>
      </c>
      <c r="W35" s="9" t="s">
        <v>189</v>
      </c>
      <c r="X35" s="9" t="s">
        <v>190</v>
      </c>
      <c r="Y35" s="9"/>
    </row>
    <row r="36" s="3" customFormat="1" ht="22.5" spans="1:25">
      <c r="A36" s="9">
        <v>30</v>
      </c>
      <c r="B36" s="9" t="s">
        <v>32</v>
      </c>
      <c r="C36" s="9" t="s">
        <v>114</v>
      </c>
      <c r="D36" s="9" t="s">
        <v>191</v>
      </c>
      <c r="E36" s="9" t="s">
        <v>97</v>
      </c>
      <c r="F36" s="9" t="s">
        <v>185</v>
      </c>
      <c r="G36" s="9" t="s">
        <v>192</v>
      </c>
      <c r="H36" s="9" t="s">
        <v>37</v>
      </c>
      <c r="I36" s="9" t="s">
        <v>193</v>
      </c>
      <c r="J36" s="9">
        <v>2023.3</v>
      </c>
      <c r="K36" s="9">
        <v>2023.9</v>
      </c>
      <c r="L36" s="9" t="s">
        <v>185</v>
      </c>
      <c r="M36" s="9" t="s">
        <v>194</v>
      </c>
      <c r="N36" s="9">
        <v>50</v>
      </c>
      <c r="O36" s="9">
        <v>45</v>
      </c>
      <c r="P36" s="9">
        <v>5</v>
      </c>
      <c r="Q36" s="9">
        <v>1</v>
      </c>
      <c r="R36" s="9">
        <v>620</v>
      </c>
      <c r="S36" s="9">
        <v>2048</v>
      </c>
      <c r="T36" s="14">
        <v>1</v>
      </c>
      <c r="U36" s="9">
        <v>46</v>
      </c>
      <c r="V36" s="9">
        <v>95</v>
      </c>
      <c r="W36" s="9" t="s">
        <v>195</v>
      </c>
      <c r="X36" s="9" t="s">
        <v>196</v>
      </c>
      <c r="Y36" s="10"/>
    </row>
    <row r="37" s="3" customFormat="1" ht="22.5" spans="1:25">
      <c r="A37" s="9">
        <v>31</v>
      </c>
      <c r="B37" s="9" t="s">
        <v>32</v>
      </c>
      <c r="C37" s="9" t="s">
        <v>69</v>
      </c>
      <c r="D37" s="9" t="s">
        <v>96</v>
      </c>
      <c r="E37" s="9" t="s">
        <v>97</v>
      </c>
      <c r="F37" s="9" t="s">
        <v>197</v>
      </c>
      <c r="G37" s="9" t="s">
        <v>198</v>
      </c>
      <c r="H37" s="9" t="s">
        <v>37</v>
      </c>
      <c r="I37" s="9" t="s">
        <v>197</v>
      </c>
      <c r="J37" s="9">
        <v>2023.3</v>
      </c>
      <c r="K37" s="9">
        <v>2023.9</v>
      </c>
      <c r="L37" s="9" t="s">
        <v>197</v>
      </c>
      <c r="M37" s="9" t="s">
        <v>199</v>
      </c>
      <c r="N37" s="9">
        <v>120</v>
      </c>
      <c r="O37" s="9">
        <v>100</v>
      </c>
      <c r="P37" s="9">
        <v>20</v>
      </c>
      <c r="Q37" s="9">
        <v>1</v>
      </c>
      <c r="R37" s="9">
        <v>1048</v>
      </c>
      <c r="S37" s="9">
        <v>4240</v>
      </c>
      <c r="T37" s="9">
        <v>0</v>
      </c>
      <c r="U37" s="9">
        <v>95</v>
      </c>
      <c r="V37" s="9">
        <v>301</v>
      </c>
      <c r="W37" s="9" t="s">
        <v>200</v>
      </c>
      <c r="X37" s="9" t="s">
        <v>201</v>
      </c>
      <c r="Y37" s="10"/>
    </row>
    <row r="38" s="3" customFormat="1" ht="22.5" spans="1:25">
      <c r="A38" s="9">
        <v>32</v>
      </c>
      <c r="B38" s="9" t="s">
        <v>32</v>
      </c>
      <c r="C38" s="9" t="s">
        <v>69</v>
      </c>
      <c r="D38" s="9" t="s">
        <v>96</v>
      </c>
      <c r="E38" s="9" t="s">
        <v>97</v>
      </c>
      <c r="F38" s="9" t="s">
        <v>202</v>
      </c>
      <c r="G38" s="9" t="s">
        <v>203</v>
      </c>
      <c r="H38" s="9" t="s">
        <v>37</v>
      </c>
      <c r="I38" s="9" t="s">
        <v>202</v>
      </c>
      <c r="J38" s="9">
        <v>2023.3</v>
      </c>
      <c r="K38" s="9">
        <v>2023.9</v>
      </c>
      <c r="L38" s="9" t="s">
        <v>202</v>
      </c>
      <c r="M38" s="9" t="s">
        <v>203</v>
      </c>
      <c r="N38" s="9">
        <v>60</v>
      </c>
      <c r="O38" s="9">
        <v>55</v>
      </c>
      <c r="P38" s="9">
        <v>5</v>
      </c>
      <c r="Q38" s="9">
        <v>1</v>
      </c>
      <c r="R38" s="9">
        <v>850</v>
      </c>
      <c r="S38" s="9">
        <v>2400</v>
      </c>
      <c r="T38" s="9">
        <v>0</v>
      </c>
      <c r="U38" s="9">
        <v>86</v>
      </c>
      <c r="V38" s="9">
        <v>212</v>
      </c>
      <c r="W38" s="9" t="s">
        <v>204</v>
      </c>
      <c r="X38" s="9" t="s">
        <v>205</v>
      </c>
      <c r="Y38" s="10"/>
    </row>
    <row r="39" s="3" customFormat="1" ht="22.5" spans="1:25">
      <c r="A39" s="9">
        <v>33</v>
      </c>
      <c r="B39" s="9" t="s">
        <v>32</v>
      </c>
      <c r="C39" s="9" t="s">
        <v>114</v>
      </c>
      <c r="D39" s="9" t="s">
        <v>191</v>
      </c>
      <c r="E39" s="9" t="s">
        <v>97</v>
      </c>
      <c r="F39" s="9" t="s">
        <v>206</v>
      </c>
      <c r="G39" s="9" t="s">
        <v>207</v>
      </c>
      <c r="H39" s="9" t="s">
        <v>37</v>
      </c>
      <c r="I39" s="9" t="s">
        <v>208</v>
      </c>
      <c r="J39" s="9">
        <v>2023.3</v>
      </c>
      <c r="K39" s="9">
        <v>2023.9</v>
      </c>
      <c r="L39" s="9" t="s">
        <v>206</v>
      </c>
      <c r="M39" s="9" t="s">
        <v>207</v>
      </c>
      <c r="N39" s="9">
        <v>120</v>
      </c>
      <c r="O39" s="9">
        <v>100</v>
      </c>
      <c r="P39" s="9">
        <v>20</v>
      </c>
      <c r="Q39" s="9">
        <v>1</v>
      </c>
      <c r="R39" s="9">
        <v>1490</v>
      </c>
      <c r="S39" s="9">
        <v>5420</v>
      </c>
      <c r="T39" s="9">
        <v>0</v>
      </c>
      <c r="U39" s="9">
        <v>79</v>
      </c>
      <c r="V39" s="9">
        <v>179</v>
      </c>
      <c r="W39" s="9" t="s">
        <v>159</v>
      </c>
      <c r="X39" s="9" t="s">
        <v>209</v>
      </c>
      <c r="Y39" s="10"/>
    </row>
    <row r="40" s="3" customFormat="1" ht="22.5" spans="1:25">
      <c r="A40" s="9">
        <v>34</v>
      </c>
      <c r="B40" s="9" t="s">
        <v>32</v>
      </c>
      <c r="C40" s="9" t="s">
        <v>153</v>
      </c>
      <c r="D40" s="9" t="s">
        <v>154</v>
      </c>
      <c r="E40" s="9" t="s">
        <v>210</v>
      </c>
      <c r="F40" s="9" t="s">
        <v>211</v>
      </c>
      <c r="G40" s="9" t="s">
        <v>212</v>
      </c>
      <c r="H40" s="9" t="s">
        <v>37</v>
      </c>
      <c r="I40" s="9" t="s">
        <v>213</v>
      </c>
      <c r="J40" s="13">
        <v>44986</v>
      </c>
      <c r="K40" s="13">
        <v>45078</v>
      </c>
      <c r="L40" s="9" t="s">
        <v>211</v>
      </c>
      <c r="M40" s="9" t="s">
        <v>214</v>
      </c>
      <c r="N40" s="9">
        <v>50</v>
      </c>
      <c r="O40" s="9">
        <v>50</v>
      </c>
      <c r="P40" s="9">
        <v>0</v>
      </c>
      <c r="Q40" s="9">
        <v>1</v>
      </c>
      <c r="R40" s="9">
        <v>1495</v>
      </c>
      <c r="S40" s="9">
        <v>4907</v>
      </c>
      <c r="T40" s="9">
        <v>0</v>
      </c>
      <c r="U40" s="9">
        <v>128</v>
      </c>
      <c r="V40" s="9">
        <v>342</v>
      </c>
      <c r="W40" s="9" t="s">
        <v>215</v>
      </c>
      <c r="X40" s="9" t="s">
        <v>216</v>
      </c>
      <c r="Y40" s="9"/>
    </row>
    <row r="41" s="3" customFormat="1" ht="22.5" spans="1:25">
      <c r="A41" s="9">
        <v>35</v>
      </c>
      <c r="B41" s="9" t="s">
        <v>32</v>
      </c>
      <c r="C41" s="9" t="s">
        <v>69</v>
      </c>
      <c r="D41" s="9" t="s">
        <v>96</v>
      </c>
      <c r="E41" s="9" t="s">
        <v>210</v>
      </c>
      <c r="F41" s="9" t="s">
        <v>211</v>
      </c>
      <c r="G41" s="9" t="s">
        <v>217</v>
      </c>
      <c r="H41" s="9" t="s">
        <v>37</v>
      </c>
      <c r="I41" s="9" t="s">
        <v>211</v>
      </c>
      <c r="J41" s="13">
        <v>44986</v>
      </c>
      <c r="K41" s="13">
        <v>45078</v>
      </c>
      <c r="L41" s="9" t="s">
        <v>211</v>
      </c>
      <c r="M41" s="9" t="s">
        <v>218</v>
      </c>
      <c r="N41" s="9">
        <v>15</v>
      </c>
      <c r="O41" s="9">
        <v>15</v>
      </c>
      <c r="P41" s="9">
        <v>0</v>
      </c>
      <c r="Q41" s="9">
        <v>1</v>
      </c>
      <c r="R41" s="9">
        <v>1495</v>
      </c>
      <c r="S41" s="9">
        <v>4907</v>
      </c>
      <c r="T41" s="9">
        <v>0</v>
      </c>
      <c r="U41" s="9">
        <v>128</v>
      </c>
      <c r="V41" s="9">
        <v>342</v>
      </c>
      <c r="W41" s="9" t="s">
        <v>219</v>
      </c>
      <c r="X41" s="9" t="s">
        <v>220</v>
      </c>
      <c r="Y41" s="9"/>
    </row>
    <row r="42" s="3" customFormat="1" ht="22.5" spans="1:25">
      <c r="A42" s="9">
        <v>36</v>
      </c>
      <c r="B42" s="9" t="s">
        <v>32</v>
      </c>
      <c r="C42" s="9" t="s">
        <v>114</v>
      </c>
      <c r="D42" s="9" t="s">
        <v>115</v>
      </c>
      <c r="E42" s="9" t="s">
        <v>210</v>
      </c>
      <c r="F42" s="9" t="s">
        <v>221</v>
      </c>
      <c r="G42" s="9" t="s">
        <v>222</v>
      </c>
      <c r="H42" s="9" t="s">
        <v>37</v>
      </c>
      <c r="I42" s="9" t="s">
        <v>223</v>
      </c>
      <c r="J42" s="13">
        <v>44986</v>
      </c>
      <c r="K42" s="13">
        <v>45139</v>
      </c>
      <c r="L42" s="9" t="s">
        <v>221</v>
      </c>
      <c r="M42" s="9" t="s">
        <v>224</v>
      </c>
      <c r="N42" s="9">
        <v>100</v>
      </c>
      <c r="O42" s="9">
        <v>50</v>
      </c>
      <c r="P42" s="9">
        <v>50</v>
      </c>
      <c r="Q42" s="9">
        <v>1</v>
      </c>
      <c r="R42" s="9">
        <v>1147</v>
      </c>
      <c r="S42" s="9">
        <v>3835</v>
      </c>
      <c r="T42" s="9">
        <v>0</v>
      </c>
      <c r="U42" s="9">
        <v>90</v>
      </c>
      <c r="V42" s="9">
        <v>214</v>
      </c>
      <c r="W42" s="9" t="s">
        <v>225</v>
      </c>
      <c r="X42" s="9" t="s">
        <v>226</v>
      </c>
      <c r="Y42" s="9"/>
    </row>
    <row r="43" s="3" customFormat="1" ht="22.5" spans="1:25">
      <c r="A43" s="9">
        <v>37</v>
      </c>
      <c r="B43" s="9" t="s">
        <v>32</v>
      </c>
      <c r="C43" s="9" t="s">
        <v>114</v>
      </c>
      <c r="D43" s="9" t="s">
        <v>115</v>
      </c>
      <c r="E43" s="9" t="s">
        <v>210</v>
      </c>
      <c r="F43" s="9" t="s">
        <v>227</v>
      </c>
      <c r="G43" s="9" t="s">
        <v>228</v>
      </c>
      <c r="H43" s="9" t="s">
        <v>137</v>
      </c>
      <c r="I43" s="9" t="s">
        <v>229</v>
      </c>
      <c r="J43" s="13">
        <v>44986</v>
      </c>
      <c r="K43" s="13">
        <v>45200</v>
      </c>
      <c r="L43" s="9" t="s">
        <v>227</v>
      </c>
      <c r="M43" s="9" t="s">
        <v>230</v>
      </c>
      <c r="N43" s="9">
        <v>25</v>
      </c>
      <c r="O43" s="9">
        <v>25</v>
      </c>
      <c r="P43" s="9">
        <v>0</v>
      </c>
      <c r="Q43" s="9">
        <v>1</v>
      </c>
      <c r="R43" s="9">
        <v>160</v>
      </c>
      <c r="S43" s="9">
        <v>528</v>
      </c>
      <c r="T43" s="9">
        <v>0</v>
      </c>
      <c r="U43" s="9">
        <v>76</v>
      </c>
      <c r="V43" s="9">
        <v>200</v>
      </c>
      <c r="W43" s="9" t="s">
        <v>231</v>
      </c>
      <c r="X43" s="9" t="s">
        <v>232</v>
      </c>
      <c r="Y43" s="9"/>
    </row>
    <row r="44" s="3" customFormat="1" ht="22.5" spans="1:25">
      <c r="A44" s="9">
        <v>38</v>
      </c>
      <c r="B44" s="9" t="s">
        <v>32</v>
      </c>
      <c r="C44" s="9" t="s">
        <v>69</v>
      </c>
      <c r="D44" s="9" t="s">
        <v>96</v>
      </c>
      <c r="E44" s="9" t="s">
        <v>210</v>
      </c>
      <c r="F44" s="9" t="s">
        <v>233</v>
      </c>
      <c r="G44" s="9" t="s">
        <v>234</v>
      </c>
      <c r="H44" s="9" t="s">
        <v>37</v>
      </c>
      <c r="I44" s="9" t="s">
        <v>233</v>
      </c>
      <c r="J44" s="13">
        <v>44986</v>
      </c>
      <c r="K44" s="13">
        <v>45078</v>
      </c>
      <c r="L44" s="9" t="s">
        <v>233</v>
      </c>
      <c r="M44" s="9" t="s">
        <v>235</v>
      </c>
      <c r="N44" s="9">
        <v>16</v>
      </c>
      <c r="O44" s="9">
        <v>16</v>
      </c>
      <c r="P44" s="9">
        <v>0</v>
      </c>
      <c r="Q44" s="9">
        <v>1</v>
      </c>
      <c r="R44" s="9">
        <v>400</v>
      </c>
      <c r="S44" s="9">
        <v>1300</v>
      </c>
      <c r="T44" s="9">
        <v>1</v>
      </c>
      <c r="U44" s="9">
        <v>80</v>
      </c>
      <c r="V44" s="9">
        <v>260</v>
      </c>
      <c r="W44" s="9" t="s">
        <v>236</v>
      </c>
      <c r="X44" s="9" t="s">
        <v>220</v>
      </c>
      <c r="Y44" s="9"/>
    </row>
    <row r="45" s="3" customFormat="1" ht="22.5" spans="1:25">
      <c r="A45" s="9">
        <v>39</v>
      </c>
      <c r="B45" s="9" t="s">
        <v>32</v>
      </c>
      <c r="C45" s="9" t="s">
        <v>69</v>
      </c>
      <c r="D45" s="9" t="s">
        <v>96</v>
      </c>
      <c r="E45" s="9" t="s">
        <v>210</v>
      </c>
      <c r="F45" s="9" t="s">
        <v>237</v>
      </c>
      <c r="G45" s="9" t="s">
        <v>238</v>
      </c>
      <c r="H45" s="9" t="s">
        <v>37</v>
      </c>
      <c r="I45" s="9" t="s">
        <v>239</v>
      </c>
      <c r="J45" s="13">
        <v>44986</v>
      </c>
      <c r="K45" s="13">
        <v>45139</v>
      </c>
      <c r="L45" s="9" t="s">
        <v>237</v>
      </c>
      <c r="M45" s="9" t="s">
        <v>240</v>
      </c>
      <c r="N45" s="9">
        <v>60</v>
      </c>
      <c r="O45" s="9">
        <v>40</v>
      </c>
      <c r="P45" s="9">
        <v>20</v>
      </c>
      <c r="Q45" s="9">
        <v>1</v>
      </c>
      <c r="R45" s="9">
        <v>1109</v>
      </c>
      <c r="S45" s="9">
        <v>4709</v>
      </c>
      <c r="T45" s="9">
        <v>0</v>
      </c>
      <c r="U45" s="9">
        <v>108</v>
      </c>
      <c r="V45" s="9">
        <v>319</v>
      </c>
      <c r="W45" s="9" t="s">
        <v>241</v>
      </c>
      <c r="X45" s="9" t="s">
        <v>242</v>
      </c>
      <c r="Y45" s="9"/>
    </row>
    <row r="46" s="3" customFormat="1" ht="22.5" spans="1:25">
      <c r="A46" s="9">
        <v>40</v>
      </c>
      <c r="B46" s="9" t="s">
        <v>32</v>
      </c>
      <c r="C46" s="9" t="s">
        <v>69</v>
      </c>
      <c r="D46" s="9" t="s">
        <v>96</v>
      </c>
      <c r="E46" s="9" t="s">
        <v>210</v>
      </c>
      <c r="F46" s="9" t="s">
        <v>237</v>
      </c>
      <c r="G46" s="9" t="s">
        <v>243</v>
      </c>
      <c r="H46" s="9" t="s">
        <v>37</v>
      </c>
      <c r="I46" s="9" t="s">
        <v>237</v>
      </c>
      <c r="J46" s="13">
        <v>44986</v>
      </c>
      <c r="K46" s="13">
        <v>45078</v>
      </c>
      <c r="L46" s="9" t="s">
        <v>237</v>
      </c>
      <c r="M46" s="9" t="s">
        <v>244</v>
      </c>
      <c r="N46" s="9">
        <v>30</v>
      </c>
      <c r="O46" s="9">
        <v>30</v>
      </c>
      <c r="P46" s="9">
        <v>0</v>
      </c>
      <c r="Q46" s="9">
        <v>1</v>
      </c>
      <c r="R46" s="9">
        <v>1109</v>
      </c>
      <c r="S46" s="9">
        <v>4709</v>
      </c>
      <c r="T46" s="9">
        <v>0</v>
      </c>
      <c r="U46" s="9">
        <v>108</v>
      </c>
      <c r="V46" s="9">
        <v>319</v>
      </c>
      <c r="W46" s="9" t="s">
        <v>245</v>
      </c>
      <c r="X46" s="9" t="s">
        <v>220</v>
      </c>
      <c r="Y46" s="9"/>
    </row>
    <row r="47" s="3" customFormat="1" ht="22.5" spans="1:25">
      <c r="A47" s="9">
        <v>41</v>
      </c>
      <c r="B47" s="9" t="s">
        <v>88</v>
      </c>
      <c r="C47" s="9" t="s">
        <v>108</v>
      </c>
      <c r="D47" s="9" t="s">
        <v>109</v>
      </c>
      <c r="E47" s="9" t="s">
        <v>210</v>
      </c>
      <c r="F47" s="9" t="s">
        <v>246</v>
      </c>
      <c r="G47" s="9" t="s">
        <v>247</v>
      </c>
      <c r="H47" s="9" t="s">
        <v>248</v>
      </c>
      <c r="I47" s="9" t="s">
        <v>246</v>
      </c>
      <c r="J47" s="13">
        <v>45078</v>
      </c>
      <c r="K47" s="13">
        <v>45171</v>
      </c>
      <c r="L47" s="9" t="s">
        <v>246</v>
      </c>
      <c r="M47" s="9" t="s">
        <v>249</v>
      </c>
      <c r="N47" s="9">
        <v>10</v>
      </c>
      <c r="O47" s="9">
        <v>10</v>
      </c>
      <c r="P47" s="9">
        <v>0</v>
      </c>
      <c r="Q47" s="9">
        <v>1</v>
      </c>
      <c r="R47" s="9">
        <v>1120</v>
      </c>
      <c r="S47" s="9">
        <v>3800</v>
      </c>
      <c r="T47" s="9">
        <v>0</v>
      </c>
      <c r="U47" s="9">
        <v>82</v>
      </c>
      <c r="V47" s="9">
        <v>275</v>
      </c>
      <c r="W47" s="9" t="s">
        <v>250</v>
      </c>
      <c r="X47" s="9" t="s">
        <v>251</v>
      </c>
      <c r="Y47" s="9"/>
    </row>
    <row r="48" s="3" customFormat="1" ht="22.5" spans="1:25">
      <c r="A48" s="9">
        <v>42</v>
      </c>
      <c r="B48" s="9" t="s">
        <v>88</v>
      </c>
      <c r="C48" s="9" t="s">
        <v>108</v>
      </c>
      <c r="D48" s="9" t="s">
        <v>109</v>
      </c>
      <c r="E48" s="9" t="s">
        <v>210</v>
      </c>
      <c r="F48" s="9" t="s">
        <v>221</v>
      </c>
      <c r="G48" s="9" t="s">
        <v>252</v>
      </c>
      <c r="H48" s="9" t="s">
        <v>248</v>
      </c>
      <c r="I48" s="9" t="s">
        <v>221</v>
      </c>
      <c r="J48" s="13">
        <v>44986</v>
      </c>
      <c r="K48" s="13">
        <v>45078</v>
      </c>
      <c r="L48" s="9" t="s">
        <v>221</v>
      </c>
      <c r="M48" s="9" t="s">
        <v>249</v>
      </c>
      <c r="N48" s="9">
        <v>10</v>
      </c>
      <c r="O48" s="9">
        <v>10</v>
      </c>
      <c r="P48" s="9">
        <v>0</v>
      </c>
      <c r="Q48" s="9">
        <v>1</v>
      </c>
      <c r="R48" s="9">
        <v>1147</v>
      </c>
      <c r="S48" s="9">
        <v>3835</v>
      </c>
      <c r="T48" s="9">
        <v>0</v>
      </c>
      <c r="U48" s="9">
        <v>90</v>
      </c>
      <c r="V48" s="9">
        <v>214</v>
      </c>
      <c r="W48" s="9" t="s">
        <v>250</v>
      </c>
      <c r="X48" s="9" t="s">
        <v>251</v>
      </c>
      <c r="Y48" s="9"/>
    </row>
    <row r="49" s="3" customFormat="1" ht="22.5" spans="1:25">
      <c r="A49" s="9">
        <v>43</v>
      </c>
      <c r="B49" s="9" t="s">
        <v>88</v>
      </c>
      <c r="C49" s="9" t="s">
        <v>108</v>
      </c>
      <c r="D49" s="9" t="s">
        <v>109</v>
      </c>
      <c r="E49" s="9" t="s">
        <v>210</v>
      </c>
      <c r="F49" s="9" t="s">
        <v>227</v>
      </c>
      <c r="G49" s="9" t="s">
        <v>253</v>
      </c>
      <c r="H49" s="9" t="s">
        <v>248</v>
      </c>
      <c r="I49" s="9" t="s">
        <v>227</v>
      </c>
      <c r="J49" s="13">
        <v>44986</v>
      </c>
      <c r="K49" s="13">
        <v>45078</v>
      </c>
      <c r="L49" s="9" t="s">
        <v>227</v>
      </c>
      <c r="M49" s="9" t="s">
        <v>249</v>
      </c>
      <c r="N49" s="9">
        <v>13</v>
      </c>
      <c r="O49" s="9">
        <v>10</v>
      </c>
      <c r="P49" s="9">
        <v>3</v>
      </c>
      <c r="Q49" s="9">
        <v>1</v>
      </c>
      <c r="R49" s="9">
        <v>1474</v>
      </c>
      <c r="S49" s="9">
        <v>4845</v>
      </c>
      <c r="T49" s="9">
        <v>0</v>
      </c>
      <c r="U49" s="9">
        <v>162</v>
      </c>
      <c r="V49" s="9">
        <v>423</v>
      </c>
      <c r="W49" s="9" t="s">
        <v>250</v>
      </c>
      <c r="X49" s="9" t="s">
        <v>251</v>
      </c>
      <c r="Y49" s="9"/>
    </row>
    <row r="50" s="3" customFormat="1" ht="33.75" spans="1:25">
      <c r="A50" s="9">
        <v>44</v>
      </c>
      <c r="B50" s="9" t="s">
        <v>88</v>
      </c>
      <c r="C50" s="9" t="s">
        <v>254</v>
      </c>
      <c r="D50" s="9" t="s">
        <v>90</v>
      </c>
      <c r="E50" s="9" t="s">
        <v>210</v>
      </c>
      <c r="F50" s="9" t="s">
        <v>255</v>
      </c>
      <c r="G50" s="9" t="s">
        <v>256</v>
      </c>
      <c r="H50" s="9" t="s">
        <v>37</v>
      </c>
      <c r="I50" s="9" t="s">
        <v>257</v>
      </c>
      <c r="J50" s="13">
        <v>44986</v>
      </c>
      <c r="K50" s="13">
        <v>45078</v>
      </c>
      <c r="L50" s="9" t="s">
        <v>255</v>
      </c>
      <c r="M50" s="9" t="s">
        <v>258</v>
      </c>
      <c r="N50" s="9">
        <v>15</v>
      </c>
      <c r="O50" s="9">
        <v>15</v>
      </c>
      <c r="P50" s="9">
        <v>0</v>
      </c>
      <c r="Q50" s="9">
        <v>1</v>
      </c>
      <c r="R50" s="9">
        <v>39</v>
      </c>
      <c r="S50" s="9">
        <v>112</v>
      </c>
      <c r="T50" s="9">
        <v>0</v>
      </c>
      <c r="U50" s="9">
        <v>7</v>
      </c>
      <c r="V50" s="9">
        <v>23</v>
      </c>
      <c r="W50" s="9" t="s">
        <v>250</v>
      </c>
      <c r="X50" s="9" t="s">
        <v>259</v>
      </c>
      <c r="Y50" s="9"/>
    </row>
    <row r="51" s="3" customFormat="1" ht="22.5" spans="1:25">
      <c r="A51" s="9">
        <v>45</v>
      </c>
      <c r="B51" s="9" t="s">
        <v>88</v>
      </c>
      <c r="C51" s="9" t="s">
        <v>108</v>
      </c>
      <c r="D51" s="9" t="s">
        <v>109</v>
      </c>
      <c r="E51" s="9" t="s">
        <v>210</v>
      </c>
      <c r="F51" s="9" t="s">
        <v>255</v>
      </c>
      <c r="G51" s="9" t="s">
        <v>260</v>
      </c>
      <c r="H51" s="9" t="s">
        <v>248</v>
      </c>
      <c r="I51" s="9" t="s">
        <v>255</v>
      </c>
      <c r="J51" s="13">
        <v>44986</v>
      </c>
      <c r="K51" s="13">
        <v>45078</v>
      </c>
      <c r="L51" s="9" t="s">
        <v>255</v>
      </c>
      <c r="M51" s="9" t="s">
        <v>249</v>
      </c>
      <c r="N51" s="9">
        <v>10</v>
      </c>
      <c r="O51" s="9">
        <v>10</v>
      </c>
      <c r="P51" s="9">
        <v>0</v>
      </c>
      <c r="Q51" s="9">
        <v>1</v>
      </c>
      <c r="R51" s="9">
        <v>1075</v>
      </c>
      <c r="S51" s="9">
        <v>3678</v>
      </c>
      <c r="T51" s="9">
        <v>0</v>
      </c>
      <c r="U51" s="9">
        <v>91</v>
      </c>
      <c r="V51" s="9">
        <v>278</v>
      </c>
      <c r="W51" s="9" t="s">
        <v>250</v>
      </c>
      <c r="X51" s="9" t="s">
        <v>251</v>
      </c>
      <c r="Y51" s="9"/>
    </row>
    <row r="52" s="3" customFormat="1" ht="22.5" spans="1:25">
      <c r="A52" s="9">
        <v>46</v>
      </c>
      <c r="B52" s="9" t="s">
        <v>88</v>
      </c>
      <c r="C52" s="9" t="s">
        <v>108</v>
      </c>
      <c r="D52" s="9" t="s">
        <v>109</v>
      </c>
      <c r="E52" s="9" t="s">
        <v>210</v>
      </c>
      <c r="F52" s="9" t="s">
        <v>261</v>
      </c>
      <c r="G52" s="9" t="s">
        <v>262</v>
      </c>
      <c r="H52" s="9" t="s">
        <v>37</v>
      </c>
      <c r="I52" s="9" t="s">
        <v>261</v>
      </c>
      <c r="J52" s="13">
        <v>44986</v>
      </c>
      <c r="K52" s="13">
        <v>45170</v>
      </c>
      <c r="L52" s="9" t="s">
        <v>261</v>
      </c>
      <c r="M52" s="9" t="s">
        <v>263</v>
      </c>
      <c r="N52" s="9">
        <v>50</v>
      </c>
      <c r="O52" s="9">
        <v>50</v>
      </c>
      <c r="P52" s="9">
        <v>0</v>
      </c>
      <c r="Q52" s="9">
        <v>2</v>
      </c>
      <c r="R52" s="9">
        <v>142</v>
      </c>
      <c r="S52" s="9">
        <v>530</v>
      </c>
      <c r="T52" s="9">
        <v>0</v>
      </c>
      <c r="U52" s="9">
        <v>12</v>
      </c>
      <c r="V52" s="9">
        <v>31</v>
      </c>
      <c r="W52" s="9" t="s">
        <v>250</v>
      </c>
      <c r="X52" s="9" t="s">
        <v>251</v>
      </c>
      <c r="Y52" s="10"/>
    </row>
    <row r="53" s="3" customFormat="1" ht="22.5" spans="1:25">
      <c r="A53" s="9">
        <v>47</v>
      </c>
      <c r="B53" s="9" t="s">
        <v>88</v>
      </c>
      <c r="C53" s="9" t="s">
        <v>254</v>
      </c>
      <c r="D53" s="9" t="s">
        <v>264</v>
      </c>
      <c r="E53" s="9" t="s">
        <v>265</v>
      </c>
      <c r="F53" s="9" t="s">
        <v>266</v>
      </c>
      <c r="G53" s="9" t="s">
        <v>267</v>
      </c>
      <c r="H53" s="9" t="s">
        <v>37</v>
      </c>
      <c r="I53" s="9" t="s">
        <v>266</v>
      </c>
      <c r="J53" s="9">
        <v>2023.6</v>
      </c>
      <c r="K53" s="9">
        <v>2023.8</v>
      </c>
      <c r="L53" s="9" t="s">
        <v>266</v>
      </c>
      <c r="M53" s="9" t="s">
        <v>268</v>
      </c>
      <c r="N53" s="9">
        <v>15</v>
      </c>
      <c r="O53" s="9">
        <v>13</v>
      </c>
      <c r="P53" s="9">
        <v>2</v>
      </c>
      <c r="Q53" s="9">
        <v>1</v>
      </c>
      <c r="R53" s="9">
        <v>100</v>
      </c>
      <c r="S53" s="9">
        <v>403</v>
      </c>
      <c r="T53" s="9">
        <v>1</v>
      </c>
      <c r="U53" s="9">
        <v>10</v>
      </c>
      <c r="V53" s="9">
        <v>32</v>
      </c>
      <c r="W53" s="9" t="s">
        <v>269</v>
      </c>
      <c r="X53" s="9" t="s">
        <v>270</v>
      </c>
      <c r="Y53" s="9"/>
    </row>
    <row r="54" s="3" customFormat="1" ht="22.5" spans="1:25">
      <c r="A54" s="9">
        <v>48</v>
      </c>
      <c r="B54" s="9" t="s">
        <v>88</v>
      </c>
      <c r="C54" s="9" t="s">
        <v>108</v>
      </c>
      <c r="D54" s="9" t="s">
        <v>109</v>
      </c>
      <c r="E54" s="9" t="s">
        <v>265</v>
      </c>
      <c r="F54" s="9" t="s">
        <v>266</v>
      </c>
      <c r="G54" s="9" t="s">
        <v>271</v>
      </c>
      <c r="H54" s="9" t="s">
        <v>37</v>
      </c>
      <c r="I54" s="9" t="s">
        <v>266</v>
      </c>
      <c r="J54" s="9">
        <v>2023.1</v>
      </c>
      <c r="K54" s="9">
        <v>2023.12</v>
      </c>
      <c r="L54" s="9" t="s">
        <v>266</v>
      </c>
      <c r="M54" s="9" t="s">
        <v>272</v>
      </c>
      <c r="N54" s="9">
        <v>10</v>
      </c>
      <c r="O54" s="9">
        <v>10</v>
      </c>
      <c r="P54" s="9">
        <v>0</v>
      </c>
      <c r="Q54" s="9">
        <v>1</v>
      </c>
      <c r="R54" s="9">
        <v>1081</v>
      </c>
      <c r="S54" s="9">
        <v>6363</v>
      </c>
      <c r="T54" s="9">
        <v>1</v>
      </c>
      <c r="U54" s="9">
        <v>73</v>
      </c>
      <c r="V54" s="9">
        <v>203</v>
      </c>
      <c r="W54" s="9" t="s">
        <v>273</v>
      </c>
      <c r="X54" s="9" t="s">
        <v>274</v>
      </c>
      <c r="Y54" s="9"/>
    </row>
    <row r="55" s="3" customFormat="1" ht="22.5" spans="1:25">
      <c r="A55" s="9">
        <v>49</v>
      </c>
      <c r="B55" s="9" t="s">
        <v>88</v>
      </c>
      <c r="C55" s="9" t="s">
        <v>254</v>
      </c>
      <c r="D55" s="9" t="s">
        <v>264</v>
      </c>
      <c r="E55" s="9" t="s">
        <v>265</v>
      </c>
      <c r="F55" s="9" t="s">
        <v>275</v>
      </c>
      <c r="G55" s="9" t="s">
        <v>276</v>
      </c>
      <c r="H55" s="9" t="s">
        <v>37</v>
      </c>
      <c r="I55" s="9" t="s">
        <v>275</v>
      </c>
      <c r="J55" s="9">
        <v>2023.5</v>
      </c>
      <c r="K55" s="9">
        <v>2023.8</v>
      </c>
      <c r="L55" s="9" t="s">
        <v>275</v>
      </c>
      <c r="M55" s="9" t="s">
        <v>276</v>
      </c>
      <c r="N55" s="9">
        <v>113.28</v>
      </c>
      <c r="O55" s="9">
        <v>100.8</v>
      </c>
      <c r="P55" s="9">
        <v>12.48</v>
      </c>
      <c r="Q55" s="9">
        <v>1</v>
      </c>
      <c r="R55" s="9">
        <v>690</v>
      </c>
      <c r="S55" s="9">
        <v>2384</v>
      </c>
      <c r="T55" s="9">
        <v>1</v>
      </c>
      <c r="U55" s="9">
        <v>46</v>
      </c>
      <c r="V55" s="9">
        <v>123</v>
      </c>
      <c r="W55" s="9" t="s">
        <v>277</v>
      </c>
      <c r="X55" s="9" t="s">
        <v>278</v>
      </c>
      <c r="Y55" s="9"/>
    </row>
    <row r="56" s="3" customFormat="1" ht="22.5" spans="1:25">
      <c r="A56" s="9">
        <v>50</v>
      </c>
      <c r="B56" s="9" t="s">
        <v>88</v>
      </c>
      <c r="C56" s="9" t="s">
        <v>108</v>
      </c>
      <c r="D56" s="9" t="s">
        <v>109</v>
      </c>
      <c r="E56" s="9" t="s">
        <v>265</v>
      </c>
      <c r="F56" s="9" t="s">
        <v>275</v>
      </c>
      <c r="G56" s="9" t="s">
        <v>279</v>
      </c>
      <c r="H56" s="9" t="s">
        <v>37</v>
      </c>
      <c r="I56" s="9" t="s">
        <v>275</v>
      </c>
      <c r="J56" s="9">
        <v>2023.1</v>
      </c>
      <c r="K56" s="9">
        <v>2023.12</v>
      </c>
      <c r="L56" s="9" t="s">
        <v>275</v>
      </c>
      <c r="M56" s="9" t="s">
        <v>272</v>
      </c>
      <c r="N56" s="9">
        <v>10</v>
      </c>
      <c r="O56" s="9">
        <v>10</v>
      </c>
      <c r="P56" s="9">
        <v>0</v>
      </c>
      <c r="Q56" s="9">
        <v>1</v>
      </c>
      <c r="R56" s="9">
        <v>690</v>
      </c>
      <c r="S56" s="9">
        <v>2384</v>
      </c>
      <c r="T56" s="9">
        <v>1</v>
      </c>
      <c r="U56" s="9">
        <v>46</v>
      </c>
      <c r="V56" s="9">
        <v>123</v>
      </c>
      <c r="W56" s="9" t="s">
        <v>273</v>
      </c>
      <c r="X56" s="9" t="s">
        <v>274</v>
      </c>
      <c r="Y56" s="9"/>
    </row>
    <row r="57" s="3" customFormat="1" ht="22.5" spans="1:25">
      <c r="A57" s="9">
        <v>51</v>
      </c>
      <c r="B57" s="9" t="s">
        <v>88</v>
      </c>
      <c r="C57" s="9" t="s">
        <v>108</v>
      </c>
      <c r="D57" s="9" t="s">
        <v>109</v>
      </c>
      <c r="E57" s="9" t="s">
        <v>265</v>
      </c>
      <c r="F57" s="9" t="s">
        <v>280</v>
      </c>
      <c r="G57" s="9" t="s">
        <v>281</v>
      </c>
      <c r="H57" s="9" t="s">
        <v>37</v>
      </c>
      <c r="I57" s="9" t="s">
        <v>280</v>
      </c>
      <c r="J57" s="9">
        <v>2023.1</v>
      </c>
      <c r="K57" s="9">
        <v>2023.12</v>
      </c>
      <c r="L57" s="9" t="s">
        <v>280</v>
      </c>
      <c r="M57" s="9" t="s">
        <v>272</v>
      </c>
      <c r="N57" s="9">
        <v>10</v>
      </c>
      <c r="O57" s="9">
        <v>10</v>
      </c>
      <c r="P57" s="9">
        <v>0</v>
      </c>
      <c r="Q57" s="9">
        <v>1</v>
      </c>
      <c r="R57" s="9">
        <v>1059</v>
      </c>
      <c r="S57" s="9">
        <v>4050</v>
      </c>
      <c r="T57" s="9">
        <v>1</v>
      </c>
      <c r="U57" s="9">
        <v>70</v>
      </c>
      <c r="V57" s="9">
        <v>208</v>
      </c>
      <c r="W57" s="9" t="s">
        <v>273</v>
      </c>
      <c r="X57" s="9" t="s">
        <v>274</v>
      </c>
      <c r="Y57" s="9"/>
    </row>
    <row r="58" s="3" customFormat="1" ht="22.5" spans="1:25">
      <c r="A58" s="9">
        <v>52</v>
      </c>
      <c r="B58" s="9" t="s">
        <v>88</v>
      </c>
      <c r="C58" s="9" t="s">
        <v>254</v>
      </c>
      <c r="D58" s="9" t="s">
        <v>264</v>
      </c>
      <c r="E58" s="9" t="s">
        <v>265</v>
      </c>
      <c r="F58" s="9" t="s">
        <v>282</v>
      </c>
      <c r="G58" s="9" t="s">
        <v>283</v>
      </c>
      <c r="H58" s="9" t="s">
        <v>37</v>
      </c>
      <c r="I58" s="9" t="s">
        <v>282</v>
      </c>
      <c r="J58" s="9">
        <v>2023.3</v>
      </c>
      <c r="K58" s="9">
        <v>2023.7</v>
      </c>
      <c r="L58" s="9" t="s">
        <v>282</v>
      </c>
      <c r="M58" s="9" t="s">
        <v>284</v>
      </c>
      <c r="N58" s="9">
        <v>24</v>
      </c>
      <c r="O58" s="9">
        <v>21</v>
      </c>
      <c r="P58" s="9">
        <v>3</v>
      </c>
      <c r="Q58" s="9">
        <v>1</v>
      </c>
      <c r="R58" s="9">
        <v>300</v>
      </c>
      <c r="S58" s="9">
        <v>980</v>
      </c>
      <c r="T58" s="9">
        <v>1</v>
      </c>
      <c r="U58" s="9">
        <v>21</v>
      </c>
      <c r="V58" s="9">
        <v>65</v>
      </c>
      <c r="W58" s="9" t="s">
        <v>285</v>
      </c>
      <c r="X58" s="9" t="s">
        <v>286</v>
      </c>
      <c r="Y58" s="9"/>
    </row>
    <row r="59" s="3" customFormat="1" ht="22.5" spans="1:25">
      <c r="A59" s="9">
        <v>53</v>
      </c>
      <c r="B59" s="9" t="s">
        <v>88</v>
      </c>
      <c r="C59" s="9" t="s">
        <v>108</v>
      </c>
      <c r="D59" s="9" t="s">
        <v>109</v>
      </c>
      <c r="E59" s="9" t="s">
        <v>265</v>
      </c>
      <c r="F59" s="9" t="s">
        <v>282</v>
      </c>
      <c r="G59" s="9" t="s">
        <v>287</v>
      </c>
      <c r="H59" s="9" t="s">
        <v>37</v>
      </c>
      <c r="I59" s="9" t="s">
        <v>282</v>
      </c>
      <c r="J59" s="9">
        <v>2023.1</v>
      </c>
      <c r="K59" s="9">
        <v>2023.12</v>
      </c>
      <c r="L59" s="9" t="s">
        <v>282</v>
      </c>
      <c r="M59" s="9" t="s">
        <v>272</v>
      </c>
      <c r="N59" s="9">
        <v>10</v>
      </c>
      <c r="O59" s="9">
        <v>10</v>
      </c>
      <c r="P59" s="9">
        <v>0</v>
      </c>
      <c r="Q59" s="9">
        <v>1</v>
      </c>
      <c r="R59" s="9">
        <v>401</v>
      </c>
      <c r="S59" s="9">
        <v>1628</v>
      </c>
      <c r="T59" s="9">
        <v>1</v>
      </c>
      <c r="U59" s="9">
        <v>26</v>
      </c>
      <c r="V59" s="9">
        <v>79</v>
      </c>
      <c r="W59" s="9" t="s">
        <v>273</v>
      </c>
      <c r="X59" s="9" t="s">
        <v>274</v>
      </c>
      <c r="Y59" s="9"/>
    </row>
    <row r="60" s="3" customFormat="1" ht="22.5" spans="1:25">
      <c r="A60" s="9">
        <v>54</v>
      </c>
      <c r="B60" s="9" t="s">
        <v>88</v>
      </c>
      <c r="C60" s="9" t="s">
        <v>254</v>
      </c>
      <c r="D60" s="9" t="s">
        <v>264</v>
      </c>
      <c r="E60" s="9" t="s">
        <v>265</v>
      </c>
      <c r="F60" s="9" t="s">
        <v>288</v>
      </c>
      <c r="G60" s="9" t="s">
        <v>289</v>
      </c>
      <c r="H60" s="9" t="s">
        <v>37</v>
      </c>
      <c r="I60" s="9" t="s">
        <v>288</v>
      </c>
      <c r="J60" s="9">
        <v>2023.1</v>
      </c>
      <c r="K60" s="9">
        <v>2023.4</v>
      </c>
      <c r="L60" s="9" t="s">
        <v>288</v>
      </c>
      <c r="M60" s="9" t="s">
        <v>290</v>
      </c>
      <c r="N60" s="9">
        <v>35</v>
      </c>
      <c r="O60" s="9">
        <v>35</v>
      </c>
      <c r="P60" s="9">
        <v>0</v>
      </c>
      <c r="Q60" s="9">
        <v>1</v>
      </c>
      <c r="R60" s="9">
        <v>1380</v>
      </c>
      <c r="S60" s="9">
        <v>5768</v>
      </c>
      <c r="T60" s="9">
        <v>1</v>
      </c>
      <c r="U60" s="9">
        <v>2</v>
      </c>
      <c r="V60" s="9">
        <v>8</v>
      </c>
      <c r="W60" s="9" t="s">
        <v>291</v>
      </c>
      <c r="X60" s="9" t="s">
        <v>292</v>
      </c>
      <c r="Y60" s="9"/>
    </row>
    <row r="61" s="3" customFormat="1" ht="33.75" spans="1:25">
      <c r="A61" s="9">
        <v>55</v>
      </c>
      <c r="B61" s="9" t="s">
        <v>32</v>
      </c>
      <c r="C61" s="9" t="s">
        <v>114</v>
      </c>
      <c r="D61" s="9" t="s">
        <v>191</v>
      </c>
      <c r="E61" s="9" t="s">
        <v>265</v>
      </c>
      <c r="F61" s="9" t="s">
        <v>293</v>
      </c>
      <c r="G61" s="9" t="s">
        <v>294</v>
      </c>
      <c r="H61" s="9" t="s">
        <v>37</v>
      </c>
      <c r="I61" s="9" t="s">
        <v>293</v>
      </c>
      <c r="J61" s="9">
        <v>2023.2</v>
      </c>
      <c r="K61" s="9">
        <v>2023.7</v>
      </c>
      <c r="L61" s="9" t="s">
        <v>293</v>
      </c>
      <c r="M61" s="9" t="s">
        <v>294</v>
      </c>
      <c r="N61" s="9">
        <v>240</v>
      </c>
      <c r="O61" s="9">
        <v>240</v>
      </c>
      <c r="P61" s="9">
        <v>0</v>
      </c>
      <c r="Q61" s="9">
        <v>1</v>
      </c>
      <c r="R61" s="9">
        <v>1234</v>
      </c>
      <c r="S61" s="9">
        <v>4293</v>
      </c>
      <c r="T61" s="9">
        <v>1</v>
      </c>
      <c r="U61" s="9">
        <v>96</v>
      </c>
      <c r="V61" s="9">
        <v>240</v>
      </c>
      <c r="W61" s="9" t="s">
        <v>295</v>
      </c>
      <c r="X61" s="9" t="s">
        <v>296</v>
      </c>
      <c r="Y61" s="10"/>
    </row>
    <row r="62" s="3" customFormat="1" ht="22.5" spans="1:25">
      <c r="A62" s="9">
        <v>56</v>
      </c>
      <c r="B62" s="9" t="s">
        <v>88</v>
      </c>
      <c r="C62" s="9" t="s">
        <v>108</v>
      </c>
      <c r="D62" s="9" t="s">
        <v>109</v>
      </c>
      <c r="E62" s="9" t="s">
        <v>297</v>
      </c>
      <c r="F62" s="9" t="s">
        <v>298</v>
      </c>
      <c r="G62" s="9" t="s">
        <v>299</v>
      </c>
      <c r="H62" s="9" t="s">
        <v>248</v>
      </c>
      <c r="I62" s="9" t="s">
        <v>300</v>
      </c>
      <c r="J62" s="13">
        <v>44958</v>
      </c>
      <c r="K62" s="13">
        <v>45047</v>
      </c>
      <c r="L62" s="9" t="s">
        <v>301</v>
      </c>
      <c r="M62" s="9" t="s">
        <v>302</v>
      </c>
      <c r="N62" s="9">
        <v>12</v>
      </c>
      <c r="O62" s="9">
        <v>10</v>
      </c>
      <c r="P62" s="9">
        <v>2</v>
      </c>
      <c r="Q62" s="9">
        <v>1</v>
      </c>
      <c r="R62" s="9">
        <v>1860</v>
      </c>
      <c r="S62" s="9">
        <v>4200</v>
      </c>
      <c r="T62" s="9">
        <v>0</v>
      </c>
      <c r="U62" s="9">
        <v>69</v>
      </c>
      <c r="V62" s="9">
        <v>210</v>
      </c>
      <c r="W62" s="9" t="s">
        <v>303</v>
      </c>
      <c r="X62" s="9" t="s">
        <v>304</v>
      </c>
      <c r="Y62" s="9"/>
    </row>
    <row r="63" s="3" customFormat="1" ht="22.5" spans="1:25">
      <c r="A63" s="9">
        <v>57</v>
      </c>
      <c r="B63" s="9" t="s">
        <v>32</v>
      </c>
      <c r="C63" s="9" t="s">
        <v>69</v>
      </c>
      <c r="D63" s="9" t="s">
        <v>96</v>
      </c>
      <c r="E63" s="9" t="s">
        <v>297</v>
      </c>
      <c r="F63" s="9" t="s">
        <v>305</v>
      </c>
      <c r="G63" s="9" t="s">
        <v>306</v>
      </c>
      <c r="H63" s="9" t="s">
        <v>37</v>
      </c>
      <c r="I63" s="9" t="s">
        <v>305</v>
      </c>
      <c r="J63" s="13">
        <v>44927</v>
      </c>
      <c r="K63" s="13">
        <v>44986</v>
      </c>
      <c r="L63" s="9" t="s">
        <v>305</v>
      </c>
      <c r="M63" s="9" t="s">
        <v>307</v>
      </c>
      <c r="N63" s="9">
        <v>33</v>
      </c>
      <c r="O63" s="9">
        <v>27.5</v>
      </c>
      <c r="P63" s="9">
        <v>5.5</v>
      </c>
      <c r="Q63" s="9">
        <v>1</v>
      </c>
      <c r="R63" s="9">
        <v>1255</v>
      </c>
      <c r="S63" s="9">
        <v>4215</v>
      </c>
      <c r="T63" s="9">
        <v>0</v>
      </c>
      <c r="U63" s="9">
        <v>42</v>
      </c>
      <c r="V63" s="9">
        <v>138</v>
      </c>
      <c r="W63" s="9" t="s">
        <v>308</v>
      </c>
      <c r="X63" s="9" t="s">
        <v>309</v>
      </c>
      <c r="Y63" s="9"/>
    </row>
    <row r="64" s="3" customFormat="1" ht="22.5" spans="1:25">
      <c r="A64" s="9">
        <v>58</v>
      </c>
      <c r="B64" s="9" t="s">
        <v>88</v>
      </c>
      <c r="C64" s="9" t="s">
        <v>89</v>
      </c>
      <c r="D64" s="9" t="s">
        <v>264</v>
      </c>
      <c r="E64" s="9" t="s">
        <v>297</v>
      </c>
      <c r="F64" s="9" t="s">
        <v>305</v>
      </c>
      <c r="G64" s="9" t="s">
        <v>310</v>
      </c>
      <c r="H64" s="9" t="s">
        <v>248</v>
      </c>
      <c r="I64" s="9" t="s">
        <v>305</v>
      </c>
      <c r="J64" s="13">
        <v>45047</v>
      </c>
      <c r="K64" s="13">
        <v>45108</v>
      </c>
      <c r="L64" s="9" t="s">
        <v>305</v>
      </c>
      <c r="M64" s="9" t="s">
        <v>311</v>
      </c>
      <c r="N64" s="9">
        <v>18</v>
      </c>
      <c r="O64" s="9">
        <v>15</v>
      </c>
      <c r="P64" s="9">
        <v>3</v>
      </c>
      <c r="Q64" s="9">
        <v>1</v>
      </c>
      <c r="R64" s="9">
        <v>265</v>
      </c>
      <c r="S64" s="9">
        <v>1150</v>
      </c>
      <c r="T64" s="9">
        <v>0</v>
      </c>
      <c r="U64" s="9">
        <v>18</v>
      </c>
      <c r="V64" s="9">
        <v>49</v>
      </c>
      <c r="W64" s="9" t="s">
        <v>312</v>
      </c>
      <c r="X64" s="9" t="s">
        <v>313</v>
      </c>
      <c r="Y64" s="9"/>
    </row>
    <row r="65" s="3" customFormat="1" ht="33.75" spans="1:25">
      <c r="A65" s="9">
        <v>59</v>
      </c>
      <c r="B65" s="9" t="s">
        <v>32</v>
      </c>
      <c r="C65" s="9" t="s">
        <v>114</v>
      </c>
      <c r="D65" s="9" t="s">
        <v>115</v>
      </c>
      <c r="E65" s="9" t="s">
        <v>297</v>
      </c>
      <c r="F65" s="9" t="s">
        <v>314</v>
      </c>
      <c r="G65" s="9" t="s">
        <v>315</v>
      </c>
      <c r="H65" s="9" t="s">
        <v>37</v>
      </c>
      <c r="I65" s="9" t="s">
        <v>314</v>
      </c>
      <c r="J65" s="13">
        <v>44958</v>
      </c>
      <c r="K65" s="13">
        <v>45047</v>
      </c>
      <c r="L65" s="9" t="s">
        <v>316</v>
      </c>
      <c r="M65" s="9" t="s">
        <v>317</v>
      </c>
      <c r="N65" s="9">
        <v>240</v>
      </c>
      <c r="O65" s="9">
        <v>213</v>
      </c>
      <c r="P65" s="9">
        <v>27</v>
      </c>
      <c r="Q65" s="9">
        <v>1</v>
      </c>
      <c r="R65" s="9">
        <v>1060</v>
      </c>
      <c r="S65" s="9">
        <v>4646</v>
      </c>
      <c r="T65" s="9">
        <v>1</v>
      </c>
      <c r="U65" s="9">
        <v>69</v>
      </c>
      <c r="V65" s="9">
        <v>147</v>
      </c>
      <c r="W65" s="9" t="s">
        <v>318</v>
      </c>
      <c r="X65" s="9" t="s">
        <v>319</v>
      </c>
      <c r="Y65" s="9"/>
    </row>
    <row r="66" s="3" customFormat="1" ht="22.5" spans="1:25">
      <c r="A66" s="9">
        <v>60</v>
      </c>
      <c r="B66" s="9" t="s">
        <v>88</v>
      </c>
      <c r="C66" s="9" t="s">
        <v>320</v>
      </c>
      <c r="D66" s="9" t="s">
        <v>109</v>
      </c>
      <c r="E66" s="9" t="s">
        <v>297</v>
      </c>
      <c r="F66" s="9" t="s">
        <v>314</v>
      </c>
      <c r="G66" s="9" t="s">
        <v>321</v>
      </c>
      <c r="H66" s="9" t="s">
        <v>37</v>
      </c>
      <c r="I66" s="9" t="s">
        <v>314</v>
      </c>
      <c r="J66" s="13">
        <v>44958</v>
      </c>
      <c r="K66" s="13">
        <v>45078</v>
      </c>
      <c r="L66" s="9" t="s">
        <v>322</v>
      </c>
      <c r="M66" s="9" t="s">
        <v>323</v>
      </c>
      <c r="N66" s="9">
        <v>20</v>
      </c>
      <c r="O66" s="9">
        <v>10</v>
      </c>
      <c r="P66" s="9">
        <v>10</v>
      </c>
      <c r="Q66" s="9">
        <v>1</v>
      </c>
      <c r="R66" s="9">
        <v>110</v>
      </c>
      <c r="S66" s="9">
        <v>340</v>
      </c>
      <c r="T66" s="9">
        <v>1</v>
      </c>
      <c r="U66" s="9">
        <v>6</v>
      </c>
      <c r="V66" s="9">
        <v>14</v>
      </c>
      <c r="W66" s="9" t="s">
        <v>324</v>
      </c>
      <c r="X66" s="9" t="s">
        <v>325</v>
      </c>
      <c r="Y66" s="9"/>
    </row>
    <row r="67" s="3" customFormat="1" ht="22.5" spans="1:25">
      <c r="A67" s="9">
        <v>61</v>
      </c>
      <c r="B67" s="9" t="s">
        <v>32</v>
      </c>
      <c r="C67" s="9" t="s">
        <v>153</v>
      </c>
      <c r="D67" s="9" t="s">
        <v>154</v>
      </c>
      <c r="E67" s="9" t="s">
        <v>297</v>
      </c>
      <c r="F67" s="9" t="s">
        <v>326</v>
      </c>
      <c r="G67" s="9" t="s">
        <v>327</v>
      </c>
      <c r="H67" s="9" t="s">
        <v>37</v>
      </c>
      <c r="I67" s="9" t="s">
        <v>326</v>
      </c>
      <c r="J67" s="13">
        <v>44986</v>
      </c>
      <c r="K67" s="13">
        <v>45017</v>
      </c>
      <c r="L67" s="9" t="s">
        <v>328</v>
      </c>
      <c r="M67" s="9" t="s">
        <v>329</v>
      </c>
      <c r="N67" s="9">
        <v>40</v>
      </c>
      <c r="O67" s="9">
        <v>30</v>
      </c>
      <c r="P67" s="9">
        <v>10</v>
      </c>
      <c r="Q67" s="9">
        <v>1</v>
      </c>
      <c r="R67" s="9">
        <v>502</v>
      </c>
      <c r="S67" s="9">
        <v>1926</v>
      </c>
      <c r="T67" s="9">
        <v>0</v>
      </c>
      <c r="U67" s="9">
        <v>20</v>
      </c>
      <c r="V67" s="9">
        <v>51</v>
      </c>
      <c r="W67" s="9" t="s">
        <v>330</v>
      </c>
      <c r="X67" s="9" t="s">
        <v>331</v>
      </c>
      <c r="Y67" s="9"/>
    </row>
    <row r="68" s="3" customFormat="1" ht="22.5" spans="1:25">
      <c r="A68" s="9">
        <v>62</v>
      </c>
      <c r="B68" s="9" t="s">
        <v>32</v>
      </c>
      <c r="C68" s="9" t="s">
        <v>114</v>
      </c>
      <c r="D68" s="9" t="s">
        <v>332</v>
      </c>
      <c r="E68" s="9" t="s">
        <v>297</v>
      </c>
      <c r="F68" s="9" t="s">
        <v>326</v>
      </c>
      <c r="G68" s="9" t="s">
        <v>333</v>
      </c>
      <c r="H68" s="9" t="s">
        <v>37</v>
      </c>
      <c r="I68" s="9" t="s">
        <v>326</v>
      </c>
      <c r="J68" s="13">
        <v>44986</v>
      </c>
      <c r="K68" s="13">
        <v>45047</v>
      </c>
      <c r="L68" s="9" t="s">
        <v>328</v>
      </c>
      <c r="M68" s="9" t="s">
        <v>334</v>
      </c>
      <c r="N68" s="9">
        <v>10</v>
      </c>
      <c r="O68" s="9">
        <v>8</v>
      </c>
      <c r="P68" s="9">
        <v>2</v>
      </c>
      <c r="Q68" s="9">
        <v>1</v>
      </c>
      <c r="R68" s="9">
        <v>502</v>
      </c>
      <c r="S68" s="9">
        <v>1926</v>
      </c>
      <c r="T68" s="9">
        <v>0</v>
      </c>
      <c r="U68" s="9">
        <v>20</v>
      </c>
      <c r="V68" s="9">
        <v>51</v>
      </c>
      <c r="W68" s="9" t="s">
        <v>335</v>
      </c>
      <c r="X68" s="9" t="s">
        <v>331</v>
      </c>
      <c r="Y68" s="9"/>
    </row>
    <row r="69" s="3" customFormat="1" ht="22.5" spans="1:25">
      <c r="A69" s="9">
        <v>63</v>
      </c>
      <c r="B69" s="9" t="s">
        <v>32</v>
      </c>
      <c r="C69" s="9" t="s">
        <v>153</v>
      </c>
      <c r="D69" s="9" t="s">
        <v>336</v>
      </c>
      <c r="E69" s="9" t="s">
        <v>297</v>
      </c>
      <c r="F69" s="9" t="s">
        <v>337</v>
      </c>
      <c r="G69" s="9" t="s">
        <v>338</v>
      </c>
      <c r="H69" s="9" t="s">
        <v>37</v>
      </c>
      <c r="I69" s="9" t="s">
        <v>337</v>
      </c>
      <c r="J69" s="13">
        <v>44986</v>
      </c>
      <c r="K69" s="13">
        <v>45047</v>
      </c>
      <c r="L69" s="9" t="s">
        <v>337</v>
      </c>
      <c r="M69" s="9" t="s">
        <v>339</v>
      </c>
      <c r="N69" s="9">
        <v>20</v>
      </c>
      <c r="O69" s="9">
        <v>15</v>
      </c>
      <c r="P69" s="9">
        <v>5</v>
      </c>
      <c r="Q69" s="9">
        <v>1</v>
      </c>
      <c r="R69" s="9">
        <v>860</v>
      </c>
      <c r="S69" s="9">
        <v>2886</v>
      </c>
      <c r="T69" s="9">
        <v>1</v>
      </c>
      <c r="U69" s="9">
        <v>42</v>
      </c>
      <c r="V69" s="9">
        <v>106</v>
      </c>
      <c r="W69" s="9" t="s">
        <v>340</v>
      </c>
      <c r="X69" s="9" t="s">
        <v>341</v>
      </c>
      <c r="Y69" s="9"/>
    </row>
    <row r="70" s="3" customFormat="1" ht="22.5" spans="1:25">
      <c r="A70" s="9">
        <v>64</v>
      </c>
      <c r="B70" s="9" t="s">
        <v>88</v>
      </c>
      <c r="C70" s="9" t="s">
        <v>108</v>
      </c>
      <c r="D70" s="9" t="s">
        <v>109</v>
      </c>
      <c r="E70" s="9" t="s">
        <v>297</v>
      </c>
      <c r="F70" s="9" t="s">
        <v>342</v>
      </c>
      <c r="G70" s="9" t="s">
        <v>343</v>
      </c>
      <c r="H70" s="9" t="s">
        <v>248</v>
      </c>
      <c r="I70" s="9" t="s">
        <v>342</v>
      </c>
      <c r="J70" s="13">
        <v>45017</v>
      </c>
      <c r="K70" s="13">
        <v>45139</v>
      </c>
      <c r="L70" s="9" t="s">
        <v>342</v>
      </c>
      <c r="M70" s="9" t="s">
        <v>344</v>
      </c>
      <c r="N70" s="9">
        <v>13</v>
      </c>
      <c r="O70" s="9">
        <v>10</v>
      </c>
      <c r="P70" s="9">
        <v>3</v>
      </c>
      <c r="Q70" s="9">
        <v>1</v>
      </c>
      <c r="R70" s="9">
        <v>1016</v>
      </c>
      <c r="S70" s="9">
        <v>3892</v>
      </c>
      <c r="T70" s="9">
        <v>1</v>
      </c>
      <c r="U70" s="9">
        <v>38</v>
      </c>
      <c r="V70" s="9">
        <v>91</v>
      </c>
      <c r="W70" s="9" t="s">
        <v>345</v>
      </c>
      <c r="X70" s="9" t="s">
        <v>346</v>
      </c>
      <c r="Y70" s="9"/>
    </row>
    <row r="71" s="3" customFormat="1" ht="22.5" spans="1:25">
      <c r="A71" s="9">
        <v>65</v>
      </c>
      <c r="B71" s="9" t="s">
        <v>88</v>
      </c>
      <c r="C71" s="9" t="s">
        <v>108</v>
      </c>
      <c r="D71" s="9" t="s">
        <v>109</v>
      </c>
      <c r="E71" s="9" t="s">
        <v>297</v>
      </c>
      <c r="F71" s="9" t="s">
        <v>347</v>
      </c>
      <c r="G71" s="9" t="s">
        <v>348</v>
      </c>
      <c r="H71" s="9" t="s">
        <v>248</v>
      </c>
      <c r="I71" s="9" t="s">
        <v>347</v>
      </c>
      <c r="J71" s="13">
        <v>44986</v>
      </c>
      <c r="K71" s="13">
        <v>45078</v>
      </c>
      <c r="L71" s="9" t="s">
        <v>349</v>
      </c>
      <c r="M71" s="9" t="s">
        <v>350</v>
      </c>
      <c r="N71" s="9">
        <v>10</v>
      </c>
      <c r="O71" s="9">
        <v>10</v>
      </c>
      <c r="P71" s="9">
        <v>0</v>
      </c>
      <c r="Q71" s="9">
        <v>1</v>
      </c>
      <c r="R71" s="9">
        <v>60</v>
      </c>
      <c r="S71" s="9">
        <v>260</v>
      </c>
      <c r="T71" s="9">
        <v>1</v>
      </c>
      <c r="U71" s="9">
        <v>5</v>
      </c>
      <c r="V71" s="9">
        <v>10</v>
      </c>
      <c r="W71" s="9" t="s">
        <v>345</v>
      </c>
      <c r="X71" s="9" t="s">
        <v>351</v>
      </c>
      <c r="Y71" s="9"/>
    </row>
    <row r="72" s="3" customFormat="1" ht="22.5" spans="1:25">
      <c r="A72" s="9">
        <v>66</v>
      </c>
      <c r="B72" s="9" t="s">
        <v>32</v>
      </c>
      <c r="C72" s="9" t="s">
        <v>153</v>
      </c>
      <c r="D72" s="9" t="s">
        <v>154</v>
      </c>
      <c r="E72" s="9" t="s">
        <v>297</v>
      </c>
      <c r="F72" s="9" t="s">
        <v>352</v>
      </c>
      <c r="G72" s="9" t="s">
        <v>353</v>
      </c>
      <c r="H72" s="9" t="s">
        <v>37</v>
      </c>
      <c r="I72" s="9" t="s">
        <v>354</v>
      </c>
      <c r="J72" s="13">
        <v>44927</v>
      </c>
      <c r="K72" s="13">
        <v>44986</v>
      </c>
      <c r="L72" s="9" t="s">
        <v>355</v>
      </c>
      <c r="M72" s="9" t="s">
        <v>356</v>
      </c>
      <c r="N72" s="9">
        <v>52.34</v>
      </c>
      <c r="O72" s="9">
        <v>37</v>
      </c>
      <c r="P72" s="9">
        <v>15.34</v>
      </c>
      <c r="Q72" s="9">
        <v>1</v>
      </c>
      <c r="R72" s="9">
        <v>206</v>
      </c>
      <c r="S72" s="9">
        <v>721</v>
      </c>
      <c r="T72" s="9">
        <v>0</v>
      </c>
      <c r="U72" s="9">
        <v>4</v>
      </c>
      <c r="V72" s="9">
        <v>15</v>
      </c>
      <c r="W72" s="9" t="s">
        <v>357</v>
      </c>
      <c r="X72" s="9" t="s">
        <v>358</v>
      </c>
      <c r="Y72" s="9"/>
    </row>
    <row r="73" s="3" customFormat="1" ht="22.5" spans="1:25">
      <c r="A73" s="9">
        <v>67</v>
      </c>
      <c r="B73" s="9" t="s">
        <v>32</v>
      </c>
      <c r="C73" s="9" t="s">
        <v>153</v>
      </c>
      <c r="D73" s="9" t="s">
        <v>154</v>
      </c>
      <c r="E73" s="9" t="s">
        <v>297</v>
      </c>
      <c r="F73" s="9" t="s">
        <v>359</v>
      </c>
      <c r="G73" s="9" t="s">
        <v>360</v>
      </c>
      <c r="H73" s="9" t="s">
        <v>37</v>
      </c>
      <c r="I73" s="9" t="s">
        <v>359</v>
      </c>
      <c r="J73" s="13">
        <v>44927</v>
      </c>
      <c r="K73" s="13">
        <v>45017</v>
      </c>
      <c r="L73" s="9" t="s">
        <v>359</v>
      </c>
      <c r="M73" s="9" t="s">
        <v>361</v>
      </c>
      <c r="N73" s="9">
        <v>26</v>
      </c>
      <c r="O73" s="9">
        <v>16</v>
      </c>
      <c r="P73" s="9">
        <v>10</v>
      </c>
      <c r="Q73" s="9">
        <v>1</v>
      </c>
      <c r="R73" s="9">
        <v>862</v>
      </c>
      <c r="S73" s="9">
        <v>3686</v>
      </c>
      <c r="T73" s="9">
        <v>0</v>
      </c>
      <c r="U73" s="9">
        <v>53</v>
      </c>
      <c r="V73" s="9">
        <v>158</v>
      </c>
      <c r="W73" s="9" t="s">
        <v>362</v>
      </c>
      <c r="X73" s="9" t="s">
        <v>363</v>
      </c>
      <c r="Y73" s="9"/>
    </row>
    <row r="74" s="3" customFormat="1" ht="22.5" spans="1:25">
      <c r="A74" s="9">
        <v>68</v>
      </c>
      <c r="B74" s="9" t="s">
        <v>88</v>
      </c>
      <c r="C74" s="9" t="s">
        <v>108</v>
      </c>
      <c r="D74" s="9" t="s">
        <v>109</v>
      </c>
      <c r="E74" s="9" t="s">
        <v>364</v>
      </c>
      <c r="F74" s="9" t="s">
        <v>365</v>
      </c>
      <c r="G74" s="9" t="s">
        <v>108</v>
      </c>
      <c r="H74" s="9" t="s">
        <v>366</v>
      </c>
      <c r="I74" s="9" t="s">
        <v>365</v>
      </c>
      <c r="J74" s="9" t="s">
        <v>367</v>
      </c>
      <c r="K74" s="9" t="s">
        <v>368</v>
      </c>
      <c r="L74" s="9" t="s">
        <v>365</v>
      </c>
      <c r="M74" s="9" t="s">
        <v>369</v>
      </c>
      <c r="N74" s="9">
        <f t="shared" ref="N74:N84" si="0">O74+P74</f>
        <v>17.5</v>
      </c>
      <c r="O74" s="9">
        <v>10</v>
      </c>
      <c r="P74" s="9">
        <v>7.5</v>
      </c>
      <c r="Q74" s="9">
        <v>1</v>
      </c>
      <c r="R74" s="9">
        <v>500</v>
      </c>
      <c r="S74" s="9">
        <v>1500</v>
      </c>
      <c r="T74" s="9">
        <v>1</v>
      </c>
      <c r="U74" s="9">
        <v>103</v>
      </c>
      <c r="V74" s="9">
        <v>261</v>
      </c>
      <c r="W74" s="9" t="s">
        <v>370</v>
      </c>
      <c r="X74" s="9" t="s">
        <v>371</v>
      </c>
      <c r="Y74" s="9"/>
    </row>
    <row r="75" s="3" customFormat="1" ht="22.5" spans="1:25">
      <c r="A75" s="9">
        <v>69</v>
      </c>
      <c r="B75" s="9" t="s">
        <v>32</v>
      </c>
      <c r="C75" s="9" t="s">
        <v>153</v>
      </c>
      <c r="D75" s="9" t="s">
        <v>154</v>
      </c>
      <c r="E75" s="9" t="s">
        <v>364</v>
      </c>
      <c r="F75" s="9" t="s">
        <v>365</v>
      </c>
      <c r="G75" s="9" t="s">
        <v>372</v>
      </c>
      <c r="H75" s="9" t="s">
        <v>37</v>
      </c>
      <c r="I75" s="9" t="s">
        <v>365</v>
      </c>
      <c r="J75" s="9" t="s">
        <v>373</v>
      </c>
      <c r="K75" s="9" t="s">
        <v>374</v>
      </c>
      <c r="L75" s="9" t="s">
        <v>365</v>
      </c>
      <c r="M75" s="9" t="s">
        <v>375</v>
      </c>
      <c r="N75" s="9">
        <f t="shared" si="0"/>
        <v>27</v>
      </c>
      <c r="O75" s="9">
        <v>20.5</v>
      </c>
      <c r="P75" s="9">
        <v>6.5</v>
      </c>
      <c r="Q75" s="9">
        <v>1</v>
      </c>
      <c r="R75" s="9">
        <v>500</v>
      </c>
      <c r="S75" s="9">
        <v>1500</v>
      </c>
      <c r="T75" s="9">
        <v>1</v>
      </c>
      <c r="U75" s="9">
        <v>50</v>
      </c>
      <c r="V75" s="9">
        <v>150</v>
      </c>
      <c r="W75" s="9" t="s">
        <v>376</v>
      </c>
      <c r="X75" s="9" t="s">
        <v>377</v>
      </c>
      <c r="Y75" s="9"/>
    </row>
    <row r="76" s="3" customFormat="1" ht="22.5" spans="1:25">
      <c r="A76" s="9">
        <v>70</v>
      </c>
      <c r="B76" s="9" t="s">
        <v>32</v>
      </c>
      <c r="C76" s="9" t="s">
        <v>153</v>
      </c>
      <c r="D76" s="9" t="s">
        <v>154</v>
      </c>
      <c r="E76" s="9" t="s">
        <v>364</v>
      </c>
      <c r="F76" s="9" t="s">
        <v>365</v>
      </c>
      <c r="G76" s="9" t="s">
        <v>378</v>
      </c>
      <c r="H76" s="9" t="s">
        <v>37</v>
      </c>
      <c r="I76" s="9" t="s">
        <v>365</v>
      </c>
      <c r="J76" s="9" t="s">
        <v>379</v>
      </c>
      <c r="K76" s="9" t="s">
        <v>380</v>
      </c>
      <c r="L76" s="9" t="s">
        <v>365</v>
      </c>
      <c r="M76" s="9" t="s">
        <v>375</v>
      </c>
      <c r="N76" s="9">
        <f t="shared" si="0"/>
        <v>25</v>
      </c>
      <c r="O76" s="9">
        <v>20</v>
      </c>
      <c r="P76" s="9">
        <v>5</v>
      </c>
      <c r="Q76" s="9">
        <v>1</v>
      </c>
      <c r="R76" s="9">
        <v>500</v>
      </c>
      <c r="S76" s="9">
        <v>1500</v>
      </c>
      <c r="T76" s="9">
        <v>1</v>
      </c>
      <c r="U76" s="9">
        <v>50</v>
      </c>
      <c r="V76" s="9">
        <v>150</v>
      </c>
      <c r="W76" s="9" t="s">
        <v>376</v>
      </c>
      <c r="X76" s="9" t="s">
        <v>377</v>
      </c>
      <c r="Y76" s="10"/>
    </row>
    <row r="77" s="3" customFormat="1" ht="22.5" spans="1:25">
      <c r="A77" s="9">
        <v>71</v>
      </c>
      <c r="B77" s="9" t="s">
        <v>88</v>
      </c>
      <c r="C77" s="9" t="s">
        <v>108</v>
      </c>
      <c r="D77" s="9" t="s">
        <v>109</v>
      </c>
      <c r="E77" s="9" t="s">
        <v>364</v>
      </c>
      <c r="F77" s="9" t="s">
        <v>381</v>
      </c>
      <c r="G77" s="9" t="s">
        <v>108</v>
      </c>
      <c r="H77" s="9" t="s">
        <v>366</v>
      </c>
      <c r="I77" s="9" t="s">
        <v>381</v>
      </c>
      <c r="J77" s="9" t="s">
        <v>367</v>
      </c>
      <c r="K77" s="9" t="s">
        <v>368</v>
      </c>
      <c r="L77" s="9" t="s">
        <v>381</v>
      </c>
      <c r="M77" s="9" t="s">
        <v>369</v>
      </c>
      <c r="N77" s="9">
        <f t="shared" si="0"/>
        <v>10</v>
      </c>
      <c r="O77" s="9">
        <v>10</v>
      </c>
      <c r="P77" s="10">
        <v>0</v>
      </c>
      <c r="Q77" s="9">
        <v>1</v>
      </c>
      <c r="R77" s="9">
        <v>500</v>
      </c>
      <c r="S77" s="9">
        <v>1000</v>
      </c>
      <c r="T77" s="9">
        <v>0</v>
      </c>
      <c r="U77" s="9">
        <v>40</v>
      </c>
      <c r="V77" s="9">
        <v>100</v>
      </c>
      <c r="W77" s="9" t="s">
        <v>370</v>
      </c>
      <c r="X77" s="9" t="s">
        <v>371</v>
      </c>
      <c r="Y77" s="10"/>
    </row>
    <row r="78" s="3" customFormat="1" ht="22.5" spans="1:25">
      <c r="A78" s="9">
        <v>72</v>
      </c>
      <c r="B78" s="9" t="s">
        <v>88</v>
      </c>
      <c r="C78" s="9" t="s">
        <v>108</v>
      </c>
      <c r="D78" s="9" t="s">
        <v>109</v>
      </c>
      <c r="E78" s="9" t="s">
        <v>364</v>
      </c>
      <c r="F78" s="9" t="s">
        <v>382</v>
      </c>
      <c r="G78" s="9" t="s">
        <v>108</v>
      </c>
      <c r="H78" s="9" t="s">
        <v>366</v>
      </c>
      <c r="I78" s="9" t="s">
        <v>382</v>
      </c>
      <c r="J78" s="9" t="s">
        <v>367</v>
      </c>
      <c r="K78" s="9" t="s">
        <v>368</v>
      </c>
      <c r="L78" s="9" t="s">
        <v>382</v>
      </c>
      <c r="M78" s="9" t="s">
        <v>369</v>
      </c>
      <c r="N78" s="9">
        <f t="shared" si="0"/>
        <v>10</v>
      </c>
      <c r="O78" s="9">
        <v>10</v>
      </c>
      <c r="P78" s="9">
        <v>0</v>
      </c>
      <c r="Q78" s="9">
        <v>1</v>
      </c>
      <c r="R78" s="9">
        <v>800</v>
      </c>
      <c r="S78" s="9">
        <v>2000</v>
      </c>
      <c r="T78" s="9">
        <v>0</v>
      </c>
      <c r="U78" s="9">
        <v>100</v>
      </c>
      <c r="V78" s="9">
        <v>300</v>
      </c>
      <c r="W78" s="9" t="s">
        <v>370</v>
      </c>
      <c r="X78" s="9" t="s">
        <v>371</v>
      </c>
      <c r="Y78" s="10"/>
    </row>
    <row r="79" s="3" customFormat="1" ht="22.5" spans="1:25">
      <c r="A79" s="9">
        <v>73</v>
      </c>
      <c r="B79" s="9" t="s">
        <v>88</v>
      </c>
      <c r="C79" s="9" t="s">
        <v>108</v>
      </c>
      <c r="D79" s="9" t="s">
        <v>383</v>
      </c>
      <c r="E79" s="9" t="s">
        <v>364</v>
      </c>
      <c r="F79" s="9" t="s">
        <v>382</v>
      </c>
      <c r="G79" s="9" t="s">
        <v>384</v>
      </c>
      <c r="H79" s="9" t="s">
        <v>366</v>
      </c>
      <c r="I79" s="9" t="s">
        <v>385</v>
      </c>
      <c r="J79" s="9" t="s">
        <v>373</v>
      </c>
      <c r="K79" s="10" t="s">
        <v>386</v>
      </c>
      <c r="L79" s="9" t="s">
        <v>382</v>
      </c>
      <c r="M79" s="9" t="s">
        <v>387</v>
      </c>
      <c r="N79" s="9">
        <f t="shared" si="0"/>
        <v>136.5</v>
      </c>
      <c r="O79" s="9">
        <v>136.5</v>
      </c>
      <c r="P79" s="9">
        <v>0</v>
      </c>
      <c r="Q79" s="9">
        <v>1</v>
      </c>
      <c r="R79" s="9">
        <v>500</v>
      </c>
      <c r="S79" s="9">
        <v>1500</v>
      </c>
      <c r="T79" s="9">
        <v>0</v>
      </c>
      <c r="U79" s="9">
        <v>20</v>
      </c>
      <c r="V79" s="9">
        <v>50</v>
      </c>
      <c r="W79" s="9" t="s">
        <v>370</v>
      </c>
      <c r="X79" s="9" t="s">
        <v>371</v>
      </c>
      <c r="Y79" s="10"/>
    </row>
    <row r="80" s="3" customFormat="1" ht="22.5" spans="1:25">
      <c r="A80" s="9">
        <v>74</v>
      </c>
      <c r="B80" s="9" t="s">
        <v>88</v>
      </c>
      <c r="C80" s="9" t="s">
        <v>108</v>
      </c>
      <c r="D80" s="9" t="s">
        <v>109</v>
      </c>
      <c r="E80" s="9" t="s">
        <v>364</v>
      </c>
      <c r="F80" s="9" t="s">
        <v>388</v>
      </c>
      <c r="G80" s="9" t="s">
        <v>108</v>
      </c>
      <c r="H80" s="9" t="s">
        <v>366</v>
      </c>
      <c r="I80" s="9" t="s">
        <v>388</v>
      </c>
      <c r="J80" s="9" t="s">
        <v>367</v>
      </c>
      <c r="K80" s="9" t="s">
        <v>368</v>
      </c>
      <c r="L80" s="9" t="s">
        <v>388</v>
      </c>
      <c r="M80" s="9" t="s">
        <v>369</v>
      </c>
      <c r="N80" s="9">
        <f t="shared" si="0"/>
        <v>10.5</v>
      </c>
      <c r="O80" s="9">
        <v>10</v>
      </c>
      <c r="P80" s="9">
        <v>0.5</v>
      </c>
      <c r="Q80" s="9">
        <v>1</v>
      </c>
      <c r="R80" s="9">
        <v>750</v>
      </c>
      <c r="S80" s="9">
        <v>2500</v>
      </c>
      <c r="T80" s="9">
        <v>0</v>
      </c>
      <c r="U80" s="9">
        <v>80</v>
      </c>
      <c r="V80" s="9">
        <v>200</v>
      </c>
      <c r="W80" s="9" t="s">
        <v>370</v>
      </c>
      <c r="X80" s="9" t="s">
        <v>371</v>
      </c>
      <c r="Y80" s="10"/>
    </row>
    <row r="81" s="3" customFormat="1" ht="33.75" spans="1:25">
      <c r="A81" s="9">
        <v>75</v>
      </c>
      <c r="B81" s="9" t="s">
        <v>88</v>
      </c>
      <c r="C81" s="9" t="s">
        <v>254</v>
      </c>
      <c r="D81" s="9" t="s">
        <v>264</v>
      </c>
      <c r="E81" s="9" t="s">
        <v>364</v>
      </c>
      <c r="F81" s="9" t="s">
        <v>389</v>
      </c>
      <c r="G81" s="9" t="s">
        <v>390</v>
      </c>
      <c r="H81" s="9" t="s">
        <v>37</v>
      </c>
      <c r="I81" s="9" t="s">
        <v>391</v>
      </c>
      <c r="J81" s="9" t="s">
        <v>61</v>
      </c>
      <c r="K81" s="9" t="s">
        <v>392</v>
      </c>
      <c r="L81" s="9" t="s">
        <v>389</v>
      </c>
      <c r="M81" s="9" t="s">
        <v>393</v>
      </c>
      <c r="N81" s="9">
        <f t="shared" si="0"/>
        <v>9.23</v>
      </c>
      <c r="O81" s="9">
        <v>8</v>
      </c>
      <c r="P81" s="9">
        <v>1.23</v>
      </c>
      <c r="Q81" s="9">
        <v>1</v>
      </c>
      <c r="R81" s="9">
        <v>200</v>
      </c>
      <c r="S81" s="9">
        <v>500</v>
      </c>
      <c r="T81" s="9">
        <v>0</v>
      </c>
      <c r="U81" s="9">
        <v>10</v>
      </c>
      <c r="V81" s="9">
        <v>25</v>
      </c>
      <c r="W81" s="9" t="s">
        <v>394</v>
      </c>
      <c r="X81" s="9" t="s">
        <v>395</v>
      </c>
      <c r="Y81" s="10"/>
    </row>
    <row r="82" s="3" customFormat="1" ht="22.5" spans="1:25">
      <c r="A82" s="9">
        <v>76</v>
      </c>
      <c r="B82" s="9" t="s">
        <v>32</v>
      </c>
      <c r="C82" s="9" t="s">
        <v>153</v>
      </c>
      <c r="D82" s="9" t="s">
        <v>154</v>
      </c>
      <c r="E82" s="9" t="s">
        <v>364</v>
      </c>
      <c r="F82" s="9" t="s">
        <v>389</v>
      </c>
      <c r="G82" s="9" t="s">
        <v>396</v>
      </c>
      <c r="H82" s="9" t="s">
        <v>366</v>
      </c>
      <c r="I82" s="9" t="s">
        <v>397</v>
      </c>
      <c r="J82" s="9" t="s">
        <v>47</v>
      </c>
      <c r="K82" s="9" t="s">
        <v>398</v>
      </c>
      <c r="L82" s="9" t="s">
        <v>389</v>
      </c>
      <c r="M82" s="9" t="s">
        <v>399</v>
      </c>
      <c r="N82" s="9">
        <f t="shared" si="0"/>
        <v>45.58</v>
      </c>
      <c r="O82" s="9">
        <v>40</v>
      </c>
      <c r="P82" s="9">
        <v>5.58</v>
      </c>
      <c r="Q82" s="9">
        <v>1</v>
      </c>
      <c r="R82" s="9">
        <v>45</v>
      </c>
      <c r="S82" s="9">
        <v>200</v>
      </c>
      <c r="T82" s="9">
        <v>0</v>
      </c>
      <c r="U82" s="9">
        <v>5</v>
      </c>
      <c r="V82" s="9">
        <v>18</v>
      </c>
      <c r="W82" s="9" t="s">
        <v>376</v>
      </c>
      <c r="X82" s="9" t="s">
        <v>377</v>
      </c>
      <c r="Y82" s="10"/>
    </row>
    <row r="83" s="3" customFormat="1" ht="22.5" spans="1:25">
      <c r="A83" s="9">
        <v>77</v>
      </c>
      <c r="B83" s="9" t="s">
        <v>32</v>
      </c>
      <c r="C83" s="9" t="s">
        <v>153</v>
      </c>
      <c r="D83" s="9" t="s">
        <v>154</v>
      </c>
      <c r="E83" s="9" t="s">
        <v>364</v>
      </c>
      <c r="F83" s="9" t="s">
        <v>400</v>
      </c>
      <c r="G83" s="9" t="s">
        <v>401</v>
      </c>
      <c r="H83" s="9" t="s">
        <v>366</v>
      </c>
      <c r="I83" s="9" t="s">
        <v>402</v>
      </c>
      <c r="J83" s="9" t="s">
        <v>403</v>
      </c>
      <c r="K83" s="9" t="s">
        <v>404</v>
      </c>
      <c r="L83" s="9" t="s">
        <v>400</v>
      </c>
      <c r="M83" s="9" t="s">
        <v>405</v>
      </c>
      <c r="N83" s="9">
        <f t="shared" si="0"/>
        <v>38</v>
      </c>
      <c r="O83" s="9">
        <v>28</v>
      </c>
      <c r="P83" s="9">
        <v>10</v>
      </c>
      <c r="Q83" s="9">
        <v>1</v>
      </c>
      <c r="R83" s="9">
        <v>800</v>
      </c>
      <c r="S83" s="9">
        <v>3000</v>
      </c>
      <c r="T83" s="9">
        <v>1</v>
      </c>
      <c r="U83" s="10">
        <v>87</v>
      </c>
      <c r="V83" s="10">
        <v>276</v>
      </c>
      <c r="W83" s="9" t="s">
        <v>376</v>
      </c>
      <c r="X83" s="9" t="s">
        <v>377</v>
      </c>
      <c r="Y83" s="10"/>
    </row>
    <row r="84" s="3" customFormat="1" ht="33.75" spans="1:25">
      <c r="A84" s="9">
        <v>78</v>
      </c>
      <c r="B84" s="9" t="s">
        <v>32</v>
      </c>
      <c r="C84" s="9" t="s">
        <v>114</v>
      </c>
      <c r="D84" s="9" t="s">
        <v>191</v>
      </c>
      <c r="E84" s="9" t="s">
        <v>364</v>
      </c>
      <c r="F84" s="9" t="s">
        <v>406</v>
      </c>
      <c r="G84" s="9" t="s">
        <v>407</v>
      </c>
      <c r="H84" s="9" t="s">
        <v>37</v>
      </c>
      <c r="I84" s="9" t="s">
        <v>406</v>
      </c>
      <c r="J84" s="10" t="s">
        <v>408</v>
      </c>
      <c r="K84" s="10">
        <v>2023.12</v>
      </c>
      <c r="L84" s="9" t="s">
        <v>406</v>
      </c>
      <c r="M84" s="9" t="s">
        <v>409</v>
      </c>
      <c r="N84" s="9">
        <f t="shared" si="0"/>
        <v>455</v>
      </c>
      <c r="O84" s="9">
        <v>255</v>
      </c>
      <c r="P84" s="10">
        <v>200</v>
      </c>
      <c r="Q84" s="9">
        <v>1</v>
      </c>
      <c r="R84" s="10">
        <v>1788</v>
      </c>
      <c r="S84" s="10">
        <v>7088</v>
      </c>
      <c r="T84" s="9">
        <v>0</v>
      </c>
      <c r="U84" s="10">
        <v>80</v>
      </c>
      <c r="V84" s="10">
        <v>198</v>
      </c>
      <c r="W84" s="9" t="s">
        <v>376</v>
      </c>
      <c r="X84" s="9" t="s">
        <v>377</v>
      </c>
      <c r="Y84" s="10"/>
    </row>
    <row r="85" s="3" customFormat="1" ht="22.5" spans="1:25">
      <c r="A85" s="9">
        <v>79</v>
      </c>
      <c r="B85" s="9" t="s">
        <v>32</v>
      </c>
      <c r="C85" s="9" t="s">
        <v>114</v>
      </c>
      <c r="D85" s="9" t="s">
        <v>115</v>
      </c>
      <c r="E85" s="9" t="s">
        <v>410</v>
      </c>
      <c r="F85" s="9" t="s">
        <v>411</v>
      </c>
      <c r="G85" s="9" t="s">
        <v>412</v>
      </c>
      <c r="H85" s="9" t="s">
        <v>37</v>
      </c>
      <c r="I85" s="9" t="s">
        <v>413</v>
      </c>
      <c r="J85" s="9">
        <v>2023.03</v>
      </c>
      <c r="K85" s="9">
        <v>2023.05</v>
      </c>
      <c r="L85" s="9" t="s">
        <v>411</v>
      </c>
      <c r="M85" s="9" t="s">
        <v>414</v>
      </c>
      <c r="N85" s="9">
        <v>30</v>
      </c>
      <c r="O85" s="9">
        <v>27</v>
      </c>
      <c r="P85" s="9">
        <v>3</v>
      </c>
      <c r="Q85" s="9">
        <v>1</v>
      </c>
      <c r="R85" s="9">
        <v>690</v>
      </c>
      <c r="S85" s="9">
        <v>2908</v>
      </c>
      <c r="T85" s="9">
        <v>1</v>
      </c>
      <c r="U85" s="9">
        <v>48</v>
      </c>
      <c r="V85" s="9">
        <v>142</v>
      </c>
      <c r="W85" s="9" t="s">
        <v>415</v>
      </c>
      <c r="X85" s="9" t="s">
        <v>416</v>
      </c>
      <c r="Y85" s="9"/>
    </row>
    <row r="86" s="3" customFormat="1" ht="22.5" spans="1:25">
      <c r="A86" s="9">
        <v>80</v>
      </c>
      <c r="B86" s="9" t="s">
        <v>88</v>
      </c>
      <c r="C86" s="9" t="s">
        <v>108</v>
      </c>
      <c r="D86" s="9" t="s">
        <v>109</v>
      </c>
      <c r="E86" s="9" t="s">
        <v>410</v>
      </c>
      <c r="F86" s="9" t="s">
        <v>411</v>
      </c>
      <c r="G86" s="9" t="s">
        <v>417</v>
      </c>
      <c r="H86" s="9" t="s">
        <v>37</v>
      </c>
      <c r="I86" s="9" t="s">
        <v>418</v>
      </c>
      <c r="J86" s="9">
        <v>2023.01</v>
      </c>
      <c r="K86" s="9">
        <v>2023.12</v>
      </c>
      <c r="L86" s="9" t="s">
        <v>411</v>
      </c>
      <c r="M86" s="9" t="s">
        <v>369</v>
      </c>
      <c r="N86" s="9">
        <v>10</v>
      </c>
      <c r="O86" s="9">
        <v>10</v>
      </c>
      <c r="P86" s="9">
        <v>0</v>
      </c>
      <c r="Q86" s="9">
        <v>1</v>
      </c>
      <c r="R86" s="9">
        <v>690</v>
      </c>
      <c r="S86" s="9">
        <v>2908</v>
      </c>
      <c r="T86" s="9">
        <v>1</v>
      </c>
      <c r="U86" s="9">
        <v>48</v>
      </c>
      <c r="V86" s="9">
        <v>142</v>
      </c>
      <c r="W86" s="9" t="s">
        <v>419</v>
      </c>
      <c r="X86" s="9" t="s">
        <v>420</v>
      </c>
      <c r="Y86" s="9"/>
    </row>
    <row r="87" s="3" customFormat="1" ht="22.5" spans="1:25">
      <c r="A87" s="9">
        <v>81</v>
      </c>
      <c r="B87" s="9" t="s">
        <v>88</v>
      </c>
      <c r="C87" s="9" t="s">
        <v>108</v>
      </c>
      <c r="D87" s="9" t="s">
        <v>109</v>
      </c>
      <c r="E87" s="9" t="s">
        <v>410</v>
      </c>
      <c r="F87" s="9" t="s">
        <v>421</v>
      </c>
      <c r="G87" s="9" t="s">
        <v>422</v>
      </c>
      <c r="H87" s="9" t="s">
        <v>37</v>
      </c>
      <c r="I87" s="9" t="s">
        <v>423</v>
      </c>
      <c r="J87" s="9">
        <v>2023.01</v>
      </c>
      <c r="K87" s="9">
        <v>2023.11</v>
      </c>
      <c r="L87" s="9" t="s">
        <v>421</v>
      </c>
      <c r="M87" s="9" t="s">
        <v>424</v>
      </c>
      <c r="N87" s="9">
        <v>14</v>
      </c>
      <c r="O87" s="9">
        <v>10</v>
      </c>
      <c r="P87" s="9">
        <v>4</v>
      </c>
      <c r="Q87" s="9">
        <v>1</v>
      </c>
      <c r="R87" s="9">
        <v>605</v>
      </c>
      <c r="S87" s="9">
        <v>2195</v>
      </c>
      <c r="T87" s="9">
        <v>0</v>
      </c>
      <c r="U87" s="9">
        <v>38</v>
      </c>
      <c r="V87" s="9">
        <v>76</v>
      </c>
      <c r="W87" s="9" t="s">
        <v>419</v>
      </c>
      <c r="X87" s="9" t="s">
        <v>425</v>
      </c>
      <c r="Y87" s="9"/>
    </row>
    <row r="88" s="3" customFormat="1" ht="33.75" spans="1:25">
      <c r="A88" s="9">
        <v>82</v>
      </c>
      <c r="B88" s="9" t="s">
        <v>32</v>
      </c>
      <c r="C88" s="9" t="s">
        <v>153</v>
      </c>
      <c r="D88" s="9" t="s">
        <v>154</v>
      </c>
      <c r="E88" s="9" t="s">
        <v>410</v>
      </c>
      <c r="F88" s="9" t="s">
        <v>426</v>
      </c>
      <c r="G88" s="9" t="s">
        <v>427</v>
      </c>
      <c r="H88" s="9" t="s">
        <v>37</v>
      </c>
      <c r="I88" s="9" t="s">
        <v>428</v>
      </c>
      <c r="J88" s="9">
        <v>2023.03</v>
      </c>
      <c r="K88" s="9">
        <v>2023.06</v>
      </c>
      <c r="L88" s="9" t="s">
        <v>426</v>
      </c>
      <c r="M88" s="9" t="s">
        <v>429</v>
      </c>
      <c r="N88" s="9">
        <v>35</v>
      </c>
      <c r="O88" s="9">
        <v>30</v>
      </c>
      <c r="P88" s="9">
        <v>5</v>
      </c>
      <c r="Q88" s="9">
        <v>1</v>
      </c>
      <c r="R88" s="9">
        <v>987</v>
      </c>
      <c r="S88" s="9">
        <v>3882</v>
      </c>
      <c r="T88" s="9">
        <v>0</v>
      </c>
      <c r="U88" s="9">
        <v>95</v>
      </c>
      <c r="V88" s="9">
        <v>229</v>
      </c>
      <c r="W88" s="9" t="s">
        <v>430</v>
      </c>
      <c r="X88" s="9" t="s">
        <v>431</v>
      </c>
      <c r="Y88" s="9"/>
    </row>
    <row r="89" s="3" customFormat="1" ht="33.75" spans="1:25">
      <c r="A89" s="9">
        <v>83</v>
      </c>
      <c r="B89" s="9" t="s">
        <v>32</v>
      </c>
      <c r="C89" s="9" t="s">
        <v>153</v>
      </c>
      <c r="D89" s="9" t="s">
        <v>154</v>
      </c>
      <c r="E89" s="9" t="s">
        <v>410</v>
      </c>
      <c r="F89" s="9" t="s">
        <v>432</v>
      </c>
      <c r="G89" s="9" t="s">
        <v>433</v>
      </c>
      <c r="H89" s="9" t="s">
        <v>37</v>
      </c>
      <c r="I89" s="9" t="s">
        <v>434</v>
      </c>
      <c r="J89" s="9">
        <v>2023.03</v>
      </c>
      <c r="K89" s="9">
        <v>2023.12</v>
      </c>
      <c r="L89" s="9" t="s">
        <v>432</v>
      </c>
      <c r="M89" s="9" t="s">
        <v>435</v>
      </c>
      <c r="N89" s="9">
        <v>20</v>
      </c>
      <c r="O89" s="9">
        <v>10</v>
      </c>
      <c r="P89" s="9">
        <v>10</v>
      </c>
      <c r="Q89" s="9">
        <v>1</v>
      </c>
      <c r="R89" s="9">
        <v>12</v>
      </c>
      <c r="S89" s="9">
        <v>34</v>
      </c>
      <c r="T89" s="9">
        <v>0</v>
      </c>
      <c r="U89" s="9">
        <v>8</v>
      </c>
      <c r="V89" s="9">
        <v>43</v>
      </c>
      <c r="W89" s="9" t="s">
        <v>436</v>
      </c>
      <c r="X89" s="9" t="s">
        <v>437</v>
      </c>
      <c r="Y89" s="9"/>
    </row>
    <row r="90" s="3" customFormat="1" ht="22.5" spans="1:25">
      <c r="A90" s="9">
        <v>84</v>
      </c>
      <c r="B90" s="9" t="s">
        <v>88</v>
      </c>
      <c r="C90" s="9" t="s">
        <v>108</v>
      </c>
      <c r="D90" s="9" t="s">
        <v>109</v>
      </c>
      <c r="E90" s="9" t="s">
        <v>410</v>
      </c>
      <c r="F90" s="9" t="s">
        <v>438</v>
      </c>
      <c r="G90" s="9" t="s">
        <v>439</v>
      </c>
      <c r="H90" s="9" t="s">
        <v>37</v>
      </c>
      <c r="I90" s="9" t="s">
        <v>440</v>
      </c>
      <c r="J90" s="9">
        <v>2023.01</v>
      </c>
      <c r="K90" s="13" t="s">
        <v>441</v>
      </c>
      <c r="L90" s="9" t="s">
        <v>442</v>
      </c>
      <c r="M90" s="9" t="s">
        <v>443</v>
      </c>
      <c r="N90" s="9">
        <v>11</v>
      </c>
      <c r="O90" s="9">
        <v>10</v>
      </c>
      <c r="P90" s="9">
        <v>1</v>
      </c>
      <c r="Q90" s="9">
        <v>1</v>
      </c>
      <c r="R90" s="9">
        <v>1118</v>
      </c>
      <c r="S90" s="9">
        <v>4924</v>
      </c>
      <c r="T90" s="9">
        <v>0</v>
      </c>
      <c r="U90" s="9">
        <v>93</v>
      </c>
      <c r="V90" s="9">
        <v>271</v>
      </c>
      <c r="W90" s="9" t="s">
        <v>419</v>
      </c>
      <c r="X90" s="9" t="s">
        <v>444</v>
      </c>
      <c r="Y90" s="9"/>
    </row>
    <row r="91" s="3" customFormat="1" ht="22.5" spans="1:25">
      <c r="A91" s="9">
        <v>85</v>
      </c>
      <c r="B91" s="9" t="s">
        <v>88</v>
      </c>
      <c r="C91" s="9" t="s">
        <v>108</v>
      </c>
      <c r="D91" s="9" t="s">
        <v>109</v>
      </c>
      <c r="E91" s="9" t="s">
        <v>410</v>
      </c>
      <c r="F91" s="9" t="s">
        <v>445</v>
      </c>
      <c r="G91" s="9" t="s">
        <v>446</v>
      </c>
      <c r="H91" s="9" t="s">
        <v>37</v>
      </c>
      <c r="I91" s="9" t="s">
        <v>447</v>
      </c>
      <c r="J91" s="9">
        <v>2023.01</v>
      </c>
      <c r="K91" s="13" t="s">
        <v>441</v>
      </c>
      <c r="L91" s="9" t="s">
        <v>445</v>
      </c>
      <c r="M91" s="9" t="s">
        <v>448</v>
      </c>
      <c r="N91" s="9">
        <v>11</v>
      </c>
      <c r="O91" s="9">
        <v>10</v>
      </c>
      <c r="P91" s="9">
        <v>1</v>
      </c>
      <c r="Q91" s="9">
        <v>1</v>
      </c>
      <c r="R91" s="9">
        <v>1117</v>
      </c>
      <c r="S91" s="9">
        <v>4830</v>
      </c>
      <c r="T91" s="9">
        <v>1</v>
      </c>
      <c r="U91" s="9">
        <v>139</v>
      </c>
      <c r="V91" s="9">
        <v>392</v>
      </c>
      <c r="W91" s="9" t="s">
        <v>419</v>
      </c>
      <c r="X91" s="9" t="s">
        <v>449</v>
      </c>
      <c r="Y91" s="9"/>
    </row>
    <row r="92" s="3" customFormat="1" ht="22.5" spans="1:25">
      <c r="A92" s="9">
        <v>86</v>
      </c>
      <c r="B92" s="9" t="s">
        <v>88</v>
      </c>
      <c r="C92" s="9" t="s">
        <v>108</v>
      </c>
      <c r="D92" s="9" t="s">
        <v>109</v>
      </c>
      <c r="E92" s="9" t="s">
        <v>410</v>
      </c>
      <c r="F92" s="9" t="s">
        <v>450</v>
      </c>
      <c r="G92" s="9" t="s">
        <v>451</v>
      </c>
      <c r="H92" s="9" t="s">
        <v>37</v>
      </c>
      <c r="I92" s="9" t="s">
        <v>452</v>
      </c>
      <c r="J92" s="9">
        <v>2023.01</v>
      </c>
      <c r="K92" s="9">
        <v>2023.12</v>
      </c>
      <c r="L92" s="9" t="s">
        <v>450</v>
      </c>
      <c r="M92" s="9" t="s">
        <v>369</v>
      </c>
      <c r="N92" s="9">
        <v>10</v>
      </c>
      <c r="O92" s="9">
        <v>10</v>
      </c>
      <c r="P92" s="9">
        <v>0</v>
      </c>
      <c r="Q92" s="9">
        <v>1</v>
      </c>
      <c r="R92" s="9">
        <v>1267</v>
      </c>
      <c r="S92" s="9">
        <v>4461</v>
      </c>
      <c r="T92" s="9">
        <v>0</v>
      </c>
      <c r="U92" s="9">
        <v>107</v>
      </c>
      <c r="V92" s="9">
        <v>260</v>
      </c>
      <c r="W92" s="9" t="s">
        <v>453</v>
      </c>
      <c r="X92" s="9" t="s">
        <v>454</v>
      </c>
      <c r="Y92" s="9"/>
    </row>
    <row r="93" s="3" customFormat="1" ht="33.75" spans="1:25">
      <c r="A93" s="9">
        <v>87</v>
      </c>
      <c r="B93" s="9" t="s">
        <v>88</v>
      </c>
      <c r="C93" s="9" t="s">
        <v>254</v>
      </c>
      <c r="D93" s="9" t="s">
        <v>264</v>
      </c>
      <c r="E93" s="9" t="s">
        <v>410</v>
      </c>
      <c r="F93" s="9" t="s">
        <v>455</v>
      </c>
      <c r="G93" s="9" t="s">
        <v>456</v>
      </c>
      <c r="H93" s="9" t="s">
        <v>37</v>
      </c>
      <c r="I93" s="9" t="s">
        <v>457</v>
      </c>
      <c r="J93" s="9">
        <v>2023.07</v>
      </c>
      <c r="K93" s="9" t="s">
        <v>458</v>
      </c>
      <c r="L93" s="9" t="s">
        <v>455</v>
      </c>
      <c r="M93" s="9" t="s">
        <v>459</v>
      </c>
      <c r="N93" s="9">
        <v>33.4</v>
      </c>
      <c r="O93" s="9">
        <v>32.4</v>
      </c>
      <c r="P93" s="9">
        <v>1</v>
      </c>
      <c r="Q93" s="9">
        <v>1</v>
      </c>
      <c r="R93" s="9">
        <v>120</v>
      </c>
      <c r="S93" s="9">
        <v>450</v>
      </c>
      <c r="T93" s="9">
        <v>0</v>
      </c>
      <c r="U93" s="9">
        <v>10</v>
      </c>
      <c r="V93" s="9">
        <v>30</v>
      </c>
      <c r="W93" s="9" t="s">
        <v>460</v>
      </c>
      <c r="X93" s="9" t="s">
        <v>461</v>
      </c>
      <c r="Y93" s="9"/>
    </row>
    <row r="94" s="3" customFormat="1" ht="22.5" spans="1:25">
      <c r="A94" s="9">
        <v>88</v>
      </c>
      <c r="B94" s="9" t="s">
        <v>88</v>
      </c>
      <c r="C94" s="9" t="s">
        <v>254</v>
      </c>
      <c r="D94" s="9" t="s">
        <v>264</v>
      </c>
      <c r="E94" s="9" t="s">
        <v>410</v>
      </c>
      <c r="F94" s="9" t="s">
        <v>462</v>
      </c>
      <c r="G94" s="9" t="s">
        <v>463</v>
      </c>
      <c r="H94" s="9" t="s">
        <v>37</v>
      </c>
      <c r="I94" s="9" t="s">
        <v>464</v>
      </c>
      <c r="J94" s="9">
        <v>2023.09</v>
      </c>
      <c r="K94" s="9">
        <v>2023.11</v>
      </c>
      <c r="L94" s="9" t="s">
        <v>462</v>
      </c>
      <c r="M94" s="9" t="s">
        <v>465</v>
      </c>
      <c r="N94" s="9">
        <v>23</v>
      </c>
      <c r="O94" s="9">
        <v>20</v>
      </c>
      <c r="P94" s="9">
        <v>3</v>
      </c>
      <c r="Q94" s="9">
        <v>1</v>
      </c>
      <c r="R94" s="9">
        <v>47</v>
      </c>
      <c r="S94" s="9">
        <v>125</v>
      </c>
      <c r="T94" s="9">
        <v>0</v>
      </c>
      <c r="U94" s="9">
        <v>6</v>
      </c>
      <c r="V94" s="9">
        <v>17</v>
      </c>
      <c r="W94" s="9" t="s">
        <v>466</v>
      </c>
      <c r="X94" s="9" t="s">
        <v>467</v>
      </c>
      <c r="Y94" s="9"/>
    </row>
    <row r="95" s="3" customFormat="1" ht="33.75" spans="1:25">
      <c r="A95" s="9">
        <v>89</v>
      </c>
      <c r="B95" s="9" t="s">
        <v>88</v>
      </c>
      <c r="C95" s="9" t="s">
        <v>254</v>
      </c>
      <c r="D95" s="9" t="s">
        <v>264</v>
      </c>
      <c r="E95" s="9" t="s">
        <v>410</v>
      </c>
      <c r="F95" s="9" t="s">
        <v>468</v>
      </c>
      <c r="G95" s="9" t="s">
        <v>469</v>
      </c>
      <c r="H95" s="9" t="s">
        <v>37</v>
      </c>
      <c r="I95" s="9" t="s">
        <v>470</v>
      </c>
      <c r="J95" s="9">
        <v>2023.09</v>
      </c>
      <c r="K95" s="9">
        <v>2023.12</v>
      </c>
      <c r="L95" s="9" t="s">
        <v>468</v>
      </c>
      <c r="M95" s="9" t="s">
        <v>471</v>
      </c>
      <c r="N95" s="9">
        <v>20</v>
      </c>
      <c r="O95" s="9">
        <v>18</v>
      </c>
      <c r="P95" s="9">
        <v>2</v>
      </c>
      <c r="Q95" s="9">
        <v>1</v>
      </c>
      <c r="R95" s="9">
        <v>220</v>
      </c>
      <c r="S95" s="9">
        <v>860</v>
      </c>
      <c r="T95" s="9">
        <v>0</v>
      </c>
      <c r="U95" s="9">
        <v>13</v>
      </c>
      <c r="V95" s="9">
        <v>38</v>
      </c>
      <c r="W95" s="9" t="s">
        <v>472</v>
      </c>
      <c r="X95" s="9" t="s">
        <v>473</v>
      </c>
      <c r="Y95" s="9" t="s">
        <v>474</v>
      </c>
    </row>
    <row r="96" s="3" customFormat="1" ht="33.75" spans="1:25">
      <c r="A96" s="9">
        <v>90</v>
      </c>
      <c r="B96" s="9" t="s">
        <v>32</v>
      </c>
      <c r="C96" s="9" t="s">
        <v>114</v>
      </c>
      <c r="D96" s="9" t="s">
        <v>115</v>
      </c>
      <c r="E96" s="9" t="s">
        <v>410</v>
      </c>
      <c r="F96" s="9" t="s">
        <v>468</v>
      </c>
      <c r="G96" s="9" t="s">
        <v>475</v>
      </c>
      <c r="H96" s="9" t="s">
        <v>37</v>
      </c>
      <c r="I96" s="9" t="s">
        <v>476</v>
      </c>
      <c r="J96" s="9">
        <v>2023.04</v>
      </c>
      <c r="K96" s="9">
        <v>2023.09</v>
      </c>
      <c r="L96" s="9" t="s">
        <v>468</v>
      </c>
      <c r="M96" s="9" t="s">
        <v>477</v>
      </c>
      <c r="N96" s="9">
        <v>30</v>
      </c>
      <c r="O96" s="9">
        <v>26</v>
      </c>
      <c r="P96" s="9">
        <v>4</v>
      </c>
      <c r="Q96" s="9">
        <v>1</v>
      </c>
      <c r="R96" s="9">
        <v>960</v>
      </c>
      <c r="S96" s="9">
        <v>3914</v>
      </c>
      <c r="T96" s="9">
        <v>0</v>
      </c>
      <c r="U96" s="9">
        <v>73</v>
      </c>
      <c r="V96" s="9">
        <v>218</v>
      </c>
      <c r="W96" s="9" t="s">
        <v>478</v>
      </c>
      <c r="X96" s="9" t="s">
        <v>479</v>
      </c>
      <c r="Y96" s="9"/>
    </row>
    <row r="97" s="3" customFormat="1" ht="22.5" spans="1:27">
      <c r="A97" s="9">
        <v>91</v>
      </c>
      <c r="B97" s="9" t="s">
        <v>32</v>
      </c>
      <c r="C97" s="9" t="s">
        <v>153</v>
      </c>
      <c r="D97" s="9" t="s">
        <v>161</v>
      </c>
      <c r="E97" s="15" t="s">
        <v>480</v>
      </c>
      <c r="F97" s="15" t="s">
        <v>481</v>
      </c>
      <c r="G97" s="15" t="s">
        <v>482</v>
      </c>
      <c r="H97" s="15" t="s">
        <v>366</v>
      </c>
      <c r="I97" s="15" t="s">
        <v>481</v>
      </c>
      <c r="J97" s="16">
        <v>44958</v>
      </c>
      <c r="K97" s="16">
        <v>45047</v>
      </c>
      <c r="L97" s="15" t="s">
        <v>481</v>
      </c>
      <c r="M97" s="15" t="s">
        <v>483</v>
      </c>
      <c r="N97" s="15">
        <v>100</v>
      </c>
      <c r="O97" s="15">
        <v>80</v>
      </c>
      <c r="P97" s="15">
        <v>20</v>
      </c>
      <c r="Q97" s="15">
        <v>1</v>
      </c>
      <c r="R97" s="15">
        <v>940</v>
      </c>
      <c r="S97" s="15">
        <v>3484</v>
      </c>
      <c r="T97" s="15">
        <v>1</v>
      </c>
      <c r="U97" s="15">
        <v>33</v>
      </c>
      <c r="V97" s="15">
        <v>42</v>
      </c>
      <c r="W97" s="15" t="s">
        <v>484</v>
      </c>
      <c r="X97" s="15" t="s">
        <v>485</v>
      </c>
      <c r="Y97" s="15"/>
      <c r="AA97" s="17"/>
    </row>
    <row r="98" s="3" customFormat="1" ht="22.5" spans="1:27">
      <c r="A98" s="9">
        <v>92</v>
      </c>
      <c r="B98" s="9" t="s">
        <v>88</v>
      </c>
      <c r="C98" s="9" t="s">
        <v>108</v>
      </c>
      <c r="D98" s="9" t="s">
        <v>109</v>
      </c>
      <c r="E98" s="15" t="s">
        <v>480</v>
      </c>
      <c r="F98" s="15" t="s">
        <v>481</v>
      </c>
      <c r="G98" s="15" t="s">
        <v>486</v>
      </c>
      <c r="H98" s="15" t="s">
        <v>37</v>
      </c>
      <c r="I98" s="15" t="s">
        <v>481</v>
      </c>
      <c r="J98" s="16">
        <v>45170</v>
      </c>
      <c r="K98" s="16">
        <v>45200</v>
      </c>
      <c r="L98" s="15" t="s">
        <v>481</v>
      </c>
      <c r="M98" s="15" t="s">
        <v>487</v>
      </c>
      <c r="N98" s="15">
        <v>10</v>
      </c>
      <c r="O98" s="15">
        <v>10</v>
      </c>
      <c r="P98" s="15">
        <v>0</v>
      </c>
      <c r="Q98" s="15">
        <v>1</v>
      </c>
      <c r="R98" s="15">
        <v>350</v>
      </c>
      <c r="S98" s="15">
        <v>1100</v>
      </c>
      <c r="T98" s="15">
        <v>1</v>
      </c>
      <c r="U98" s="15">
        <v>4</v>
      </c>
      <c r="V98" s="15">
        <v>9</v>
      </c>
      <c r="W98" s="15" t="s">
        <v>488</v>
      </c>
      <c r="X98" s="15" t="s">
        <v>489</v>
      </c>
      <c r="Y98" s="15"/>
      <c r="AA98" s="17"/>
    </row>
    <row r="99" s="3" customFormat="1" ht="33.75" spans="1:27">
      <c r="A99" s="9">
        <v>93</v>
      </c>
      <c r="B99" s="9" t="s">
        <v>32</v>
      </c>
      <c r="C99" s="9" t="s">
        <v>69</v>
      </c>
      <c r="D99" s="9" t="s">
        <v>96</v>
      </c>
      <c r="E99" s="15" t="s">
        <v>480</v>
      </c>
      <c r="F99" s="15" t="s">
        <v>490</v>
      </c>
      <c r="G99" s="15" t="s">
        <v>491</v>
      </c>
      <c r="H99" s="15" t="s">
        <v>37</v>
      </c>
      <c r="I99" s="15" t="s">
        <v>490</v>
      </c>
      <c r="J99" s="16">
        <v>44986</v>
      </c>
      <c r="K99" s="16">
        <v>45017</v>
      </c>
      <c r="L99" s="15" t="s">
        <v>490</v>
      </c>
      <c r="M99" s="15" t="s">
        <v>492</v>
      </c>
      <c r="N99" s="15">
        <v>60</v>
      </c>
      <c r="O99" s="15">
        <v>40</v>
      </c>
      <c r="P99" s="15">
        <v>20</v>
      </c>
      <c r="Q99" s="15">
        <v>1</v>
      </c>
      <c r="R99" s="15">
        <v>628</v>
      </c>
      <c r="S99" s="15">
        <v>2985</v>
      </c>
      <c r="T99" s="15">
        <v>0</v>
      </c>
      <c r="U99" s="15">
        <v>37</v>
      </c>
      <c r="V99" s="15">
        <v>92</v>
      </c>
      <c r="W99" s="15" t="s">
        <v>493</v>
      </c>
      <c r="X99" s="15" t="s">
        <v>494</v>
      </c>
      <c r="Y99" s="15"/>
      <c r="AA99" s="17"/>
    </row>
    <row r="100" s="3" customFormat="1" ht="33.75" spans="1:27">
      <c r="A100" s="9">
        <v>94</v>
      </c>
      <c r="B100" s="9" t="s">
        <v>88</v>
      </c>
      <c r="C100" s="9" t="s">
        <v>108</v>
      </c>
      <c r="D100" s="9" t="s">
        <v>109</v>
      </c>
      <c r="E100" s="15" t="s">
        <v>480</v>
      </c>
      <c r="F100" s="15" t="s">
        <v>490</v>
      </c>
      <c r="G100" s="15" t="s">
        <v>495</v>
      </c>
      <c r="H100" s="15" t="s">
        <v>37</v>
      </c>
      <c r="I100" s="15" t="s">
        <v>490</v>
      </c>
      <c r="J100" s="16">
        <v>44986</v>
      </c>
      <c r="K100" s="16">
        <v>45017</v>
      </c>
      <c r="L100" s="15" t="s">
        <v>490</v>
      </c>
      <c r="M100" s="15" t="s">
        <v>496</v>
      </c>
      <c r="N100" s="15">
        <v>10</v>
      </c>
      <c r="O100" s="15">
        <v>10</v>
      </c>
      <c r="P100" s="15">
        <v>0</v>
      </c>
      <c r="Q100" s="15">
        <v>1</v>
      </c>
      <c r="R100" s="15">
        <v>628</v>
      </c>
      <c r="S100" s="15">
        <v>2985</v>
      </c>
      <c r="T100" s="15">
        <v>0</v>
      </c>
      <c r="U100" s="15">
        <v>37</v>
      </c>
      <c r="V100" s="15">
        <v>92</v>
      </c>
      <c r="W100" s="15" t="s">
        <v>493</v>
      </c>
      <c r="X100" s="15" t="s">
        <v>497</v>
      </c>
      <c r="Y100" s="15"/>
      <c r="AA100" s="17"/>
    </row>
    <row r="101" s="3" customFormat="1" ht="11.25" spans="1:27">
      <c r="A101" s="9">
        <v>95</v>
      </c>
      <c r="B101" s="9" t="s">
        <v>88</v>
      </c>
      <c r="C101" s="9" t="s">
        <v>108</v>
      </c>
      <c r="D101" s="9" t="s">
        <v>109</v>
      </c>
      <c r="E101" s="15" t="s">
        <v>480</v>
      </c>
      <c r="F101" s="15" t="s">
        <v>498</v>
      </c>
      <c r="G101" s="15" t="s">
        <v>499</v>
      </c>
      <c r="H101" s="15" t="s">
        <v>37</v>
      </c>
      <c r="I101" s="15" t="s">
        <v>498</v>
      </c>
      <c r="J101" s="16">
        <v>45170</v>
      </c>
      <c r="K101" s="16">
        <v>45200</v>
      </c>
      <c r="L101" s="15" t="s">
        <v>498</v>
      </c>
      <c r="M101" s="15" t="s">
        <v>500</v>
      </c>
      <c r="N101" s="15">
        <v>10</v>
      </c>
      <c r="O101" s="15">
        <v>10</v>
      </c>
      <c r="P101" s="15">
        <v>0</v>
      </c>
      <c r="Q101" s="15">
        <v>1</v>
      </c>
      <c r="R101" s="15">
        <v>618</v>
      </c>
      <c r="S101" s="15">
        <v>2816</v>
      </c>
      <c r="T101" s="15">
        <v>1</v>
      </c>
      <c r="U101" s="15">
        <v>30</v>
      </c>
      <c r="V101" s="15">
        <v>94</v>
      </c>
      <c r="W101" s="15" t="s">
        <v>501</v>
      </c>
      <c r="X101" s="15" t="s">
        <v>502</v>
      </c>
      <c r="Y101" s="15"/>
      <c r="AA101" s="17"/>
    </row>
    <row r="102" s="3" customFormat="1" ht="22.5" spans="1:27">
      <c r="A102" s="9">
        <v>96</v>
      </c>
      <c r="B102" s="9" t="s">
        <v>32</v>
      </c>
      <c r="C102" s="9" t="s">
        <v>153</v>
      </c>
      <c r="D102" s="9" t="s">
        <v>161</v>
      </c>
      <c r="E102" s="15" t="s">
        <v>480</v>
      </c>
      <c r="F102" s="15" t="s">
        <v>503</v>
      </c>
      <c r="G102" s="15" t="s">
        <v>504</v>
      </c>
      <c r="H102" s="15" t="s">
        <v>366</v>
      </c>
      <c r="I102" s="15" t="s">
        <v>503</v>
      </c>
      <c r="J102" s="16">
        <v>45170</v>
      </c>
      <c r="K102" s="16">
        <v>45200</v>
      </c>
      <c r="L102" s="15" t="s">
        <v>503</v>
      </c>
      <c r="M102" s="15" t="s">
        <v>505</v>
      </c>
      <c r="N102" s="15">
        <v>53</v>
      </c>
      <c r="O102" s="15">
        <v>40</v>
      </c>
      <c r="P102" s="15">
        <v>13</v>
      </c>
      <c r="Q102" s="15">
        <v>1</v>
      </c>
      <c r="R102" s="15">
        <v>1320</v>
      </c>
      <c r="S102" s="15">
        <v>5238</v>
      </c>
      <c r="T102" s="15">
        <v>1</v>
      </c>
      <c r="U102" s="15">
        <v>63</v>
      </c>
      <c r="V102" s="15">
        <v>159</v>
      </c>
      <c r="W102" s="15" t="s">
        <v>506</v>
      </c>
      <c r="X102" s="15" t="s">
        <v>159</v>
      </c>
      <c r="Y102" s="15"/>
      <c r="AA102" s="17"/>
    </row>
    <row r="103" s="3" customFormat="1" ht="33.75" spans="1:27">
      <c r="A103" s="9">
        <v>97</v>
      </c>
      <c r="B103" s="9" t="s">
        <v>88</v>
      </c>
      <c r="C103" s="9" t="s">
        <v>108</v>
      </c>
      <c r="D103" s="9" t="s">
        <v>109</v>
      </c>
      <c r="E103" s="15" t="s">
        <v>480</v>
      </c>
      <c r="F103" s="15" t="s">
        <v>503</v>
      </c>
      <c r="G103" s="15" t="s">
        <v>507</v>
      </c>
      <c r="H103" s="15" t="s">
        <v>366</v>
      </c>
      <c r="I103" s="15" t="s">
        <v>503</v>
      </c>
      <c r="J103" s="16">
        <v>45170</v>
      </c>
      <c r="K103" s="16">
        <v>45200</v>
      </c>
      <c r="L103" s="15" t="s">
        <v>503</v>
      </c>
      <c r="M103" s="15" t="s">
        <v>507</v>
      </c>
      <c r="N103" s="15">
        <v>10</v>
      </c>
      <c r="O103" s="15">
        <v>10</v>
      </c>
      <c r="P103" s="15">
        <v>0</v>
      </c>
      <c r="Q103" s="15">
        <v>1</v>
      </c>
      <c r="R103" s="15">
        <v>1320</v>
      </c>
      <c r="S103" s="15">
        <v>5238</v>
      </c>
      <c r="T103" s="15">
        <v>1</v>
      </c>
      <c r="U103" s="15">
        <v>63</v>
      </c>
      <c r="V103" s="15">
        <v>159</v>
      </c>
      <c r="W103" s="15" t="s">
        <v>508</v>
      </c>
      <c r="X103" s="15" t="s">
        <v>159</v>
      </c>
      <c r="Y103" s="15"/>
      <c r="AA103" s="17"/>
    </row>
    <row r="104" s="3" customFormat="1" ht="33.75" spans="1:27">
      <c r="A104" s="9">
        <v>98</v>
      </c>
      <c r="B104" s="9" t="s">
        <v>88</v>
      </c>
      <c r="C104" s="9" t="s">
        <v>108</v>
      </c>
      <c r="D104" s="9" t="s">
        <v>109</v>
      </c>
      <c r="E104" s="15" t="s">
        <v>480</v>
      </c>
      <c r="F104" s="15" t="s">
        <v>509</v>
      </c>
      <c r="G104" s="15" t="s">
        <v>510</v>
      </c>
      <c r="H104" s="15" t="s">
        <v>366</v>
      </c>
      <c r="I104" s="15" t="s">
        <v>509</v>
      </c>
      <c r="J104" s="16">
        <v>44986</v>
      </c>
      <c r="K104" s="16">
        <v>45200</v>
      </c>
      <c r="L104" s="15" t="s">
        <v>509</v>
      </c>
      <c r="M104" s="15" t="s">
        <v>143</v>
      </c>
      <c r="N104" s="15">
        <v>10</v>
      </c>
      <c r="O104" s="15">
        <v>10</v>
      </c>
      <c r="P104" s="15">
        <v>0</v>
      </c>
      <c r="Q104" s="15">
        <v>1</v>
      </c>
      <c r="R104" s="15">
        <v>1100</v>
      </c>
      <c r="S104" s="15">
        <v>4817</v>
      </c>
      <c r="T104" s="15">
        <v>0</v>
      </c>
      <c r="U104" s="15">
        <v>83</v>
      </c>
      <c r="V104" s="15">
        <v>193</v>
      </c>
      <c r="W104" s="15" t="s">
        <v>511</v>
      </c>
      <c r="X104" s="15" t="s">
        <v>512</v>
      </c>
      <c r="Y104" s="15"/>
      <c r="AA104" s="17"/>
    </row>
    <row r="105" s="3" customFormat="1" ht="45" spans="1:27">
      <c r="A105" s="9">
        <v>99</v>
      </c>
      <c r="B105" s="9" t="s">
        <v>88</v>
      </c>
      <c r="C105" s="9" t="s">
        <v>254</v>
      </c>
      <c r="D105" s="9" t="s">
        <v>264</v>
      </c>
      <c r="E105" s="15" t="s">
        <v>480</v>
      </c>
      <c r="F105" s="15" t="s">
        <v>513</v>
      </c>
      <c r="G105" s="15" t="s">
        <v>514</v>
      </c>
      <c r="H105" s="15" t="s">
        <v>37</v>
      </c>
      <c r="I105" s="15" t="s">
        <v>513</v>
      </c>
      <c r="J105" s="16">
        <v>44986</v>
      </c>
      <c r="K105" s="16">
        <v>45200</v>
      </c>
      <c r="L105" s="15" t="s">
        <v>513</v>
      </c>
      <c r="M105" s="15" t="s">
        <v>515</v>
      </c>
      <c r="N105" s="15">
        <v>10</v>
      </c>
      <c r="O105" s="15">
        <v>10</v>
      </c>
      <c r="P105" s="15">
        <v>0</v>
      </c>
      <c r="Q105" s="15">
        <v>1</v>
      </c>
      <c r="R105" s="15">
        <v>342</v>
      </c>
      <c r="S105" s="15">
        <v>1258</v>
      </c>
      <c r="T105" s="15">
        <v>0</v>
      </c>
      <c r="U105" s="15">
        <v>29</v>
      </c>
      <c r="V105" s="15">
        <v>85</v>
      </c>
      <c r="W105" s="15" t="s">
        <v>516</v>
      </c>
      <c r="X105" s="15" t="s">
        <v>517</v>
      </c>
      <c r="Y105" s="15"/>
      <c r="AA105" s="17"/>
    </row>
    <row r="106" s="3" customFormat="1" ht="22.5" spans="1:27">
      <c r="A106" s="9">
        <v>100</v>
      </c>
      <c r="B106" s="9" t="s">
        <v>32</v>
      </c>
      <c r="C106" s="9" t="s">
        <v>153</v>
      </c>
      <c r="D106" s="9" t="s">
        <v>161</v>
      </c>
      <c r="E106" s="15" t="s">
        <v>480</v>
      </c>
      <c r="F106" s="15" t="s">
        <v>518</v>
      </c>
      <c r="G106" s="15" t="s">
        <v>519</v>
      </c>
      <c r="H106" s="15" t="s">
        <v>37</v>
      </c>
      <c r="I106" s="15" t="s">
        <v>518</v>
      </c>
      <c r="J106" s="16">
        <v>44986</v>
      </c>
      <c r="K106" s="16">
        <v>45200</v>
      </c>
      <c r="L106" s="15" t="s">
        <v>518</v>
      </c>
      <c r="M106" s="15" t="s">
        <v>520</v>
      </c>
      <c r="N106" s="15">
        <v>60</v>
      </c>
      <c r="O106" s="15">
        <v>40</v>
      </c>
      <c r="P106" s="15">
        <v>20</v>
      </c>
      <c r="Q106" s="15">
        <v>1</v>
      </c>
      <c r="R106" s="15">
        <v>980</v>
      </c>
      <c r="S106" s="15">
        <v>3000</v>
      </c>
      <c r="T106" s="15">
        <v>1</v>
      </c>
      <c r="U106" s="15">
        <v>47</v>
      </c>
      <c r="V106" s="15">
        <v>125</v>
      </c>
      <c r="W106" s="15" t="s">
        <v>521</v>
      </c>
      <c r="X106" s="15" t="s">
        <v>159</v>
      </c>
      <c r="Y106" s="15"/>
      <c r="AA106" s="17"/>
    </row>
    <row r="107" s="3" customFormat="1" ht="33.75" spans="1:27">
      <c r="A107" s="9">
        <v>101</v>
      </c>
      <c r="B107" s="9" t="s">
        <v>32</v>
      </c>
      <c r="C107" s="9" t="s">
        <v>522</v>
      </c>
      <c r="D107" s="9" t="s">
        <v>523</v>
      </c>
      <c r="E107" s="15" t="s">
        <v>480</v>
      </c>
      <c r="F107" s="15" t="s">
        <v>524</v>
      </c>
      <c r="G107" s="15" t="s">
        <v>525</v>
      </c>
      <c r="H107" s="15" t="s">
        <v>37</v>
      </c>
      <c r="I107" s="15" t="s">
        <v>524</v>
      </c>
      <c r="J107" s="16">
        <v>45170</v>
      </c>
      <c r="K107" s="16">
        <v>45261</v>
      </c>
      <c r="L107" s="15" t="s">
        <v>524</v>
      </c>
      <c r="M107" s="15" t="s">
        <v>526</v>
      </c>
      <c r="N107" s="15">
        <v>15</v>
      </c>
      <c r="O107" s="15">
        <v>12</v>
      </c>
      <c r="P107" s="15">
        <v>3</v>
      </c>
      <c r="Q107" s="15">
        <v>1</v>
      </c>
      <c r="R107" s="15">
        <v>210</v>
      </c>
      <c r="S107" s="15">
        <v>740</v>
      </c>
      <c r="T107" s="15">
        <v>0</v>
      </c>
      <c r="U107" s="15">
        <v>12</v>
      </c>
      <c r="V107" s="15">
        <v>37</v>
      </c>
      <c r="W107" s="15" t="s">
        <v>527</v>
      </c>
      <c r="X107" s="15" t="s">
        <v>528</v>
      </c>
      <c r="Y107" s="15"/>
      <c r="AA107" s="17"/>
    </row>
    <row r="108" s="3" customFormat="1" ht="22.5" spans="1:27">
      <c r="A108" s="9">
        <v>102</v>
      </c>
      <c r="B108" s="9" t="s">
        <v>32</v>
      </c>
      <c r="C108" s="9" t="s">
        <v>114</v>
      </c>
      <c r="D108" s="9" t="s">
        <v>332</v>
      </c>
      <c r="E108" s="15" t="s">
        <v>480</v>
      </c>
      <c r="F108" s="15" t="s">
        <v>529</v>
      </c>
      <c r="G108" s="15" t="s">
        <v>530</v>
      </c>
      <c r="H108" s="15" t="s">
        <v>37</v>
      </c>
      <c r="I108" s="15" t="s">
        <v>531</v>
      </c>
      <c r="J108" s="16">
        <v>44927</v>
      </c>
      <c r="K108" s="16">
        <v>45261</v>
      </c>
      <c r="L108" s="15" t="s">
        <v>529</v>
      </c>
      <c r="M108" s="15" t="s">
        <v>532</v>
      </c>
      <c r="N108" s="15">
        <v>120</v>
      </c>
      <c r="O108" s="15">
        <v>40</v>
      </c>
      <c r="P108" s="15">
        <v>80</v>
      </c>
      <c r="Q108" s="15">
        <v>1</v>
      </c>
      <c r="R108" s="15">
        <v>42</v>
      </c>
      <c r="S108" s="15">
        <v>220</v>
      </c>
      <c r="T108" s="15">
        <v>0</v>
      </c>
      <c r="U108" s="15">
        <v>5</v>
      </c>
      <c r="V108" s="15">
        <v>13</v>
      </c>
      <c r="W108" s="15" t="s">
        <v>533</v>
      </c>
      <c r="X108" s="15" t="s">
        <v>159</v>
      </c>
      <c r="Y108" s="15"/>
      <c r="AA108" s="17"/>
    </row>
    <row r="109" s="4" customFormat="1" ht="45" spans="1:27">
      <c r="A109" s="9">
        <v>103</v>
      </c>
      <c r="B109" s="9" t="s">
        <v>32</v>
      </c>
      <c r="C109" s="9" t="s">
        <v>69</v>
      </c>
      <c r="D109" s="9" t="s">
        <v>96</v>
      </c>
      <c r="E109" s="15" t="s">
        <v>480</v>
      </c>
      <c r="F109" s="15" t="s">
        <v>534</v>
      </c>
      <c r="G109" s="15" t="s">
        <v>535</v>
      </c>
      <c r="H109" s="15" t="s">
        <v>37</v>
      </c>
      <c r="I109" s="15" t="s">
        <v>534</v>
      </c>
      <c r="J109" s="16">
        <v>44927</v>
      </c>
      <c r="K109" s="16">
        <v>45261</v>
      </c>
      <c r="L109" s="15" t="s">
        <v>534</v>
      </c>
      <c r="M109" s="15" t="s">
        <v>536</v>
      </c>
      <c r="N109" s="15">
        <v>45</v>
      </c>
      <c r="O109" s="15">
        <v>30</v>
      </c>
      <c r="P109" s="15">
        <v>15</v>
      </c>
      <c r="Q109" s="15">
        <v>1</v>
      </c>
      <c r="R109" s="15">
        <v>1653</v>
      </c>
      <c r="S109" s="15">
        <v>6247</v>
      </c>
      <c r="T109" s="15">
        <v>0</v>
      </c>
      <c r="U109" s="15">
        <v>52</v>
      </c>
      <c r="V109" s="15">
        <v>108</v>
      </c>
      <c r="W109" s="15" t="s">
        <v>537</v>
      </c>
      <c r="X109" s="15" t="s">
        <v>538</v>
      </c>
      <c r="Y109" s="15"/>
      <c r="AA109" s="18"/>
    </row>
    <row r="110" s="3" customFormat="1" ht="22.5" spans="1:25">
      <c r="A110" s="9">
        <v>104</v>
      </c>
      <c r="B110" s="9" t="s">
        <v>32</v>
      </c>
      <c r="C110" s="9" t="s">
        <v>153</v>
      </c>
      <c r="D110" s="9" t="s">
        <v>154</v>
      </c>
      <c r="E110" s="9" t="s">
        <v>539</v>
      </c>
      <c r="F110" s="9" t="s">
        <v>540</v>
      </c>
      <c r="G110" s="9" t="s">
        <v>541</v>
      </c>
      <c r="H110" s="9" t="s">
        <v>37</v>
      </c>
      <c r="I110" s="9" t="s">
        <v>540</v>
      </c>
      <c r="J110" s="9" t="s">
        <v>86</v>
      </c>
      <c r="K110" s="9" t="s">
        <v>48</v>
      </c>
      <c r="L110" s="9" t="s">
        <v>540</v>
      </c>
      <c r="M110" s="9" t="s">
        <v>542</v>
      </c>
      <c r="N110" s="9">
        <v>40</v>
      </c>
      <c r="O110" s="9">
        <v>40</v>
      </c>
      <c r="P110" s="9">
        <v>0</v>
      </c>
      <c r="Q110" s="9">
        <v>1</v>
      </c>
      <c r="R110" s="9">
        <v>97</v>
      </c>
      <c r="S110" s="9">
        <v>505</v>
      </c>
      <c r="T110" s="9">
        <v>1</v>
      </c>
      <c r="U110" s="9">
        <v>17</v>
      </c>
      <c r="V110" s="9">
        <v>54</v>
      </c>
      <c r="W110" s="9" t="s">
        <v>159</v>
      </c>
      <c r="X110" s="9" t="s">
        <v>543</v>
      </c>
      <c r="Y110" s="9"/>
    </row>
    <row r="111" s="3" customFormat="1" ht="22.5" spans="1:25">
      <c r="A111" s="9">
        <v>105</v>
      </c>
      <c r="B111" s="9" t="s">
        <v>32</v>
      </c>
      <c r="C111" s="9" t="s">
        <v>153</v>
      </c>
      <c r="D111" s="9" t="s">
        <v>154</v>
      </c>
      <c r="E111" s="9" t="s">
        <v>539</v>
      </c>
      <c r="F111" s="9" t="s">
        <v>544</v>
      </c>
      <c r="G111" s="9" t="s">
        <v>541</v>
      </c>
      <c r="H111" s="9" t="s">
        <v>37</v>
      </c>
      <c r="I111" s="9" t="s">
        <v>544</v>
      </c>
      <c r="J111" s="9" t="s">
        <v>86</v>
      </c>
      <c r="K111" s="9" t="s">
        <v>48</v>
      </c>
      <c r="L111" s="9" t="s">
        <v>544</v>
      </c>
      <c r="M111" s="9" t="s">
        <v>542</v>
      </c>
      <c r="N111" s="9">
        <v>40</v>
      </c>
      <c r="O111" s="9">
        <v>40</v>
      </c>
      <c r="P111" s="9">
        <v>0</v>
      </c>
      <c r="Q111" s="9">
        <v>1</v>
      </c>
      <c r="R111" s="9">
        <v>25</v>
      </c>
      <c r="S111" s="9">
        <v>75</v>
      </c>
      <c r="T111" s="9">
        <v>0</v>
      </c>
      <c r="U111" s="9">
        <v>5</v>
      </c>
      <c r="V111" s="9">
        <v>15</v>
      </c>
      <c r="W111" s="9" t="s">
        <v>159</v>
      </c>
      <c r="X111" s="9" t="s">
        <v>543</v>
      </c>
      <c r="Y111" s="9"/>
    </row>
    <row r="112" s="3" customFormat="1" ht="33.75" spans="1:25">
      <c r="A112" s="9">
        <v>106</v>
      </c>
      <c r="B112" s="9" t="s">
        <v>88</v>
      </c>
      <c r="C112" s="9" t="s">
        <v>108</v>
      </c>
      <c r="D112" s="9" t="s">
        <v>109</v>
      </c>
      <c r="E112" s="9" t="s">
        <v>539</v>
      </c>
      <c r="F112" s="9" t="s">
        <v>544</v>
      </c>
      <c r="G112" s="9" t="s">
        <v>108</v>
      </c>
      <c r="H112" s="9" t="s">
        <v>37</v>
      </c>
      <c r="I112" s="9" t="s">
        <v>544</v>
      </c>
      <c r="J112" s="9" t="s">
        <v>86</v>
      </c>
      <c r="K112" s="9" t="s">
        <v>48</v>
      </c>
      <c r="L112" s="9" t="s">
        <v>544</v>
      </c>
      <c r="M112" s="9" t="s">
        <v>545</v>
      </c>
      <c r="N112" s="9">
        <v>10</v>
      </c>
      <c r="O112" s="9">
        <v>10</v>
      </c>
      <c r="P112" s="9">
        <v>0</v>
      </c>
      <c r="Q112" s="9">
        <v>1</v>
      </c>
      <c r="R112" s="9">
        <v>30</v>
      </c>
      <c r="S112" s="9">
        <v>90</v>
      </c>
      <c r="T112" s="9">
        <v>0</v>
      </c>
      <c r="U112" s="9">
        <v>15</v>
      </c>
      <c r="V112" s="9">
        <v>30</v>
      </c>
      <c r="W112" s="9" t="s">
        <v>159</v>
      </c>
      <c r="X112" s="9" t="s">
        <v>546</v>
      </c>
      <c r="Y112" s="9"/>
    </row>
    <row r="113" s="3" customFormat="1" ht="22.5" spans="1:25">
      <c r="A113" s="9">
        <v>107</v>
      </c>
      <c r="B113" s="9" t="s">
        <v>32</v>
      </c>
      <c r="C113" s="9" t="s">
        <v>153</v>
      </c>
      <c r="D113" s="9" t="s">
        <v>154</v>
      </c>
      <c r="E113" s="9" t="s">
        <v>539</v>
      </c>
      <c r="F113" s="9" t="s">
        <v>547</v>
      </c>
      <c r="G113" s="9" t="s">
        <v>548</v>
      </c>
      <c r="H113" s="9" t="s">
        <v>37</v>
      </c>
      <c r="I113" s="9" t="s">
        <v>547</v>
      </c>
      <c r="J113" s="9" t="s">
        <v>86</v>
      </c>
      <c r="K113" s="9" t="s">
        <v>48</v>
      </c>
      <c r="L113" s="9" t="s">
        <v>547</v>
      </c>
      <c r="M113" s="9" t="s">
        <v>549</v>
      </c>
      <c r="N113" s="9">
        <v>35</v>
      </c>
      <c r="O113" s="9">
        <v>35</v>
      </c>
      <c r="P113" s="9">
        <v>0</v>
      </c>
      <c r="Q113" s="9">
        <v>1</v>
      </c>
      <c r="R113" s="9">
        <v>97</v>
      </c>
      <c r="S113" s="9">
        <v>505</v>
      </c>
      <c r="T113" s="9">
        <v>0</v>
      </c>
      <c r="U113" s="9">
        <v>12</v>
      </c>
      <c r="V113" s="9">
        <v>30</v>
      </c>
      <c r="W113" s="9" t="s">
        <v>159</v>
      </c>
      <c r="X113" s="9" t="s">
        <v>543</v>
      </c>
      <c r="Y113" s="9"/>
    </row>
    <row r="114" s="3" customFormat="1" ht="22.5" spans="1:25">
      <c r="A114" s="9">
        <v>108</v>
      </c>
      <c r="B114" s="9" t="s">
        <v>32</v>
      </c>
      <c r="C114" s="9" t="s">
        <v>153</v>
      </c>
      <c r="D114" s="9" t="s">
        <v>154</v>
      </c>
      <c r="E114" s="9" t="s">
        <v>539</v>
      </c>
      <c r="F114" s="9" t="s">
        <v>547</v>
      </c>
      <c r="G114" s="9" t="s">
        <v>550</v>
      </c>
      <c r="H114" s="9" t="s">
        <v>37</v>
      </c>
      <c r="I114" s="9" t="s">
        <v>547</v>
      </c>
      <c r="J114" s="9" t="s">
        <v>86</v>
      </c>
      <c r="K114" s="9" t="s">
        <v>48</v>
      </c>
      <c r="L114" s="9" t="s">
        <v>547</v>
      </c>
      <c r="M114" s="9" t="s">
        <v>551</v>
      </c>
      <c r="N114" s="9">
        <v>30</v>
      </c>
      <c r="O114" s="9">
        <v>30</v>
      </c>
      <c r="P114" s="9">
        <v>0</v>
      </c>
      <c r="Q114" s="9">
        <v>1</v>
      </c>
      <c r="R114" s="9">
        <v>42</v>
      </c>
      <c r="S114" s="9">
        <v>165</v>
      </c>
      <c r="T114" s="9">
        <v>0</v>
      </c>
      <c r="U114" s="9">
        <v>5</v>
      </c>
      <c r="V114" s="9">
        <v>15</v>
      </c>
      <c r="W114" s="9" t="s">
        <v>159</v>
      </c>
      <c r="X114" s="9" t="s">
        <v>543</v>
      </c>
      <c r="Y114" s="9"/>
    </row>
    <row r="115" s="3" customFormat="1" ht="22.5" spans="1:25">
      <c r="A115" s="9">
        <v>109</v>
      </c>
      <c r="B115" s="9" t="s">
        <v>32</v>
      </c>
      <c r="C115" s="9" t="s">
        <v>153</v>
      </c>
      <c r="D115" s="9" t="s">
        <v>154</v>
      </c>
      <c r="E115" s="9" t="s">
        <v>539</v>
      </c>
      <c r="F115" s="9" t="s">
        <v>552</v>
      </c>
      <c r="G115" s="9" t="s">
        <v>541</v>
      </c>
      <c r="H115" s="9" t="s">
        <v>37</v>
      </c>
      <c r="I115" s="9" t="s">
        <v>552</v>
      </c>
      <c r="J115" s="9" t="s">
        <v>86</v>
      </c>
      <c r="K115" s="9" t="s">
        <v>48</v>
      </c>
      <c r="L115" s="9" t="s">
        <v>552</v>
      </c>
      <c r="M115" s="9" t="s">
        <v>542</v>
      </c>
      <c r="N115" s="9">
        <v>75.6</v>
      </c>
      <c r="O115" s="9">
        <v>63.6</v>
      </c>
      <c r="P115" s="9">
        <v>12</v>
      </c>
      <c r="Q115" s="9">
        <v>1</v>
      </c>
      <c r="R115" s="9">
        <v>1407</v>
      </c>
      <c r="S115" s="9">
        <v>5460</v>
      </c>
      <c r="T115" s="9">
        <v>0</v>
      </c>
      <c r="U115" s="9">
        <v>79</v>
      </c>
      <c r="V115" s="9">
        <v>230</v>
      </c>
      <c r="W115" s="9" t="s">
        <v>159</v>
      </c>
      <c r="X115" s="9" t="s">
        <v>543</v>
      </c>
      <c r="Y115" s="9"/>
    </row>
    <row r="116" s="3" customFormat="1" ht="33.75" spans="1:25">
      <c r="A116" s="9">
        <v>110</v>
      </c>
      <c r="B116" s="9" t="s">
        <v>88</v>
      </c>
      <c r="C116" s="9" t="s">
        <v>108</v>
      </c>
      <c r="D116" s="9" t="s">
        <v>109</v>
      </c>
      <c r="E116" s="9" t="s">
        <v>539</v>
      </c>
      <c r="F116" s="9" t="s">
        <v>544</v>
      </c>
      <c r="G116" s="9" t="s">
        <v>108</v>
      </c>
      <c r="H116" s="9" t="s">
        <v>37</v>
      </c>
      <c r="I116" s="9" t="s">
        <v>553</v>
      </c>
      <c r="J116" s="9" t="s">
        <v>86</v>
      </c>
      <c r="K116" s="9" t="s">
        <v>48</v>
      </c>
      <c r="L116" s="9" t="s">
        <v>553</v>
      </c>
      <c r="M116" s="9" t="s">
        <v>554</v>
      </c>
      <c r="N116" s="9">
        <v>20</v>
      </c>
      <c r="O116" s="9">
        <v>10</v>
      </c>
      <c r="P116" s="9">
        <v>10</v>
      </c>
      <c r="Q116" s="9">
        <v>1</v>
      </c>
      <c r="R116" s="9">
        <v>42</v>
      </c>
      <c r="S116" s="9">
        <v>165</v>
      </c>
      <c r="T116" s="9">
        <v>0</v>
      </c>
      <c r="U116" s="9">
        <v>5</v>
      </c>
      <c r="V116" s="9">
        <v>15</v>
      </c>
      <c r="W116" s="9" t="s">
        <v>159</v>
      </c>
      <c r="X116" s="9" t="s">
        <v>546</v>
      </c>
      <c r="Y116" s="9"/>
    </row>
    <row r="117" s="3" customFormat="1" ht="33.75" spans="1:25">
      <c r="A117" s="9">
        <v>111</v>
      </c>
      <c r="B117" s="9" t="s">
        <v>32</v>
      </c>
      <c r="C117" s="9" t="s">
        <v>153</v>
      </c>
      <c r="D117" s="9" t="s">
        <v>154</v>
      </c>
      <c r="E117" s="9" t="s">
        <v>539</v>
      </c>
      <c r="F117" s="9" t="s">
        <v>555</v>
      </c>
      <c r="G117" s="9" t="s">
        <v>556</v>
      </c>
      <c r="H117" s="9" t="s">
        <v>37</v>
      </c>
      <c r="I117" s="9" t="s">
        <v>555</v>
      </c>
      <c r="J117" s="9" t="s">
        <v>86</v>
      </c>
      <c r="K117" s="9" t="s">
        <v>48</v>
      </c>
      <c r="L117" s="9" t="s">
        <v>555</v>
      </c>
      <c r="M117" s="9" t="s">
        <v>557</v>
      </c>
      <c r="N117" s="9">
        <v>30</v>
      </c>
      <c r="O117" s="9">
        <v>30</v>
      </c>
      <c r="P117" s="9">
        <v>0</v>
      </c>
      <c r="Q117" s="9">
        <v>1</v>
      </c>
      <c r="R117" s="9">
        <v>78</v>
      </c>
      <c r="S117" s="9">
        <v>309</v>
      </c>
      <c r="T117" s="9">
        <v>0</v>
      </c>
      <c r="U117" s="9">
        <v>9</v>
      </c>
      <c r="V117" s="9">
        <v>32</v>
      </c>
      <c r="W117" s="9" t="s">
        <v>159</v>
      </c>
      <c r="X117" s="9" t="s">
        <v>543</v>
      </c>
      <c r="Y117" s="9"/>
    </row>
    <row r="118" s="3" customFormat="1" ht="33.75" spans="1:25">
      <c r="A118" s="9">
        <v>112</v>
      </c>
      <c r="B118" s="9" t="s">
        <v>32</v>
      </c>
      <c r="C118" s="9" t="s">
        <v>153</v>
      </c>
      <c r="D118" s="9" t="s">
        <v>154</v>
      </c>
      <c r="E118" s="9" t="s">
        <v>539</v>
      </c>
      <c r="F118" s="9" t="s">
        <v>555</v>
      </c>
      <c r="G118" s="9" t="s">
        <v>558</v>
      </c>
      <c r="H118" s="9" t="s">
        <v>37</v>
      </c>
      <c r="I118" s="9" t="s">
        <v>555</v>
      </c>
      <c r="J118" s="9" t="s">
        <v>86</v>
      </c>
      <c r="K118" s="9" t="s">
        <v>48</v>
      </c>
      <c r="L118" s="9" t="s">
        <v>555</v>
      </c>
      <c r="M118" s="9" t="s">
        <v>559</v>
      </c>
      <c r="N118" s="9">
        <v>30</v>
      </c>
      <c r="O118" s="9">
        <v>30</v>
      </c>
      <c r="P118" s="9">
        <v>0</v>
      </c>
      <c r="Q118" s="9">
        <v>1</v>
      </c>
      <c r="R118" s="9">
        <v>97</v>
      </c>
      <c r="S118" s="9">
        <v>505</v>
      </c>
      <c r="T118" s="9">
        <v>1</v>
      </c>
      <c r="U118" s="9">
        <v>5</v>
      </c>
      <c r="V118" s="9">
        <v>20</v>
      </c>
      <c r="W118" s="9" t="s">
        <v>159</v>
      </c>
      <c r="X118" s="9" t="s">
        <v>543</v>
      </c>
      <c r="Y118" s="9"/>
    </row>
    <row r="119" s="3" customFormat="1" ht="22.5" spans="1:25">
      <c r="A119" s="9">
        <v>113</v>
      </c>
      <c r="B119" s="9" t="s">
        <v>88</v>
      </c>
      <c r="C119" s="9" t="s">
        <v>108</v>
      </c>
      <c r="D119" s="9" t="s">
        <v>109</v>
      </c>
      <c r="E119" s="9" t="s">
        <v>539</v>
      </c>
      <c r="F119" s="9" t="s">
        <v>560</v>
      </c>
      <c r="G119" s="9" t="s">
        <v>561</v>
      </c>
      <c r="H119" s="9" t="s">
        <v>37</v>
      </c>
      <c r="I119" s="9" t="s">
        <v>560</v>
      </c>
      <c r="J119" s="9" t="s">
        <v>86</v>
      </c>
      <c r="K119" s="9" t="s">
        <v>48</v>
      </c>
      <c r="L119" s="9" t="s">
        <v>560</v>
      </c>
      <c r="M119" s="9" t="s">
        <v>562</v>
      </c>
      <c r="N119" s="9">
        <v>15</v>
      </c>
      <c r="O119" s="9">
        <v>10</v>
      </c>
      <c r="P119" s="9">
        <v>5</v>
      </c>
      <c r="Q119" s="9">
        <v>1</v>
      </c>
      <c r="R119" s="9">
        <v>1000</v>
      </c>
      <c r="S119" s="9">
        <v>3000</v>
      </c>
      <c r="T119" s="9">
        <v>0</v>
      </c>
      <c r="U119" s="9">
        <v>56</v>
      </c>
      <c r="V119" s="9">
        <v>50</v>
      </c>
      <c r="W119" s="9" t="s">
        <v>159</v>
      </c>
      <c r="X119" s="9" t="s">
        <v>546</v>
      </c>
      <c r="Y119" s="9"/>
    </row>
    <row r="120" s="3" customFormat="1" ht="33.75" spans="1:25">
      <c r="A120" s="9">
        <v>114</v>
      </c>
      <c r="B120" s="9" t="s">
        <v>32</v>
      </c>
      <c r="C120" s="9" t="s">
        <v>563</v>
      </c>
      <c r="D120" s="9" t="s">
        <v>154</v>
      </c>
      <c r="E120" s="9" t="s">
        <v>539</v>
      </c>
      <c r="F120" s="9" t="s">
        <v>564</v>
      </c>
      <c r="G120" s="9" t="s">
        <v>565</v>
      </c>
      <c r="H120" s="9" t="s">
        <v>37</v>
      </c>
      <c r="I120" s="9" t="s">
        <v>564</v>
      </c>
      <c r="J120" s="9" t="s">
        <v>86</v>
      </c>
      <c r="K120" s="9" t="s">
        <v>48</v>
      </c>
      <c r="L120" s="9" t="s">
        <v>564</v>
      </c>
      <c r="M120" s="9" t="s">
        <v>566</v>
      </c>
      <c r="N120" s="9">
        <v>60</v>
      </c>
      <c r="O120" s="9">
        <v>48</v>
      </c>
      <c r="P120" s="9">
        <v>12</v>
      </c>
      <c r="Q120" s="9">
        <v>1</v>
      </c>
      <c r="R120" s="9">
        <v>256</v>
      </c>
      <c r="S120" s="9">
        <v>400</v>
      </c>
      <c r="T120" s="9">
        <v>0</v>
      </c>
      <c r="U120" s="9">
        <v>17</v>
      </c>
      <c r="V120" s="9">
        <v>54</v>
      </c>
      <c r="W120" s="9" t="s">
        <v>159</v>
      </c>
      <c r="X120" s="9" t="s">
        <v>543</v>
      </c>
      <c r="Y120" s="9"/>
    </row>
    <row r="121" s="3" customFormat="1" ht="22.5" spans="1:25">
      <c r="A121" s="9">
        <v>115</v>
      </c>
      <c r="B121" s="9" t="s">
        <v>88</v>
      </c>
      <c r="C121" s="9" t="s">
        <v>108</v>
      </c>
      <c r="D121" s="9" t="s">
        <v>109</v>
      </c>
      <c r="E121" s="9" t="s">
        <v>539</v>
      </c>
      <c r="F121" s="9" t="s">
        <v>564</v>
      </c>
      <c r="G121" s="9" t="s">
        <v>561</v>
      </c>
      <c r="H121" s="9" t="s">
        <v>37</v>
      </c>
      <c r="I121" s="9" t="s">
        <v>564</v>
      </c>
      <c r="J121" s="9" t="s">
        <v>86</v>
      </c>
      <c r="K121" s="9" t="s">
        <v>48</v>
      </c>
      <c r="L121" s="9" t="s">
        <v>564</v>
      </c>
      <c r="M121" s="9" t="s">
        <v>567</v>
      </c>
      <c r="N121" s="9">
        <v>12</v>
      </c>
      <c r="O121" s="9">
        <v>10</v>
      </c>
      <c r="P121" s="9">
        <v>2</v>
      </c>
      <c r="Q121" s="9">
        <v>1</v>
      </c>
      <c r="R121" s="9">
        <v>586</v>
      </c>
      <c r="S121" s="9">
        <v>0</v>
      </c>
      <c r="T121" s="9">
        <v>0</v>
      </c>
      <c r="U121" s="9">
        <v>28</v>
      </c>
      <c r="V121" s="9">
        <v>54</v>
      </c>
      <c r="W121" s="9" t="s">
        <v>159</v>
      </c>
      <c r="X121" s="9" t="s">
        <v>546</v>
      </c>
      <c r="Y121" s="9"/>
    </row>
    <row r="122" s="3" customFormat="1" ht="22.5" spans="1:25">
      <c r="A122" s="9">
        <v>116</v>
      </c>
      <c r="B122" s="9" t="s">
        <v>32</v>
      </c>
      <c r="C122" s="9" t="s">
        <v>69</v>
      </c>
      <c r="D122" s="9" t="s">
        <v>96</v>
      </c>
      <c r="E122" s="9" t="s">
        <v>568</v>
      </c>
      <c r="F122" s="9" t="s">
        <v>569</v>
      </c>
      <c r="G122" s="9" t="s">
        <v>570</v>
      </c>
      <c r="H122" s="9" t="s">
        <v>137</v>
      </c>
      <c r="I122" s="9" t="s">
        <v>569</v>
      </c>
      <c r="J122" s="9" t="s">
        <v>571</v>
      </c>
      <c r="K122" s="9" t="s">
        <v>572</v>
      </c>
      <c r="L122" s="9" t="s">
        <v>569</v>
      </c>
      <c r="M122" s="9" t="s">
        <v>573</v>
      </c>
      <c r="N122" s="9">
        <v>30</v>
      </c>
      <c r="O122" s="9">
        <v>30</v>
      </c>
      <c r="P122" s="9">
        <v>0</v>
      </c>
      <c r="Q122" s="9">
        <v>1</v>
      </c>
      <c r="R122" s="9">
        <v>520</v>
      </c>
      <c r="S122" s="9">
        <v>2560</v>
      </c>
      <c r="T122" s="9">
        <v>0</v>
      </c>
      <c r="U122" s="9">
        <v>50</v>
      </c>
      <c r="V122" s="9">
        <v>145</v>
      </c>
      <c r="W122" s="9" t="s">
        <v>574</v>
      </c>
      <c r="X122" s="9" t="s">
        <v>575</v>
      </c>
      <c r="Y122" s="10"/>
    </row>
    <row r="123" s="3" customFormat="1" ht="22.5" spans="1:25">
      <c r="A123" s="9">
        <v>117</v>
      </c>
      <c r="B123" s="9" t="s">
        <v>32</v>
      </c>
      <c r="C123" s="9" t="s">
        <v>153</v>
      </c>
      <c r="D123" s="9" t="s">
        <v>576</v>
      </c>
      <c r="E123" s="9" t="s">
        <v>568</v>
      </c>
      <c r="F123" s="9" t="s">
        <v>577</v>
      </c>
      <c r="G123" s="9" t="s">
        <v>578</v>
      </c>
      <c r="H123" s="9" t="s">
        <v>37</v>
      </c>
      <c r="I123" s="9" t="s">
        <v>579</v>
      </c>
      <c r="J123" s="9" t="s">
        <v>580</v>
      </c>
      <c r="K123" s="9" t="s">
        <v>581</v>
      </c>
      <c r="L123" s="9" t="s">
        <v>577</v>
      </c>
      <c r="M123" s="9" t="s">
        <v>582</v>
      </c>
      <c r="N123" s="9">
        <v>30</v>
      </c>
      <c r="O123" s="9">
        <v>30</v>
      </c>
      <c r="P123" s="9">
        <v>0</v>
      </c>
      <c r="Q123" s="9">
        <v>1</v>
      </c>
      <c r="R123" s="9">
        <v>40</v>
      </c>
      <c r="S123" s="9">
        <v>160</v>
      </c>
      <c r="T123" s="9">
        <v>0</v>
      </c>
      <c r="U123" s="9">
        <v>5</v>
      </c>
      <c r="V123" s="9">
        <v>12</v>
      </c>
      <c r="W123" s="9" t="s">
        <v>583</v>
      </c>
      <c r="X123" s="9" t="s">
        <v>584</v>
      </c>
      <c r="Y123" s="10"/>
    </row>
    <row r="124" s="3" customFormat="1" ht="22.5" spans="1:25">
      <c r="A124" s="9">
        <v>118</v>
      </c>
      <c r="B124" s="9" t="s">
        <v>32</v>
      </c>
      <c r="C124" s="9" t="s">
        <v>114</v>
      </c>
      <c r="D124" s="9" t="s">
        <v>115</v>
      </c>
      <c r="E124" s="9" t="s">
        <v>568</v>
      </c>
      <c r="F124" s="9" t="s">
        <v>585</v>
      </c>
      <c r="G124" s="9" t="s">
        <v>586</v>
      </c>
      <c r="H124" s="9" t="s">
        <v>137</v>
      </c>
      <c r="I124" s="9" t="s">
        <v>587</v>
      </c>
      <c r="J124" s="9">
        <v>2023.4</v>
      </c>
      <c r="K124" s="9">
        <v>2023.8</v>
      </c>
      <c r="L124" s="9" t="s">
        <v>585</v>
      </c>
      <c r="M124" s="9" t="s">
        <v>588</v>
      </c>
      <c r="N124" s="9">
        <v>140</v>
      </c>
      <c r="O124" s="9">
        <v>120</v>
      </c>
      <c r="P124" s="9">
        <v>20</v>
      </c>
      <c r="Q124" s="9">
        <v>1</v>
      </c>
      <c r="R124" s="9">
        <v>1260</v>
      </c>
      <c r="S124" s="9">
        <v>4479</v>
      </c>
      <c r="T124" s="9">
        <v>1</v>
      </c>
      <c r="U124" s="9">
        <v>153</v>
      </c>
      <c r="V124" s="9">
        <v>395</v>
      </c>
      <c r="W124" s="9" t="s">
        <v>574</v>
      </c>
      <c r="X124" s="9" t="s">
        <v>589</v>
      </c>
      <c r="Y124" s="10"/>
    </row>
    <row r="125" s="3" customFormat="1" ht="22.5" spans="1:25">
      <c r="A125" s="9">
        <v>119</v>
      </c>
      <c r="B125" s="9" t="s">
        <v>32</v>
      </c>
      <c r="C125" s="9" t="s">
        <v>69</v>
      </c>
      <c r="D125" s="9" t="s">
        <v>96</v>
      </c>
      <c r="E125" s="9" t="s">
        <v>568</v>
      </c>
      <c r="F125" s="9" t="s">
        <v>590</v>
      </c>
      <c r="G125" s="9" t="s">
        <v>591</v>
      </c>
      <c r="H125" s="9" t="s">
        <v>37</v>
      </c>
      <c r="I125" s="9" t="s">
        <v>590</v>
      </c>
      <c r="J125" s="9">
        <v>2023.02</v>
      </c>
      <c r="K125" s="9">
        <v>2023.03</v>
      </c>
      <c r="L125" s="9" t="s">
        <v>590</v>
      </c>
      <c r="M125" s="9" t="s">
        <v>592</v>
      </c>
      <c r="N125" s="9">
        <v>30</v>
      </c>
      <c r="O125" s="9">
        <v>20</v>
      </c>
      <c r="P125" s="9">
        <v>10</v>
      </c>
      <c r="Q125" s="9">
        <v>1</v>
      </c>
      <c r="R125" s="9">
        <v>102</v>
      </c>
      <c r="S125" s="9">
        <v>1200</v>
      </c>
      <c r="T125" s="9">
        <v>0</v>
      </c>
      <c r="U125" s="9">
        <v>30</v>
      </c>
      <c r="V125" s="9">
        <v>87</v>
      </c>
      <c r="W125" s="9" t="s">
        <v>593</v>
      </c>
      <c r="X125" s="9" t="s">
        <v>594</v>
      </c>
      <c r="Y125" s="10"/>
    </row>
    <row r="126" s="3" customFormat="1" ht="22.5" spans="1:25">
      <c r="A126" s="9">
        <v>120</v>
      </c>
      <c r="B126" s="9" t="s">
        <v>32</v>
      </c>
      <c r="C126" s="9" t="s">
        <v>153</v>
      </c>
      <c r="D126" s="9" t="s">
        <v>154</v>
      </c>
      <c r="E126" s="9" t="s">
        <v>568</v>
      </c>
      <c r="F126" s="9" t="s">
        <v>590</v>
      </c>
      <c r="G126" s="9" t="s">
        <v>595</v>
      </c>
      <c r="H126" s="9" t="s">
        <v>37</v>
      </c>
      <c r="I126" s="9" t="s">
        <v>590</v>
      </c>
      <c r="J126" s="9">
        <v>2023.02</v>
      </c>
      <c r="K126" s="9">
        <v>2023.03</v>
      </c>
      <c r="L126" s="9" t="s">
        <v>590</v>
      </c>
      <c r="M126" s="9" t="s">
        <v>596</v>
      </c>
      <c r="N126" s="9">
        <v>20</v>
      </c>
      <c r="O126" s="9">
        <v>14</v>
      </c>
      <c r="P126" s="9">
        <v>6</v>
      </c>
      <c r="Q126" s="9">
        <v>1</v>
      </c>
      <c r="R126" s="9">
        <v>1100</v>
      </c>
      <c r="S126" s="9">
        <v>4000</v>
      </c>
      <c r="T126" s="9">
        <v>0</v>
      </c>
      <c r="U126" s="9">
        <v>40</v>
      </c>
      <c r="V126" s="9">
        <v>150</v>
      </c>
      <c r="W126" s="9" t="s">
        <v>597</v>
      </c>
      <c r="X126" s="9" t="s">
        <v>598</v>
      </c>
      <c r="Y126" s="10"/>
    </row>
    <row r="127" s="3" customFormat="1" ht="22.5" spans="1:25">
      <c r="A127" s="9">
        <v>121</v>
      </c>
      <c r="B127" s="9" t="s">
        <v>32</v>
      </c>
      <c r="C127" s="9" t="s">
        <v>153</v>
      </c>
      <c r="D127" s="9" t="s">
        <v>336</v>
      </c>
      <c r="E127" s="9" t="s">
        <v>568</v>
      </c>
      <c r="F127" s="9" t="s">
        <v>599</v>
      </c>
      <c r="G127" s="9" t="s">
        <v>600</v>
      </c>
      <c r="H127" s="9" t="s">
        <v>37</v>
      </c>
      <c r="I127" s="9" t="s">
        <v>599</v>
      </c>
      <c r="J127" s="9" t="s">
        <v>601</v>
      </c>
      <c r="K127" s="9" t="s">
        <v>602</v>
      </c>
      <c r="L127" s="9" t="s">
        <v>599</v>
      </c>
      <c r="M127" s="9" t="s">
        <v>600</v>
      </c>
      <c r="N127" s="9">
        <v>78</v>
      </c>
      <c r="O127" s="9">
        <v>78</v>
      </c>
      <c r="P127" s="9">
        <v>0</v>
      </c>
      <c r="Q127" s="9">
        <v>1</v>
      </c>
      <c r="R127" s="9">
        <v>55</v>
      </c>
      <c r="S127" s="9">
        <v>200</v>
      </c>
      <c r="T127" s="9">
        <v>0</v>
      </c>
      <c r="U127" s="9">
        <v>10</v>
      </c>
      <c r="V127" s="9">
        <v>18</v>
      </c>
      <c r="W127" s="9" t="s">
        <v>603</v>
      </c>
      <c r="X127" s="9" t="s">
        <v>604</v>
      </c>
      <c r="Y127" s="10"/>
    </row>
    <row r="128" s="3" customFormat="1" ht="22.5" spans="1:25">
      <c r="A128" s="9">
        <v>122</v>
      </c>
      <c r="B128" s="9" t="s">
        <v>88</v>
      </c>
      <c r="C128" s="9" t="s">
        <v>108</v>
      </c>
      <c r="D128" s="9" t="s">
        <v>109</v>
      </c>
      <c r="E128" s="9" t="s">
        <v>568</v>
      </c>
      <c r="F128" s="9" t="s">
        <v>599</v>
      </c>
      <c r="G128" s="9" t="s">
        <v>605</v>
      </c>
      <c r="H128" s="9" t="s">
        <v>37</v>
      </c>
      <c r="I128" s="9" t="s">
        <v>599</v>
      </c>
      <c r="J128" s="9" t="s">
        <v>601</v>
      </c>
      <c r="K128" s="9" t="s">
        <v>602</v>
      </c>
      <c r="L128" s="9" t="s">
        <v>599</v>
      </c>
      <c r="M128" s="9" t="s">
        <v>606</v>
      </c>
      <c r="N128" s="9">
        <v>10</v>
      </c>
      <c r="O128" s="9">
        <v>10</v>
      </c>
      <c r="P128" s="9">
        <v>0</v>
      </c>
      <c r="Q128" s="9">
        <v>1</v>
      </c>
      <c r="R128" s="9">
        <v>62</v>
      </c>
      <c r="S128" s="9">
        <v>225</v>
      </c>
      <c r="T128" s="9">
        <v>0</v>
      </c>
      <c r="U128" s="9">
        <v>18</v>
      </c>
      <c r="V128" s="9">
        <v>30</v>
      </c>
      <c r="W128" s="9" t="s">
        <v>607</v>
      </c>
      <c r="X128" s="9" t="s">
        <v>608</v>
      </c>
      <c r="Y128" s="10"/>
    </row>
    <row r="129" s="3" customFormat="1" ht="22.5" spans="1:25">
      <c r="A129" s="9">
        <v>123</v>
      </c>
      <c r="B129" s="9" t="s">
        <v>32</v>
      </c>
      <c r="C129" s="9" t="s">
        <v>69</v>
      </c>
      <c r="D129" s="9" t="s">
        <v>96</v>
      </c>
      <c r="E129" s="9" t="s">
        <v>568</v>
      </c>
      <c r="F129" s="9" t="s">
        <v>609</v>
      </c>
      <c r="G129" s="9" t="s">
        <v>610</v>
      </c>
      <c r="H129" s="9" t="s">
        <v>37</v>
      </c>
      <c r="I129" s="9" t="s">
        <v>609</v>
      </c>
      <c r="J129" s="9">
        <v>2023.1</v>
      </c>
      <c r="K129" s="9">
        <v>2023.12</v>
      </c>
      <c r="L129" s="9" t="s">
        <v>609</v>
      </c>
      <c r="M129" s="9" t="s">
        <v>611</v>
      </c>
      <c r="N129" s="9">
        <v>50</v>
      </c>
      <c r="O129" s="9">
        <v>50</v>
      </c>
      <c r="P129" s="9">
        <v>0</v>
      </c>
      <c r="Q129" s="9">
        <v>1</v>
      </c>
      <c r="R129" s="9">
        <v>876</v>
      </c>
      <c r="S129" s="9">
        <v>2987</v>
      </c>
      <c r="T129" s="9">
        <v>1</v>
      </c>
      <c r="U129" s="9">
        <v>83</v>
      </c>
      <c r="V129" s="9">
        <v>203</v>
      </c>
      <c r="W129" s="9" t="s">
        <v>612</v>
      </c>
      <c r="X129" s="9" t="s">
        <v>613</v>
      </c>
      <c r="Y129" s="10"/>
    </row>
    <row r="130" s="3" customFormat="1" ht="22.5" spans="1:25">
      <c r="A130" s="9">
        <v>124</v>
      </c>
      <c r="B130" s="9" t="s">
        <v>32</v>
      </c>
      <c r="C130" s="9" t="s">
        <v>69</v>
      </c>
      <c r="D130" s="9" t="s">
        <v>96</v>
      </c>
      <c r="E130" s="9" t="s">
        <v>568</v>
      </c>
      <c r="F130" s="9" t="s">
        <v>614</v>
      </c>
      <c r="G130" s="9" t="s">
        <v>615</v>
      </c>
      <c r="H130" s="9" t="s">
        <v>37</v>
      </c>
      <c r="I130" s="9" t="s">
        <v>614</v>
      </c>
      <c r="J130" s="9" t="s">
        <v>616</v>
      </c>
      <c r="K130" s="9" t="s">
        <v>617</v>
      </c>
      <c r="L130" s="9" t="s">
        <v>614</v>
      </c>
      <c r="M130" s="9" t="s">
        <v>618</v>
      </c>
      <c r="N130" s="9">
        <v>35</v>
      </c>
      <c r="O130" s="9">
        <v>35</v>
      </c>
      <c r="P130" s="9">
        <v>0</v>
      </c>
      <c r="Q130" s="9">
        <v>1</v>
      </c>
      <c r="R130" s="9">
        <v>598</v>
      </c>
      <c r="S130" s="9">
        <v>2355</v>
      </c>
      <c r="T130" s="9">
        <v>0</v>
      </c>
      <c r="U130" s="9">
        <v>51</v>
      </c>
      <c r="V130" s="9">
        <v>124</v>
      </c>
      <c r="W130" s="9" t="s">
        <v>521</v>
      </c>
      <c r="X130" s="9" t="s">
        <v>619</v>
      </c>
      <c r="Y130" s="9"/>
    </row>
    <row r="131" s="3" customFormat="1" ht="22.5" spans="1:25">
      <c r="A131" s="9">
        <v>125</v>
      </c>
      <c r="B131" s="9" t="s">
        <v>32</v>
      </c>
      <c r="C131" s="9" t="s">
        <v>153</v>
      </c>
      <c r="D131" s="9" t="s">
        <v>154</v>
      </c>
      <c r="E131" s="9" t="s">
        <v>568</v>
      </c>
      <c r="F131" s="9" t="s">
        <v>620</v>
      </c>
      <c r="G131" s="9" t="s">
        <v>621</v>
      </c>
      <c r="H131" s="9" t="s">
        <v>37</v>
      </c>
      <c r="I131" s="9" t="s">
        <v>587</v>
      </c>
      <c r="J131" s="9">
        <v>2023.1</v>
      </c>
      <c r="K131" s="9">
        <v>2023.12</v>
      </c>
      <c r="L131" s="9" t="s">
        <v>620</v>
      </c>
      <c r="M131" s="9" t="s">
        <v>622</v>
      </c>
      <c r="N131" s="9">
        <v>93.155</v>
      </c>
      <c r="O131" s="9">
        <v>30</v>
      </c>
      <c r="P131" s="9">
        <v>63.155</v>
      </c>
      <c r="Q131" s="9">
        <v>1</v>
      </c>
      <c r="R131" s="9">
        <v>500</v>
      </c>
      <c r="S131" s="9">
        <v>1800</v>
      </c>
      <c r="T131" s="9">
        <v>0</v>
      </c>
      <c r="U131" s="9">
        <v>6</v>
      </c>
      <c r="V131" s="9">
        <v>12</v>
      </c>
      <c r="W131" s="9" t="s">
        <v>623</v>
      </c>
      <c r="X131" s="9" t="s">
        <v>584</v>
      </c>
      <c r="Y131" s="10"/>
    </row>
    <row r="132" s="3" customFormat="1" ht="22.5" spans="1:25">
      <c r="A132" s="9">
        <v>126</v>
      </c>
      <c r="B132" s="9" t="s">
        <v>32</v>
      </c>
      <c r="C132" s="9" t="s">
        <v>153</v>
      </c>
      <c r="D132" s="9" t="s">
        <v>154</v>
      </c>
      <c r="E132" s="9" t="s">
        <v>568</v>
      </c>
      <c r="F132" s="9" t="s">
        <v>624</v>
      </c>
      <c r="G132" s="9" t="s">
        <v>625</v>
      </c>
      <c r="H132" s="9" t="s">
        <v>37</v>
      </c>
      <c r="I132" s="9" t="s">
        <v>626</v>
      </c>
      <c r="J132" s="9">
        <v>2023.1</v>
      </c>
      <c r="K132" s="9">
        <v>2023.12</v>
      </c>
      <c r="L132" s="9" t="s">
        <v>624</v>
      </c>
      <c r="M132" s="9" t="s">
        <v>627</v>
      </c>
      <c r="N132" s="9">
        <v>30</v>
      </c>
      <c r="O132" s="9">
        <v>30</v>
      </c>
      <c r="P132" s="9">
        <v>0</v>
      </c>
      <c r="Q132" s="9">
        <v>1</v>
      </c>
      <c r="R132" s="9">
        <v>109</v>
      </c>
      <c r="S132" s="9">
        <v>350</v>
      </c>
      <c r="T132" s="9">
        <v>1</v>
      </c>
      <c r="U132" s="9">
        <v>12</v>
      </c>
      <c r="V132" s="9">
        <v>38</v>
      </c>
      <c r="W132" s="9" t="s">
        <v>612</v>
      </c>
      <c r="X132" s="9" t="s">
        <v>628</v>
      </c>
      <c r="Y132" s="10"/>
    </row>
    <row r="133" s="3" customFormat="1" ht="22.5" spans="1:25">
      <c r="A133" s="9">
        <v>127</v>
      </c>
      <c r="B133" s="9" t="s">
        <v>32</v>
      </c>
      <c r="C133" s="9" t="s">
        <v>69</v>
      </c>
      <c r="D133" s="9" t="s">
        <v>96</v>
      </c>
      <c r="E133" s="9" t="s">
        <v>568</v>
      </c>
      <c r="F133" s="9" t="s">
        <v>629</v>
      </c>
      <c r="G133" s="9" t="s">
        <v>630</v>
      </c>
      <c r="H133" s="9" t="s">
        <v>37</v>
      </c>
      <c r="I133" s="9" t="s">
        <v>629</v>
      </c>
      <c r="J133" s="9" t="s">
        <v>571</v>
      </c>
      <c r="K133" s="9" t="s">
        <v>572</v>
      </c>
      <c r="L133" s="9" t="s">
        <v>629</v>
      </c>
      <c r="M133" s="9" t="s">
        <v>631</v>
      </c>
      <c r="N133" s="9">
        <v>30</v>
      </c>
      <c r="O133" s="9">
        <v>30</v>
      </c>
      <c r="P133" s="9">
        <v>0</v>
      </c>
      <c r="Q133" s="9">
        <v>1</v>
      </c>
      <c r="R133" s="9">
        <v>512</v>
      </c>
      <c r="S133" s="9">
        <v>2418</v>
      </c>
      <c r="T133" s="9">
        <v>0</v>
      </c>
      <c r="U133" s="9">
        <v>50</v>
      </c>
      <c r="V133" s="9">
        <v>132</v>
      </c>
      <c r="W133" s="9" t="s">
        <v>583</v>
      </c>
      <c r="X133" s="9" t="s">
        <v>632</v>
      </c>
      <c r="Y133" s="10"/>
    </row>
    <row r="134" s="3" customFormat="1" ht="22.5" spans="1:25">
      <c r="A134" s="9">
        <v>128</v>
      </c>
      <c r="B134" s="9" t="s">
        <v>32</v>
      </c>
      <c r="C134" s="9" t="s">
        <v>69</v>
      </c>
      <c r="D134" s="9" t="s">
        <v>96</v>
      </c>
      <c r="E134" s="9" t="s">
        <v>568</v>
      </c>
      <c r="F134" s="9" t="s">
        <v>633</v>
      </c>
      <c r="G134" s="9" t="s">
        <v>634</v>
      </c>
      <c r="H134" s="9" t="s">
        <v>37</v>
      </c>
      <c r="I134" s="9" t="s">
        <v>633</v>
      </c>
      <c r="J134" s="9" t="s">
        <v>635</v>
      </c>
      <c r="K134" s="9" t="s">
        <v>636</v>
      </c>
      <c r="L134" s="9" t="s">
        <v>633</v>
      </c>
      <c r="M134" s="9" t="s">
        <v>637</v>
      </c>
      <c r="N134" s="9">
        <v>30</v>
      </c>
      <c r="O134" s="9">
        <v>30</v>
      </c>
      <c r="P134" s="9">
        <v>0</v>
      </c>
      <c r="Q134" s="9">
        <v>1</v>
      </c>
      <c r="R134" s="9">
        <v>850</v>
      </c>
      <c r="S134" s="9">
        <v>2920</v>
      </c>
      <c r="T134" s="9">
        <v>0</v>
      </c>
      <c r="U134" s="9">
        <v>70</v>
      </c>
      <c r="V134" s="9">
        <v>328</v>
      </c>
      <c r="W134" s="9" t="s">
        <v>521</v>
      </c>
      <c r="X134" s="9" t="s">
        <v>638</v>
      </c>
      <c r="Y134" s="10"/>
    </row>
    <row r="135" s="3" customFormat="1" ht="22.5" spans="1:25">
      <c r="A135" s="9">
        <v>129</v>
      </c>
      <c r="B135" s="9" t="s">
        <v>32</v>
      </c>
      <c r="C135" s="9" t="s">
        <v>114</v>
      </c>
      <c r="D135" s="9" t="s">
        <v>115</v>
      </c>
      <c r="E135" s="9" t="s">
        <v>568</v>
      </c>
      <c r="F135" s="9" t="s">
        <v>639</v>
      </c>
      <c r="G135" s="9" t="s">
        <v>640</v>
      </c>
      <c r="H135" s="9" t="s">
        <v>37</v>
      </c>
      <c r="I135" s="9" t="s">
        <v>639</v>
      </c>
      <c r="J135" s="9">
        <v>2023.1</v>
      </c>
      <c r="K135" s="9">
        <v>2023.4</v>
      </c>
      <c r="L135" s="9" t="s">
        <v>639</v>
      </c>
      <c r="M135" s="9" t="s">
        <v>641</v>
      </c>
      <c r="N135" s="9">
        <v>200</v>
      </c>
      <c r="O135" s="9">
        <v>40</v>
      </c>
      <c r="P135" s="9">
        <v>160</v>
      </c>
      <c r="Q135" s="9">
        <v>2</v>
      </c>
      <c r="R135" s="9">
        <v>2000</v>
      </c>
      <c r="S135" s="9">
        <v>8000</v>
      </c>
      <c r="T135" s="9">
        <v>0</v>
      </c>
      <c r="U135" s="9">
        <v>122</v>
      </c>
      <c r="V135" s="9">
        <v>309</v>
      </c>
      <c r="W135" s="9" t="s">
        <v>612</v>
      </c>
      <c r="X135" s="9" t="s">
        <v>642</v>
      </c>
      <c r="Y135" s="10"/>
    </row>
    <row r="136" s="3" customFormat="1" ht="22.5" spans="1:25">
      <c r="A136" s="9">
        <v>130</v>
      </c>
      <c r="B136" s="9" t="s">
        <v>32</v>
      </c>
      <c r="C136" s="9" t="s">
        <v>69</v>
      </c>
      <c r="D136" s="9" t="s">
        <v>96</v>
      </c>
      <c r="E136" s="9" t="s">
        <v>568</v>
      </c>
      <c r="F136" s="9" t="s">
        <v>643</v>
      </c>
      <c r="G136" s="9" t="s">
        <v>644</v>
      </c>
      <c r="H136" s="9" t="s">
        <v>37</v>
      </c>
      <c r="I136" s="9" t="s">
        <v>643</v>
      </c>
      <c r="J136" s="9" t="s">
        <v>617</v>
      </c>
      <c r="K136" s="9" t="s">
        <v>645</v>
      </c>
      <c r="L136" s="9" t="s">
        <v>643</v>
      </c>
      <c r="M136" s="9" t="s">
        <v>646</v>
      </c>
      <c r="N136" s="9">
        <v>30</v>
      </c>
      <c r="O136" s="9">
        <v>30</v>
      </c>
      <c r="P136" s="9">
        <v>0</v>
      </c>
      <c r="Q136" s="9">
        <v>1</v>
      </c>
      <c r="R136" s="9">
        <v>165</v>
      </c>
      <c r="S136" s="9">
        <v>673</v>
      </c>
      <c r="T136" s="9">
        <v>1</v>
      </c>
      <c r="U136" s="9">
        <v>18</v>
      </c>
      <c r="V136" s="9">
        <v>52</v>
      </c>
      <c r="W136" s="9" t="s">
        <v>612</v>
      </c>
      <c r="X136" s="9" t="s">
        <v>647</v>
      </c>
      <c r="Y136" s="10"/>
    </row>
    <row r="137" s="3" customFormat="1" ht="22.5" spans="1:25">
      <c r="A137" s="9">
        <v>131</v>
      </c>
      <c r="B137" s="9" t="s">
        <v>32</v>
      </c>
      <c r="C137" s="9" t="s">
        <v>114</v>
      </c>
      <c r="D137" s="9" t="s">
        <v>115</v>
      </c>
      <c r="E137" s="9" t="s">
        <v>568</v>
      </c>
      <c r="F137" s="9" t="s">
        <v>599</v>
      </c>
      <c r="G137" s="9" t="s">
        <v>648</v>
      </c>
      <c r="H137" s="10" t="s">
        <v>37</v>
      </c>
      <c r="I137" s="9" t="s">
        <v>599</v>
      </c>
      <c r="J137" s="9" t="s">
        <v>649</v>
      </c>
      <c r="K137" s="9" t="s">
        <v>650</v>
      </c>
      <c r="L137" s="9" t="s">
        <v>599</v>
      </c>
      <c r="M137" s="9" t="s">
        <v>651</v>
      </c>
      <c r="N137" s="9">
        <v>100</v>
      </c>
      <c r="O137" s="9">
        <v>100</v>
      </c>
      <c r="P137" s="9">
        <v>0</v>
      </c>
      <c r="Q137" s="9">
        <v>1</v>
      </c>
      <c r="R137" s="9">
        <v>30</v>
      </c>
      <c r="S137" s="9">
        <v>65</v>
      </c>
      <c r="T137" s="9">
        <v>0</v>
      </c>
      <c r="U137" s="9">
        <v>8</v>
      </c>
      <c r="V137" s="9">
        <v>12</v>
      </c>
      <c r="W137" s="9" t="s">
        <v>652</v>
      </c>
      <c r="X137" s="9" t="s">
        <v>584</v>
      </c>
      <c r="Y137" s="10"/>
    </row>
    <row r="138" s="3" customFormat="1" ht="33.75" spans="1:25">
      <c r="A138" s="9">
        <v>132</v>
      </c>
      <c r="B138" s="9" t="s">
        <v>32</v>
      </c>
      <c r="C138" s="9" t="s">
        <v>69</v>
      </c>
      <c r="D138" s="9" t="s">
        <v>96</v>
      </c>
      <c r="E138" s="9" t="s">
        <v>653</v>
      </c>
      <c r="F138" s="9" t="s">
        <v>654</v>
      </c>
      <c r="G138" s="9" t="s">
        <v>655</v>
      </c>
      <c r="H138" s="9" t="s">
        <v>37</v>
      </c>
      <c r="I138" s="9" t="s">
        <v>656</v>
      </c>
      <c r="J138" s="9">
        <v>2023.1</v>
      </c>
      <c r="K138" s="9">
        <v>2023.7</v>
      </c>
      <c r="L138" s="9" t="s">
        <v>654</v>
      </c>
      <c r="M138" s="9" t="s">
        <v>657</v>
      </c>
      <c r="N138" s="9">
        <v>62.4</v>
      </c>
      <c r="O138" s="9">
        <v>62.4</v>
      </c>
      <c r="P138" s="9">
        <v>0</v>
      </c>
      <c r="Q138" s="9">
        <v>1</v>
      </c>
      <c r="R138" s="9">
        <v>968</v>
      </c>
      <c r="S138" s="9">
        <v>3210</v>
      </c>
      <c r="T138" s="9">
        <v>0</v>
      </c>
      <c r="U138" s="9">
        <v>75</v>
      </c>
      <c r="V138" s="9">
        <v>252</v>
      </c>
      <c r="W138" s="9">
        <v>20</v>
      </c>
      <c r="X138" s="9" t="s">
        <v>658</v>
      </c>
      <c r="Y138" s="10"/>
    </row>
    <row r="139" s="3" customFormat="1" ht="22.5" spans="1:25">
      <c r="A139" s="9">
        <v>133</v>
      </c>
      <c r="B139" s="9" t="s">
        <v>32</v>
      </c>
      <c r="C139" s="9" t="s">
        <v>69</v>
      </c>
      <c r="D139" s="9" t="s">
        <v>96</v>
      </c>
      <c r="E139" s="9" t="s">
        <v>653</v>
      </c>
      <c r="F139" s="9" t="s">
        <v>659</v>
      </c>
      <c r="G139" s="9" t="s">
        <v>660</v>
      </c>
      <c r="H139" s="9" t="s">
        <v>248</v>
      </c>
      <c r="I139" s="9" t="s">
        <v>661</v>
      </c>
      <c r="J139" s="9">
        <v>2023.2</v>
      </c>
      <c r="K139" s="9">
        <v>2023.8</v>
      </c>
      <c r="L139" s="9" t="s">
        <v>659</v>
      </c>
      <c r="M139" s="9" t="s">
        <v>662</v>
      </c>
      <c r="N139" s="9">
        <v>68</v>
      </c>
      <c r="O139" s="9">
        <v>58</v>
      </c>
      <c r="P139" s="9">
        <v>10</v>
      </c>
      <c r="Q139" s="9">
        <v>1</v>
      </c>
      <c r="R139" s="9">
        <v>995</v>
      </c>
      <c r="S139" s="9">
        <v>3583</v>
      </c>
      <c r="T139" s="9">
        <v>0</v>
      </c>
      <c r="U139" s="9">
        <v>65</v>
      </c>
      <c r="V139" s="9">
        <v>208</v>
      </c>
      <c r="W139" s="9">
        <v>30</v>
      </c>
      <c r="X139" s="9" t="s">
        <v>658</v>
      </c>
      <c r="Y139" s="10"/>
    </row>
    <row r="140" s="3" customFormat="1" ht="22.5" spans="1:25">
      <c r="A140" s="9">
        <v>134</v>
      </c>
      <c r="B140" s="9" t="s">
        <v>32</v>
      </c>
      <c r="C140" s="9" t="s">
        <v>153</v>
      </c>
      <c r="D140" s="9" t="s">
        <v>336</v>
      </c>
      <c r="E140" s="9" t="s">
        <v>653</v>
      </c>
      <c r="F140" s="9" t="s">
        <v>663</v>
      </c>
      <c r="G140" s="9" t="s">
        <v>664</v>
      </c>
      <c r="H140" s="9" t="s">
        <v>137</v>
      </c>
      <c r="I140" s="9" t="s">
        <v>665</v>
      </c>
      <c r="J140" s="9">
        <v>2023.2</v>
      </c>
      <c r="K140" s="9">
        <v>2023.12</v>
      </c>
      <c r="L140" s="9" t="s">
        <v>663</v>
      </c>
      <c r="M140" s="9" t="s">
        <v>666</v>
      </c>
      <c r="N140" s="9">
        <v>12</v>
      </c>
      <c r="O140" s="9">
        <v>12</v>
      </c>
      <c r="P140" s="9">
        <v>0</v>
      </c>
      <c r="Q140" s="9">
        <v>1</v>
      </c>
      <c r="R140" s="9">
        <v>265</v>
      </c>
      <c r="S140" s="9">
        <v>786</v>
      </c>
      <c r="T140" s="9">
        <v>0</v>
      </c>
      <c r="U140" s="9">
        <v>7</v>
      </c>
      <c r="V140" s="9">
        <v>30</v>
      </c>
      <c r="W140" s="9">
        <v>2</v>
      </c>
      <c r="X140" s="9" t="s">
        <v>658</v>
      </c>
      <c r="Y140" s="10"/>
    </row>
    <row r="141" s="3" customFormat="1" ht="22.5" spans="1:25">
      <c r="A141" s="9">
        <v>135</v>
      </c>
      <c r="B141" s="9" t="s">
        <v>32</v>
      </c>
      <c r="C141" s="9" t="s">
        <v>153</v>
      </c>
      <c r="D141" s="9" t="s">
        <v>336</v>
      </c>
      <c r="E141" s="9" t="s">
        <v>653</v>
      </c>
      <c r="F141" s="9" t="s">
        <v>667</v>
      </c>
      <c r="G141" s="9" t="s">
        <v>668</v>
      </c>
      <c r="H141" s="9" t="s">
        <v>37</v>
      </c>
      <c r="I141" s="9" t="s">
        <v>667</v>
      </c>
      <c r="J141" s="9">
        <v>2023.2</v>
      </c>
      <c r="K141" s="9">
        <v>2023.5</v>
      </c>
      <c r="L141" s="9" t="s">
        <v>667</v>
      </c>
      <c r="M141" s="9" t="s">
        <v>669</v>
      </c>
      <c r="N141" s="9">
        <v>55</v>
      </c>
      <c r="O141" s="9">
        <v>55</v>
      </c>
      <c r="P141" s="9">
        <v>0</v>
      </c>
      <c r="Q141" s="9">
        <v>1</v>
      </c>
      <c r="R141" s="9">
        <v>1023</v>
      </c>
      <c r="S141" s="9">
        <v>3924</v>
      </c>
      <c r="T141" s="9">
        <v>0</v>
      </c>
      <c r="U141" s="9">
        <v>70</v>
      </c>
      <c r="V141" s="9">
        <v>163</v>
      </c>
      <c r="W141" s="9">
        <v>8</v>
      </c>
      <c r="X141" s="9" t="s">
        <v>658</v>
      </c>
      <c r="Y141" s="10"/>
    </row>
    <row r="142" s="3" customFormat="1" ht="22.5" spans="1:25">
      <c r="A142" s="9">
        <v>136</v>
      </c>
      <c r="B142" s="9" t="s">
        <v>32</v>
      </c>
      <c r="C142" s="9" t="s">
        <v>153</v>
      </c>
      <c r="D142" s="9" t="s">
        <v>336</v>
      </c>
      <c r="E142" s="9" t="s">
        <v>653</v>
      </c>
      <c r="F142" s="9" t="s">
        <v>670</v>
      </c>
      <c r="G142" s="9" t="s">
        <v>671</v>
      </c>
      <c r="H142" s="9" t="s">
        <v>37</v>
      </c>
      <c r="I142" s="9" t="s">
        <v>672</v>
      </c>
      <c r="J142" s="9">
        <v>2023.1</v>
      </c>
      <c r="K142" s="9">
        <v>2023.7</v>
      </c>
      <c r="L142" s="9" t="s">
        <v>670</v>
      </c>
      <c r="M142" s="9" t="s">
        <v>673</v>
      </c>
      <c r="N142" s="9">
        <v>28</v>
      </c>
      <c r="O142" s="9">
        <v>28</v>
      </c>
      <c r="P142" s="9">
        <v>0</v>
      </c>
      <c r="Q142" s="9">
        <v>1</v>
      </c>
      <c r="R142" s="9">
        <v>62</v>
      </c>
      <c r="S142" s="9">
        <v>198</v>
      </c>
      <c r="T142" s="9">
        <v>1</v>
      </c>
      <c r="U142" s="9">
        <v>3</v>
      </c>
      <c r="V142" s="9">
        <v>12</v>
      </c>
      <c r="W142" s="9">
        <v>10</v>
      </c>
      <c r="X142" s="9" t="s">
        <v>658</v>
      </c>
      <c r="Y142" s="10"/>
    </row>
    <row r="143" s="3" customFormat="1" ht="22.5" spans="1:25">
      <c r="A143" s="9">
        <v>137</v>
      </c>
      <c r="B143" s="9" t="s">
        <v>32</v>
      </c>
      <c r="C143" s="9" t="s">
        <v>69</v>
      </c>
      <c r="D143" s="9" t="s">
        <v>96</v>
      </c>
      <c r="E143" s="9" t="s">
        <v>653</v>
      </c>
      <c r="F143" s="9" t="s">
        <v>674</v>
      </c>
      <c r="G143" s="9" t="s">
        <v>675</v>
      </c>
      <c r="H143" s="9" t="s">
        <v>37</v>
      </c>
      <c r="I143" s="9" t="s">
        <v>674</v>
      </c>
      <c r="J143" s="9">
        <v>2023.2</v>
      </c>
      <c r="K143" s="9">
        <v>2023.5</v>
      </c>
      <c r="L143" s="9" t="s">
        <v>674</v>
      </c>
      <c r="M143" s="9" t="s">
        <v>676</v>
      </c>
      <c r="N143" s="9">
        <v>55</v>
      </c>
      <c r="O143" s="9">
        <v>55</v>
      </c>
      <c r="P143" s="9">
        <v>0</v>
      </c>
      <c r="Q143" s="9">
        <v>1</v>
      </c>
      <c r="R143" s="9">
        <v>1021</v>
      </c>
      <c r="S143" s="9">
        <v>3365</v>
      </c>
      <c r="T143" s="9">
        <v>1</v>
      </c>
      <c r="U143" s="9">
        <v>96</v>
      </c>
      <c r="V143" s="9">
        <v>306</v>
      </c>
      <c r="W143" s="9">
        <v>12</v>
      </c>
      <c r="X143" s="9" t="s">
        <v>658</v>
      </c>
      <c r="Y143" s="10"/>
    </row>
    <row r="144" s="3" customFormat="1" ht="22.5" spans="1:25">
      <c r="A144" s="9">
        <v>138</v>
      </c>
      <c r="B144" s="9" t="s">
        <v>32</v>
      </c>
      <c r="C144" s="9" t="s">
        <v>69</v>
      </c>
      <c r="D144" s="9" t="s">
        <v>96</v>
      </c>
      <c r="E144" s="9" t="s">
        <v>653</v>
      </c>
      <c r="F144" s="9" t="s">
        <v>677</v>
      </c>
      <c r="G144" s="9" t="s">
        <v>678</v>
      </c>
      <c r="H144" s="9" t="s">
        <v>37</v>
      </c>
      <c r="I144" s="9" t="s">
        <v>679</v>
      </c>
      <c r="J144" s="9">
        <v>2023.2</v>
      </c>
      <c r="K144" s="9">
        <v>2023.11</v>
      </c>
      <c r="L144" s="9" t="s">
        <v>677</v>
      </c>
      <c r="M144" s="9" t="s">
        <v>680</v>
      </c>
      <c r="N144" s="9">
        <v>50</v>
      </c>
      <c r="O144" s="9">
        <v>43</v>
      </c>
      <c r="P144" s="9">
        <v>7</v>
      </c>
      <c r="Q144" s="9">
        <v>1</v>
      </c>
      <c r="R144" s="9">
        <v>863</v>
      </c>
      <c r="S144" s="9">
        <v>2439</v>
      </c>
      <c r="T144" s="9">
        <v>0</v>
      </c>
      <c r="U144" s="9">
        <v>45</v>
      </c>
      <c r="V144" s="9">
        <v>169</v>
      </c>
      <c r="W144" s="9">
        <v>20</v>
      </c>
      <c r="X144" s="9" t="s">
        <v>658</v>
      </c>
      <c r="Y144" s="10"/>
    </row>
    <row r="145" s="3" customFormat="1" ht="22.5" spans="1:25">
      <c r="A145" s="9">
        <v>139</v>
      </c>
      <c r="B145" s="9" t="s">
        <v>88</v>
      </c>
      <c r="C145" s="9" t="s">
        <v>681</v>
      </c>
      <c r="D145" s="9" t="s">
        <v>90</v>
      </c>
      <c r="E145" s="9" t="s">
        <v>653</v>
      </c>
      <c r="F145" s="9" t="s">
        <v>682</v>
      </c>
      <c r="G145" s="9" t="s">
        <v>683</v>
      </c>
      <c r="H145" s="9" t="s">
        <v>37</v>
      </c>
      <c r="I145" s="9" t="s">
        <v>684</v>
      </c>
      <c r="J145" s="9">
        <v>2023.2</v>
      </c>
      <c r="K145" s="9">
        <v>2023.11</v>
      </c>
      <c r="L145" s="9" t="s">
        <v>682</v>
      </c>
      <c r="M145" s="9" t="s">
        <v>685</v>
      </c>
      <c r="N145" s="9">
        <v>12</v>
      </c>
      <c r="O145" s="9">
        <v>10</v>
      </c>
      <c r="P145" s="9">
        <v>2</v>
      </c>
      <c r="Q145" s="9">
        <v>1</v>
      </c>
      <c r="R145" s="9">
        <v>354</v>
      </c>
      <c r="S145" s="9">
        <v>1200</v>
      </c>
      <c r="T145" s="9">
        <v>0</v>
      </c>
      <c r="U145" s="9">
        <v>12</v>
      </c>
      <c r="V145" s="9">
        <v>40</v>
      </c>
      <c r="W145" s="9">
        <v>60</v>
      </c>
      <c r="X145" s="9" t="s">
        <v>686</v>
      </c>
      <c r="Y145" s="10"/>
    </row>
    <row r="146" s="3" customFormat="1" ht="22.5" spans="1:25">
      <c r="A146" s="9">
        <v>140</v>
      </c>
      <c r="B146" s="9" t="s">
        <v>88</v>
      </c>
      <c r="C146" s="9" t="s">
        <v>681</v>
      </c>
      <c r="D146" s="9" t="s">
        <v>687</v>
      </c>
      <c r="E146" s="9" t="s">
        <v>653</v>
      </c>
      <c r="F146" s="9" t="s">
        <v>682</v>
      </c>
      <c r="G146" s="9" t="s">
        <v>688</v>
      </c>
      <c r="H146" s="9" t="s">
        <v>37</v>
      </c>
      <c r="I146" s="9" t="s">
        <v>689</v>
      </c>
      <c r="J146" s="9">
        <v>2023.3</v>
      </c>
      <c r="K146" s="9">
        <v>2023.8</v>
      </c>
      <c r="L146" s="9" t="s">
        <v>682</v>
      </c>
      <c r="M146" s="9" t="s">
        <v>690</v>
      </c>
      <c r="N146" s="9">
        <v>30</v>
      </c>
      <c r="O146" s="9">
        <v>30</v>
      </c>
      <c r="P146" s="9">
        <v>0</v>
      </c>
      <c r="Q146" s="9">
        <v>1</v>
      </c>
      <c r="R146" s="9">
        <v>456</v>
      </c>
      <c r="S146" s="9">
        <v>1500</v>
      </c>
      <c r="T146" s="9">
        <v>0</v>
      </c>
      <c r="U146" s="9">
        <v>10</v>
      </c>
      <c r="V146" s="9">
        <v>35</v>
      </c>
      <c r="W146" s="9">
        <v>10</v>
      </c>
      <c r="X146" s="9" t="s">
        <v>691</v>
      </c>
      <c r="Y146" s="10"/>
    </row>
    <row r="147" s="3" customFormat="1" ht="22.5" spans="1:25">
      <c r="A147" s="9">
        <v>141</v>
      </c>
      <c r="B147" s="9" t="s">
        <v>88</v>
      </c>
      <c r="C147" s="9" t="s">
        <v>681</v>
      </c>
      <c r="D147" s="9" t="s">
        <v>264</v>
      </c>
      <c r="E147" s="9" t="s">
        <v>653</v>
      </c>
      <c r="F147" s="9" t="s">
        <v>692</v>
      </c>
      <c r="G147" s="9" t="s">
        <v>693</v>
      </c>
      <c r="H147" s="9" t="s">
        <v>37</v>
      </c>
      <c r="I147" s="9" t="s">
        <v>665</v>
      </c>
      <c r="J147" s="9">
        <v>2023.5</v>
      </c>
      <c r="K147" s="9">
        <v>2023.8</v>
      </c>
      <c r="L147" s="9" t="s">
        <v>692</v>
      </c>
      <c r="M147" s="9" t="s">
        <v>694</v>
      </c>
      <c r="N147" s="9">
        <v>12</v>
      </c>
      <c r="O147" s="9">
        <v>10</v>
      </c>
      <c r="P147" s="9">
        <v>2</v>
      </c>
      <c r="Q147" s="9">
        <v>1</v>
      </c>
      <c r="R147" s="9">
        <v>78</v>
      </c>
      <c r="S147" s="9">
        <v>256</v>
      </c>
      <c r="T147" s="9">
        <v>1</v>
      </c>
      <c r="U147" s="9">
        <v>6</v>
      </c>
      <c r="V147" s="9">
        <v>21</v>
      </c>
      <c r="W147" s="9">
        <v>2</v>
      </c>
      <c r="X147" s="9" t="s">
        <v>695</v>
      </c>
      <c r="Y147" s="10"/>
    </row>
    <row r="148" s="3" customFormat="1" ht="22.5" spans="1:25">
      <c r="A148" s="9">
        <v>142</v>
      </c>
      <c r="B148" s="9" t="s">
        <v>88</v>
      </c>
      <c r="C148" s="9" t="s">
        <v>681</v>
      </c>
      <c r="D148" s="9" t="s">
        <v>264</v>
      </c>
      <c r="E148" s="9" t="s">
        <v>653</v>
      </c>
      <c r="F148" s="9" t="s">
        <v>692</v>
      </c>
      <c r="G148" s="9" t="s">
        <v>696</v>
      </c>
      <c r="H148" s="9" t="s">
        <v>37</v>
      </c>
      <c r="I148" s="9" t="s">
        <v>697</v>
      </c>
      <c r="J148" s="9">
        <v>2023.5</v>
      </c>
      <c r="K148" s="9">
        <v>2023.8</v>
      </c>
      <c r="L148" s="9" t="s">
        <v>692</v>
      </c>
      <c r="M148" s="9" t="s">
        <v>698</v>
      </c>
      <c r="N148" s="9">
        <v>65</v>
      </c>
      <c r="O148" s="9">
        <v>65</v>
      </c>
      <c r="P148" s="9">
        <v>0</v>
      </c>
      <c r="Q148" s="9">
        <v>1</v>
      </c>
      <c r="R148" s="9">
        <v>87</v>
      </c>
      <c r="S148" s="9">
        <v>286</v>
      </c>
      <c r="T148" s="9">
        <v>1</v>
      </c>
      <c r="U148" s="9">
        <v>12</v>
      </c>
      <c r="V148" s="9">
        <v>46</v>
      </c>
      <c r="W148" s="9">
        <v>2</v>
      </c>
      <c r="X148" s="9" t="s">
        <v>695</v>
      </c>
      <c r="Y148" s="10"/>
    </row>
    <row r="149" s="3" customFormat="1" ht="22.5" spans="1:25">
      <c r="A149" s="9">
        <v>143</v>
      </c>
      <c r="B149" s="9" t="s">
        <v>88</v>
      </c>
      <c r="C149" s="9" t="s">
        <v>108</v>
      </c>
      <c r="D149" s="9" t="s">
        <v>109</v>
      </c>
      <c r="E149" s="9" t="s">
        <v>653</v>
      </c>
      <c r="F149" s="9" t="s">
        <v>699</v>
      </c>
      <c r="G149" s="9" t="s">
        <v>700</v>
      </c>
      <c r="H149" s="9" t="s">
        <v>37</v>
      </c>
      <c r="I149" s="9" t="s">
        <v>701</v>
      </c>
      <c r="J149" s="9">
        <v>2023.5</v>
      </c>
      <c r="K149" s="9">
        <v>2023.8</v>
      </c>
      <c r="L149" s="9" t="s">
        <v>699</v>
      </c>
      <c r="M149" s="9" t="s">
        <v>702</v>
      </c>
      <c r="N149" s="9">
        <v>10</v>
      </c>
      <c r="O149" s="9">
        <v>10</v>
      </c>
      <c r="P149" s="9">
        <v>0</v>
      </c>
      <c r="Q149" s="9">
        <v>1</v>
      </c>
      <c r="R149" s="9">
        <v>45</v>
      </c>
      <c r="S149" s="9">
        <v>150</v>
      </c>
      <c r="T149" s="9">
        <v>0</v>
      </c>
      <c r="U149" s="9">
        <v>3</v>
      </c>
      <c r="V149" s="9">
        <v>12</v>
      </c>
      <c r="W149" s="9">
        <v>2</v>
      </c>
      <c r="X149" s="9" t="s">
        <v>703</v>
      </c>
      <c r="Y149" s="10"/>
    </row>
    <row r="150" s="5" customFormat="1" ht="112.5" spans="1:25">
      <c r="A150" s="9">
        <v>144</v>
      </c>
      <c r="B150" s="9" t="s">
        <v>32</v>
      </c>
      <c r="C150" s="9" t="s">
        <v>153</v>
      </c>
      <c r="D150" s="9" t="s">
        <v>154</v>
      </c>
      <c r="E150" s="9" t="s">
        <v>704</v>
      </c>
      <c r="F150" s="9"/>
      <c r="G150" s="9" t="s">
        <v>705</v>
      </c>
      <c r="H150" s="9" t="s">
        <v>37</v>
      </c>
      <c r="I150" s="9" t="s">
        <v>704</v>
      </c>
      <c r="J150" s="9">
        <v>2023.2</v>
      </c>
      <c r="K150" s="9">
        <v>2023.12</v>
      </c>
      <c r="L150" s="9" t="s">
        <v>704</v>
      </c>
      <c r="M150" s="9" t="s">
        <v>706</v>
      </c>
      <c r="N150" s="9">
        <v>800</v>
      </c>
      <c r="O150" s="9">
        <v>200</v>
      </c>
      <c r="P150" s="9">
        <v>600</v>
      </c>
      <c r="Q150" s="9">
        <v>7</v>
      </c>
      <c r="R150" s="9">
        <v>5817</v>
      </c>
      <c r="S150" s="9">
        <v>18292</v>
      </c>
      <c r="T150" s="9">
        <v>2</v>
      </c>
      <c r="U150" s="9">
        <v>595</v>
      </c>
      <c r="V150" s="9">
        <v>1729</v>
      </c>
      <c r="W150" s="9" t="s">
        <v>707</v>
      </c>
      <c r="X150" s="9" t="s">
        <v>708</v>
      </c>
      <c r="Y150" s="9"/>
    </row>
    <row r="151" s="5" customFormat="1" ht="22.5" spans="1:25">
      <c r="A151" s="9">
        <v>145</v>
      </c>
      <c r="B151" s="9" t="s">
        <v>32</v>
      </c>
      <c r="C151" s="9" t="s">
        <v>153</v>
      </c>
      <c r="D151" s="9" t="s">
        <v>336</v>
      </c>
      <c r="E151" s="9" t="s">
        <v>704</v>
      </c>
      <c r="F151" s="9" t="s">
        <v>709</v>
      </c>
      <c r="G151" s="9" t="s">
        <v>710</v>
      </c>
      <c r="H151" s="9" t="s">
        <v>366</v>
      </c>
      <c r="I151" s="9" t="s">
        <v>711</v>
      </c>
      <c r="J151" s="9">
        <v>2023.2</v>
      </c>
      <c r="K151" s="9">
        <v>2023.6</v>
      </c>
      <c r="L151" s="9" t="s">
        <v>709</v>
      </c>
      <c r="M151" s="9" t="s">
        <v>712</v>
      </c>
      <c r="N151" s="9">
        <v>280</v>
      </c>
      <c r="O151" s="9">
        <v>70</v>
      </c>
      <c r="P151" s="9">
        <v>210</v>
      </c>
      <c r="Q151" s="9">
        <v>1</v>
      </c>
      <c r="R151" s="9">
        <v>48</v>
      </c>
      <c r="S151" s="9">
        <v>138</v>
      </c>
      <c r="T151" s="9">
        <v>0</v>
      </c>
      <c r="U151" s="9">
        <v>5</v>
      </c>
      <c r="V151" s="9">
        <v>11</v>
      </c>
      <c r="W151" s="9" t="s">
        <v>713</v>
      </c>
      <c r="X151" s="9" t="s">
        <v>714</v>
      </c>
      <c r="Y151" s="9"/>
    </row>
    <row r="152" s="5" customFormat="1" ht="22.5" spans="1:25">
      <c r="A152" s="9">
        <v>146</v>
      </c>
      <c r="B152" s="9" t="s">
        <v>88</v>
      </c>
      <c r="C152" s="9" t="s">
        <v>254</v>
      </c>
      <c r="D152" s="9" t="s">
        <v>90</v>
      </c>
      <c r="E152" s="9" t="s">
        <v>704</v>
      </c>
      <c r="F152" s="9" t="s">
        <v>709</v>
      </c>
      <c r="G152" s="9" t="s">
        <v>715</v>
      </c>
      <c r="H152" s="9" t="s">
        <v>366</v>
      </c>
      <c r="I152" s="9" t="s">
        <v>716</v>
      </c>
      <c r="J152" s="9">
        <v>2023.7</v>
      </c>
      <c r="K152" s="9">
        <v>2023.9</v>
      </c>
      <c r="L152" s="9" t="s">
        <v>709</v>
      </c>
      <c r="M152" s="9" t="s">
        <v>717</v>
      </c>
      <c r="N152" s="9">
        <v>10</v>
      </c>
      <c r="O152" s="9">
        <v>10</v>
      </c>
      <c r="P152" s="9">
        <v>0</v>
      </c>
      <c r="Q152" s="9">
        <v>1</v>
      </c>
      <c r="R152" s="9">
        <v>158</v>
      </c>
      <c r="S152" s="9">
        <v>413</v>
      </c>
      <c r="T152" s="9">
        <v>0</v>
      </c>
      <c r="U152" s="9">
        <v>16</v>
      </c>
      <c r="V152" s="9">
        <v>36</v>
      </c>
      <c r="W152" s="20" t="s">
        <v>718</v>
      </c>
      <c r="X152" s="9" t="s">
        <v>719</v>
      </c>
      <c r="Y152" s="9"/>
    </row>
    <row r="153" s="5" customFormat="1" ht="22.5" spans="1:25">
      <c r="A153" s="9">
        <v>147</v>
      </c>
      <c r="B153" s="9" t="s">
        <v>88</v>
      </c>
      <c r="C153" s="9" t="s">
        <v>108</v>
      </c>
      <c r="D153" s="9" t="s">
        <v>109</v>
      </c>
      <c r="E153" s="9" t="s">
        <v>704</v>
      </c>
      <c r="F153" s="9" t="s">
        <v>709</v>
      </c>
      <c r="G153" s="9" t="s">
        <v>720</v>
      </c>
      <c r="H153" s="9" t="s">
        <v>366</v>
      </c>
      <c r="I153" s="9" t="s">
        <v>721</v>
      </c>
      <c r="J153" s="9">
        <v>2023.2</v>
      </c>
      <c r="K153" s="9">
        <v>2023.12</v>
      </c>
      <c r="L153" s="9" t="s">
        <v>709</v>
      </c>
      <c r="M153" s="9" t="s">
        <v>108</v>
      </c>
      <c r="N153" s="9">
        <v>10</v>
      </c>
      <c r="O153" s="9">
        <v>10</v>
      </c>
      <c r="P153" s="9">
        <v>0</v>
      </c>
      <c r="Q153" s="9">
        <v>1</v>
      </c>
      <c r="R153" s="9">
        <v>1023</v>
      </c>
      <c r="S153" s="9">
        <v>3998</v>
      </c>
      <c r="T153" s="9">
        <v>0</v>
      </c>
      <c r="U153" s="9">
        <v>85</v>
      </c>
      <c r="V153" s="9">
        <v>233</v>
      </c>
      <c r="W153" s="9" t="s">
        <v>722</v>
      </c>
      <c r="X153" s="9" t="s">
        <v>723</v>
      </c>
      <c r="Y153" s="9"/>
    </row>
    <row r="154" s="5" customFormat="1" ht="33.75" spans="1:25">
      <c r="A154" s="9">
        <v>148</v>
      </c>
      <c r="B154" s="9" t="s">
        <v>32</v>
      </c>
      <c r="C154" s="9" t="s">
        <v>153</v>
      </c>
      <c r="D154" s="9" t="s">
        <v>336</v>
      </c>
      <c r="E154" s="9" t="s">
        <v>704</v>
      </c>
      <c r="F154" s="9" t="s">
        <v>724</v>
      </c>
      <c r="G154" s="9" t="s">
        <v>725</v>
      </c>
      <c r="H154" s="9" t="s">
        <v>366</v>
      </c>
      <c r="I154" s="9" t="s">
        <v>726</v>
      </c>
      <c r="J154" s="9">
        <v>2023.3</v>
      </c>
      <c r="K154" s="9">
        <v>2023.6</v>
      </c>
      <c r="L154" s="9" t="s">
        <v>724</v>
      </c>
      <c r="M154" s="9" t="s">
        <v>727</v>
      </c>
      <c r="N154" s="9">
        <v>100</v>
      </c>
      <c r="O154" s="9">
        <v>50</v>
      </c>
      <c r="P154" s="9">
        <v>50</v>
      </c>
      <c r="Q154" s="9">
        <v>1</v>
      </c>
      <c r="R154" s="9">
        <v>50</v>
      </c>
      <c r="S154" s="9">
        <v>160</v>
      </c>
      <c r="T154" s="9">
        <v>1</v>
      </c>
      <c r="U154" s="9">
        <v>50</v>
      </c>
      <c r="V154" s="9">
        <v>148</v>
      </c>
      <c r="W154" s="9" t="s">
        <v>728</v>
      </c>
      <c r="X154" s="9" t="s">
        <v>729</v>
      </c>
      <c r="Y154" s="9"/>
    </row>
    <row r="155" s="5" customFormat="1" ht="22.5" spans="1:25">
      <c r="A155" s="9">
        <v>149</v>
      </c>
      <c r="B155" s="9" t="s">
        <v>32</v>
      </c>
      <c r="C155" s="9" t="s">
        <v>153</v>
      </c>
      <c r="D155" s="9" t="s">
        <v>336</v>
      </c>
      <c r="E155" s="9" t="s">
        <v>704</v>
      </c>
      <c r="F155" s="9" t="s">
        <v>724</v>
      </c>
      <c r="G155" s="9" t="s">
        <v>730</v>
      </c>
      <c r="H155" s="9" t="s">
        <v>366</v>
      </c>
      <c r="I155" s="9" t="s">
        <v>731</v>
      </c>
      <c r="J155" s="9">
        <v>2023.4</v>
      </c>
      <c r="K155" s="9">
        <v>2023.8</v>
      </c>
      <c r="L155" s="9" t="s">
        <v>724</v>
      </c>
      <c r="M155" s="9" t="s">
        <v>732</v>
      </c>
      <c r="N155" s="9">
        <v>120</v>
      </c>
      <c r="O155" s="9">
        <v>60</v>
      </c>
      <c r="P155" s="9">
        <v>60</v>
      </c>
      <c r="Q155" s="9">
        <v>1</v>
      </c>
      <c r="R155" s="9">
        <v>50</v>
      </c>
      <c r="S155" s="9">
        <v>160</v>
      </c>
      <c r="T155" s="9">
        <v>1</v>
      </c>
      <c r="U155" s="9">
        <v>50</v>
      </c>
      <c r="V155" s="9">
        <v>148</v>
      </c>
      <c r="W155" s="9" t="s">
        <v>733</v>
      </c>
      <c r="X155" s="9" t="s">
        <v>729</v>
      </c>
      <c r="Y155" s="9"/>
    </row>
    <row r="156" s="5" customFormat="1" ht="22.5" spans="1:25">
      <c r="A156" s="9">
        <v>150</v>
      </c>
      <c r="B156" s="9" t="s">
        <v>88</v>
      </c>
      <c r="C156" s="9" t="s">
        <v>108</v>
      </c>
      <c r="D156" s="9" t="s">
        <v>109</v>
      </c>
      <c r="E156" s="9" t="s">
        <v>704</v>
      </c>
      <c r="F156" s="9" t="s">
        <v>724</v>
      </c>
      <c r="G156" s="9" t="s">
        <v>108</v>
      </c>
      <c r="H156" s="9" t="s">
        <v>366</v>
      </c>
      <c r="I156" s="9" t="s">
        <v>724</v>
      </c>
      <c r="J156" s="9">
        <v>2023.1</v>
      </c>
      <c r="K156" s="9">
        <v>2023.12</v>
      </c>
      <c r="L156" s="9" t="s">
        <v>724</v>
      </c>
      <c r="M156" s="9" t="s">
        <v>108</v>
      </c>
      <c r="N156" s="9">
        <v>10</v>
      </c>
      <c r="O156" s="9">
        <v>10</v>
      </c>
      <c r="P156" s="9">
        <v>0</v>
      </c>
      <c r="Q156" s="9">
        <v>1</v>
      </c>
      <c r="R156" s="9">
        <v>915</v>
      </c>
      <c r="S156" s="9">
        <v>2835</v>
      </c>
      <c r="T156" s="9">
        <v>1</v>
      </c>
      <c r="U156" s="9">
        <v>54</v>
      </c>
      <c r="V156" s="9">
        <v>148</v>
      </c>
      <c r="W156" s="9" t="s">
        <v>722</v>
      </c>
      <c r="X156" s="9" t="s">
        <v>723</v>
      </c>
      <c r="Y156" s="9"/>
    </row>
    <row r="157" s="5" customFormat="1" ht="112.5" spans="1:25">
      <c r="A157" s="9">
        <v>151</v>
      </c>
      <c r="B157" s="9" t="s">
        <v>32</v>
      </c>
      <c r="C157" s="9" t="s">
        <v>114</v>
      </c>
      <c r="D157" s="9" t="s">
        <v>115</v>
      </c>
      <c r="E157" s="9" t="s">
        <v>704</v>
      </c>
      <c r="F157" s="9" t="s">
        <v>734</v>
      </c>
      <c r="G157" s="9" t="s">
        <v>735</v>
      </c>
      <c r="H157" s="10" t="s">
        <v>37</v>
      </c>
      <c r="I157" s="9" t="s">
        <v>736</v>
      </c>
      <c r="J157" s="9">
        <v>2023.1</v>
      </c>
      <c r="K157" s="9">
        <v>2023.9</v>
      </c>
      <c r="L157" s="9" t="s">
        <v>734</v>
      </c>
      <c r="M157" s="9" t="s">
        <v>737</v>
      </c>
      <c r="N157" s="10">
        <v>1000</v>
      </c>
      <c r="O157" s="10">
        <v>600</v>
      </c>
      <c r="P157" s="10">
        <v>400</v>
      </c>
      <c r="Q157" s="10">
        <v>7</v>
      </c>
      <c r="R157" s="10">
        <v>3200</v>
      </c>
      <c r="S157" s="10">
        <v>12600</v>
      </c>
      <c r="T157" s="10">
        <v>2</v>
      </c>
      <c r="U157" s="10">
        <v>595</v>
      </c>
      <c r="V157" s="10">
        <v>1784</v>
      </c>
      <c r="W157" s="9" t="s">
        <v>738</v>
      </c>
      <c r="X157" s="9" t="s">
        <v>739</v>
      </c>
      <c r="Y157" s="9"/>
    </row>
    <row r="158" s="5" customFormat="1" ht="22.5" spans="1:25">
      <c r="A158" s="9">
        <v>152</v>
      </c>
      <c r="B158" s="9" t="s">
        <v>32</v>
      </c>
      <c r="C158" s="9" t="s">
        <v>153</v>
      </c>
      <c r="D158" s="9" t="s">
        <v>336</v>
      </c>
      <c r="E158" s="9" t="s">
        <v>704</v>
      </c>
      <c r="F158" s="9" t="s">
        <v>734</v>
      </c>
      <c r="G158" s="9" t="s">
        <v>740</v>
      </c>
      <c r="H158" s="10" t="s">
        <v>137</v>
      </c>
      <c r="I158" s="9" t="s">
        <v>741</v>
      </c>
      <c r="J158" s="9">
        <v>2023.2</v>
      </c>
      <c r="K158" s="9">
        <v>2023.6</v>
      </c>
      <c r="L158" s="9" t="s">
        <v>734</v>
      </c>
      <c r="M158" s="9" t="s">
        <v>742</v>
      </c>
      <c r="N158" s="10">
        <v>78</v>
      </c>
      <c r="O158" s="10">
        <v>45</v>
      </c>
      <c r="P158" s="10">
        <v>33</v>
      </c>
      <c r="Q158" s="10">
        <v>1</v>
      </c>
      <c r="R158" s="10">
        <v>45</v>
      </c>
      <c r="S158" s="10">
        <v>136</v>
      </c>
      <c r="T158" s="10">
        <v>0</v>
      </c>
      <c r="U158" s="10">
        <v>6</v>
      </c>
      <c r="V158" s="10">
        <v>24</v>
      </c>
      <c r="W158" s="9" t="s">
        <v>743</v>
      </c>
      <c r="X158" s="9" t="s">
        <v>729</v>
      </c>
      <c r="Y158" s="9"/>
    </row>
    <row r="159" s="5" customFormat="1" ht="56.25" spans="1:25">
      <c r="A159" s="9">
        <v>153</v>
      </c>
      <c r="B159" s="9" t="s">
        <v>88</v>
      </c>
      <c r="C159" s="9" t="s">
        <v>108</v>
      </c>
      <c r="D159" s="9" t="s">
        <v>109</v>
      </c>
      <c r="E159" s="9" t="s">
        <v>704</v>
      </c>
      <c r="F159" s="9" t="s">
        <v>734</v>
      </c>
      <c r="G159" s="9" t="s">
        <v>108</v>
      </c>
      <c r="H159" s="10" t="s">
        <v>137</v>
      </c>
      <c r="I159" s="9" t="s">
        <v>744</v>
      </c>
      <c r="J159" s="9">
        <v>2023.1</v>
      </c>
      <c r="K159" s="9">
        <v>2023.12</v>
      </c>
      <c r="L159" s="9" t="s">
        <v>734</v>
      </c>
      <c r="M159" s="9" t="s">
        <v>745</v>
      </c>
      <c r="N159" s="10">
        <v>10</v>
      </c>
      <c r="O159" s="10">
        <v>10</v>
      </c>
      <c r="P159" s="10">
        <v>0</v>
      </c>
      <c r="Q159" s="10">
        <v>1</v>
      </c>
      <c r="R159" s="10">
        <v>718</v>
      </c>
      <c r="S159" s="10">
        <v>3215</v>
      </c>
      <c r="T159" s="10">
        <v>0</v>
      </c>
      <c r="U159" s="10">
        <v>60</v>
      </c>
      <c r="V159" s="10">
        <v>172</v>
      </c>
      <c r="W159" s="9" t="s">
        <v>722</v>
      </c>
      <c r="X159" s="9" t="s">
        <v>723</v>
      </c>
      <c r="Y159" s="9"/>
    </row>
    <row r="160" s="5" customFormat="1" ht="33.75" spans="1:25">
      <c r="A160" s="9">
        <v>154</v>
      </c>
      <c r="B160" s="9" t="s">
        <v>32</v>
      </c>
      <c r="C160" s="9" t="s">
        <v>153</v>
      </c>
      <c r="D160" s="9" t="s">
        <v>154</v>
      </c>
      <c r="E160" s="9" t="s">
        <v>704</v>
      </c>
      <c r="F160" s="9" t="s">
        <v>746</v>
      </c>
      <c r="G160" s="9" t="s">
        <v>747</v>
      </c>
      <c r="H160" s="9" t="s">
        <v>366</v>
      </c>
      <c r="I160" s="9" t="s">
        <v>746</v>
      </c>
      <c r="J160" s="9">
        <v>2023.3</v>
      </c>
      <c r="K160" s="9">
        <v>2023.7</v>
      </c>
      <c r="L160" s="9" t="s">
        <v>746</v>
      </c>
      <c r="M160" s="9" t="s">
        <v>748</v>
      </c>
      <c r="N160" s="9">
        <v>50</v>
      </c>
      <c r="O160" s="9">
        <v>50</v>
      </c>
      <c r="P160" s="9">
        <v>0</v>
      </c>
      <c r="Q160" s="9">
        <v>1</v>
      </c>
      <c r="R160" s="9">
        <v>788</v>
      </c>
      <c r="S160" s="9">
        <v>2706</v>
      </c>
      <c r="T160" s="10">
        <v>0</v>
      </c>
      <c r="U160" s="9">
        <v>70</v>
      </c>
      <c r="V160" s="9">
        <v>189</v>
      </c>
      <c r="W160" s="9" t="s">
        <v>743</v>
      </c>
      <c r="X160" s="9" t="s">
        <v>749</v>
      </c>
      <c r="Y160" s="9"/>
    </row>
    <row r="161" s="5" customFormat="1" ht="33.75" spans="1:25">
      <c r="A161" s="9">
        <v>155</v>
      </c>
      <c r="B161" s="9" t="s">
        <v>88</v>
      </c>
      <c r="C161" s="9" t="s">
        <v>108</v>
      </c>
      <c r="D161" s="9" t="s">
        <v>109</v>
      </c>
      <c r="E161" s="9" t="s">
        <v>704</v>
      </c>
      <c r="F161" s="9" t="s">
        <v>746</v>
      </c>
      <c r="G161" s="9" t="s">
        <v>750</v>
      </c>
      <c r="H161" s="9" t="s">
        <v>366</v>
      </c>
      <c r="I161" s="9" t="s">
        <v>746</v>
      </c>
      <c r="J161" s="9">
        <v>2023.1</v>
      </c>
      <c r="K161" s="9">
        <v>2023.12</v>
      </c>
      <c r="L161" s="9" t="s">
        <v>746</v>
      </c>
      <c r="M161" s="9" t="s">
        <v>751</v>
      </c>
      <c r="N161" s="9">
        <v>10</v>
      </c>
      <c r="O161" s="9">
        <v>10</v>
      </c>
      <c r="P161" s="9">
        <v>0</v>
      </c>
      <c r="Q161" s="9">
        <v>1</v>
      </c>
      <c r="R161" s="9">
        <v>1313</v>
      </c>
      <c r="S161" s="9">
        <v>4706</v>
      </c>
      <c r="T161" s="10">
        <v>0</v>
      </c>
      <c r="U161" s="9">
        <v>96</v>
      </c>
      <c r="V161" s="9">
        <v>260</v>
      </c>
      <c r="W161" s="9" t="s">
        <v>722</v>
      </c>
      <c r="X161" s="9" t="s">
        <v>723</v>
      </c>
      <c r="Y161" s="9"/>
    </row>
    <row r="162" s="5" customFormat="1" ht="22.5" spans="1:25">
      <c r="A162" s="9">
        <v>156</v>
      </c>
      <c r="B162" s="9" t="s">
        <v>32</v>
      </c>
      <c r="C162" s="9" t="s">
        <v>114</v>
      </c>
      <c r="D162" s="9" t="s">
        <v>115</v>
      </c>
      <c r="E162" s="9" t="s">
        <v>704</v>
      </c>
      <c r="F162" s="9" t="s">
        <v>752</v>
      </c>
      <c r="G162" s="9" t="s">
        <v>753</v>
      </c>
      <c r="H162" s="9" t="s">
        <v>366</v>
      </c>
      <c r="I162" s="9" t="s">
        <v>752</v>
      </c>
      <c r="J162" s="9">
        <v>2023.1</v>
      </c>
      <c r="K162" s="9">
        <v>2023.5</v>
      </c>
      <c r="L162" s="9" t="s">
        <v>752</v>
      </c>
      <c r="M162" s="9" t="s">
        <v>754</v>
      </c>
      <c r="N162" s="9">
        <v>50</v>
      </c>
      <c r="O162" s="9">
        <v>50</v>
      </c>
      <c r="P162" s="9">
        <v>0</v>
      </c>
      <c r="Q162" s="9">
        <v>1</v>
      </c>
      <c r="R162" s="9">
        <v>58</v>
      </c>
      <c r="S162" s="9">
        <v>164</v>
      </c>
      <c r="T162" s="10">
        <v>0</v>
      </c>
      <c r="U162" s="9">
        <v>12</v>
      </c>
      <c r="V162" s="9">
        <v>35</v>
      </c>
      <c r="W162" s="9" t="s">
        <v>755</v>
      </c>
      <c r="X162" s="9" t="s">
        <v>756</v>
      </c>
      <c r="Y162" s="9"/>
    </row>
    <row r="163" s="5" customFormat="1" ht="22.5" spans="1:25">
      <c r="A163" s="9">
        <v>157</v>
      </c>
      <c r="B163" s="9" t="s">
        <v>32</v>
      </c>
      <c r="C163" s="9" t="s">
        <v>69</v>
      </c>
      <c r="D163" s="9" t="s">
        <v>96</v>
      </c>
      <c r="E163" s="9" t="s">
        <v>704</v>
      </c>
      <c r="F163" s="9" t="s">
        <v>757</v>
      </c>
      <c r="G163" s="9" t="s">
        <v>758</v>
      </c>
      <c r="H163" s="9" t="s">
        <v>37</v>
      </c>
      <c r="I163" s="9" t="s">
        <v>759</v>
      </c>
      <c r="J163" s="9">
        <v>2023.2</v>
      </c>
      <c r="K163" s="9">
        <v>2023.5</v>
      </c>
      <c r="L163" s="9" t="s">
        <v>757</v>
      </c>
      <c r="M163" s="9" t="s">
        <v>760</v>
      </c>
      <c r="N163" s="9">
        <v>30</v>
      </c>
      <c r="O163" s="9">
        <v>30</v>
      </c>
      <c r="P163" s="9">
        <v>0</v>
      </c>
      <c r="Q163" s="9">
        <v>1</v>
      </c>
      <c r="R163" s="9">
        <v>739</v>
      </c>
      <c r="S163" s="9">
        <v>2000</v>
      </c>
      <c r="T163" s="9">
        <v>1</v>
      </c>
      <c r="U163" s="9">
        <v>98</v>
      </c>
      <c r="V163" s="9">
        <v>340</v>
      </c>
      <c r="W163" s="9" t="s">
        <v>755</v>
      </c>
      <c r="X163" s="9" t="s">
        <v>749</v>
      </c>
      <c r="Y163" s="9"/>
    </row>
    <row r="164" s="3" customFormat="1" ht="33.75" spans="1:25">
      <c r="A164" s="9">
        <v>158</v>
      </c>
      <c r="B164" s="9" t="s">
        <v>32</v>
      </c>
      <c r="C164" s="9" t="s">
        <v>69</v>
      </c>
      <c r="D164" s="9" t="s">
        <v>96</v>
      </c>
      <c r="E164" s="9" t="s">
        <v>761</v>
      </c>
      <c r="F164" s="9" t="s">
        <v>762</v>
      </c>
      <c r="G164" s="9" t="s">
        <v>763</v>
      </c>
      <c r="H164" s="9" t="s">
        <v>37</v>
      </c>
      <c r="I164" s="9" t="s">
        <v>762</v>
      </c>
      <c r="J164" s="9" t="s">
        <v>764</v>
      </c>
      <c r="K164" s="9" t="s">
        <v>765</v>
      </c>
      <c r="L164" s="9" t="s">
        <v>762</v>
      </c>
      <c r="M164" s="9" t="s">
        <v>766</v>
      </c>
      <c r="N164" s="9">
        <v>41.2</v>
      </c>
      <c r="O164" s="9">
        <v>37</v>
      </c>
      <c r="P164" s="9">
        <v>4.2</v>
      </c>
      <c r="Q164" s="9">
        <v>1</v>
      </c>
      <c r="R164" s="9">
        <v>1000</v>
      </c>
      <c r="S164" s="9">
        <v>4946</v>
      </c>
      <c r="T164" s="9">
        <v>1</v>
      </c>
      <c r="U164" s="9">
        <v>152</v>
      </c>
      <c r="V164" s="9">
        <v>452</v>
      </c>
      <c r="W164" s="9" t="s">
        <v>767</v>
      </c>
      <c r="X164" s="9" t="s">
        <v>768</v>
      </c>
      <c r="Y164" s="9"/>
    </row>
    <row r="165" s="3" customFormat="1" ht="22.5" spans="1:25">
      <c r="A165" s="9">
        <v>159</v>
      </c>
      <c r="B165" s="9" t="s">
        <v>88</v>
      </c>
      <c r="C165" s="9" t="s">
        <v>254</v>
      </c>
      <c r="D165" s="9" t="s">
        <v>264</v>
      </c>
      <c r="E165" s="9" t="s">
        <v>761</v>
      </c>
      <c r="F165" s="9" t="s">
        <v>762</v>
      </c>
      <c r="G165" s="9" t="s">
        <v>769</v>
      </c>
      <c r="H165" s="9" t="s">
        <v>37</v>
      </c>
      <c r="I165" s="9" t="s">
        <v>770</v>
      </c>
      <c r="J165" s="9" t="s">
        <v>771</v>
      </c>
      <c r="K165" s="9" t="s">
        <v>772</v>
      </c>
      <c r="L165" s="9" t="s">
        <v>762</v>
      </c>
      <c r="M165" s="9" t="s">
        <v>773</v>
      </c>
      <c r="N165" s="9">
        <v>12.6</v>
      </c>
      <c r="O165" s="9">
        <v>10</v>
      </c>
      <c r="P165" s="9">
        <v>2.6</v>
      </c>
      <c r="Q165" s="9">
        <v>1</v>
      </c>
      <c r="R165" s="9">
        <v>145</v>
      </c>
      <c r="S165" s="9">
        <v>580</v>
      </c>
      <c r="T165" s="9">
        <v>1</v>
      </c>
      <c r="U165" s="9">
        <v>20</v>
      </c>
      <c r="V165" s="9">
        <v>81</v>
      </c>
      <c r="W165" s="9" t="s">
        <v>774</v>
      </c>
      <c r="X165" s="9" t="s">
        <v>768</v>
      </c>
      <c r="Y165" s="9"/>
    </row>
    <row r="166" s="3" customFormat="1" ht="22.5" spans="1:25">
      <c r="A166" s="9">
        <v>160</v>
      </c>
      <c r="B166" s="9" t="s">
        <v>88</v>
      </c>
      <c r="C166" s="9" t="s">
        <v>254</v>
      </c>
      <c r="D166" s="9" t="s">
        <v>264</v>
      </c>
      <c r="E166" s="9" t="s">
        <v>761</v>
      </c>
      <c r="F166" s="9" t="s">
        <v>775</v>
      </c>
      <c r="G166" s="9" t="s">
        <v>776</v>
      </c>
      <c r="H166" s="9" t="s">
        <v>37</v>
      </c>
      <c r="I166" s="9" t="s">
        <v>143</v>
      </c>
      <c r="J166" s="9" t="s">
        <v>777</v>
      </c>
      <c r="K166" s="9" t="s">
        <v>72</v>
      </c>
      <c r="L166" s="9" t="s">
        <v>775</v>
      </c>
      <c r="M166" s="9" t="s">
        <v>778</v>
      </c>
      <c r="N166" s="9">
        <v>12.5</v>
      </c>
      <c r="O166" s="9">
        <v>10</v>
      </c>
      <c r="P166" s="9">
        <v>2.5</v>
      </c>
      <c r="Q166" s="9">
        <v>1</v>
      </c>
      <c r="R166" s="9">
        <v>125</v>
      </c>
      <c r="S166" s="9">
        <v>401</v>
      </c>
      <c r="T166" s="9">
        <v>1</v>
      </c>
      <c r="U166" s="9">
        <v>127</v>
      </c>
      <c r="V166" s="9">
        <v>304</v>
      </c>
      <c r="W166" s="9" t="s">
        <v>779</v>
      </c>
      <c r="X166" s="9" t="s">
        <v>768</v>
      </c>
      <c r="Y166" s="9"/>
    </row>
    <row r="167" s="3" customFormat="1" ht="22.5" spans="1:25">
      <c r="A167" s="9">
        <v>161</v>
      </c>
      <c r="B167" s="9" t="s">
        <v>88</v>
      </c>
      <c r="C167" s="9" t="s">
        <v>254</v>
      </c>
      <c r="D167" s="9" t="s">
        <v>264</v>
      </c>
      <c r="E167" s="9" t="s">
        <v>761</v>
      </c>
      <c r="F167" s="9" t="s">
        <v>775</v>
      </c>
      <c r="G167" s="9" t="s">
        <v>780</v>
      </c>
      <c r="H167" s="9" t="s">
        <v>37</v>
      </c>
      <c r="I167" s="9" t="s">
        <v>143</v>
      </c>
      <c r="J167" s="9" t="s">
        <v>781</v>
      </c>
      <c r="K167" s="9" t="s">
        <v>392</v>
      </c>
      <c r="L167" s="9" t="s">
        <v>775</v>
      </c>
      <c r="M167" s="9" t="s">
        <v>782</v>
      </c>
      <c r="N167" s="9">
        <v>11.5</v>
      </c>
      <c r="O167" s="9">
        <v>10</v>
      </c>
      <c r="P167" s="9">
        <v>1.5</v>
      </c>
      <c r="Q167" s="9">
        <v>1</v>
      </c>
      <c r="R167" s="9">
        <v>125</v>
      </c>
      <c r="S167" s="9">
        <v>401</v>
      </c>
      <c r="T167" s="9">
        <v>1</v>
      </c>
      <c r="U167" s="9">
        <v>127</v>
      </c>
      <c r="V167" s="9">
        <v>304</v>
      </c>
      <c r="W167" s="9" t="s">
        <v>779</v>
      </c>
      <c r="X167" s="9" t="s">
        <v>768</v>
      </c>
      <c r="Y167" s="9"/>
    </row>
    <row r="168" s="3" customFormat="1" ht="45" spans="1:25">
      <c r="A168" s="9">
        <v>162</v>
      </c>
      <c r="B168" s="9" t="s">
        <v>32</v>
      </c>
      <c r="C168" s="9" t="s">
        <v>114</v>
      </c>
      <c r="D168" s="9" t="s">
        <v>115</v>
      </c>
      <c r="E168" s="9" t="s">
        <v>761</v>
      </c>
      <c r="F168" s="9" t="s">
        <v>783</v>
      </c>
      <c r="G168" s="9" t="s">
        <v>784</v>
      </c>
      <c r="H168" s="9" t="s">
        <v>37</v>
      </c>
      <c r="I168" s="9" t="s">
        <v>783</v>
      </c>
      <c r="J168" s="9" t="s">
        <v>785</v>
      </c>
      <c r="K168" s="9" t="s">
        <v>786</v>
      </c>
      <c r="L168" s="9" t="s">
        <v>783</v>
      </c>
      <c r="M168" s="9" t="s">
        <v>787</v>
      </c>
      <c r="N168" s="9">
        <v>150</v>
      </c>
      <c r="O168" s="9">
        <v>140</v>
      </c>
      <c r="P168" s="9">
        <v>10</v>
      </c>
      <c r="Q168" s="9">
        <v>3</v>
      </c>
      <c r="R168" s="9">
        <v>1012</v>
      </c>
      <c r="S168" s="9">
        <v>3746</v>
      </c>
      <c r="T168" s="9">
        <v>3</v>
      </c>
      <c r="U168" s="9">
        <v>97</v>
      </c>
      <c r="V168" s="9">
        <v>297</v>
      </c>
      <c r="W168" s="9" t="s">
        <v>788</v>
      </c>
      <c r="X168" s="9" t="s">
        <v>789</v>
      </c>
      <c r="Y168" s="9"/>
    </row>
    <row r="169" s="3" customFormat="1" ht="22.5" spans="1:25">
      <c r="A169" s="9">
        <v>163</v>
      </c>
      <c r="B169" s="9" t="s">
        <v>88</v>
      </c>
      <c r="C169" s="9" t="s">
        <v>254</v>
      </c>
      <c r="D169" s="9" t="s">
        <v>264</v>
      </c>
      <c r="E169" s="9" t="s">
        <v>761</v>
      </c>
      <c r="F169" s="9" t="s">
        <v>783</v>
      </c>
      <c r="G169" s="9" t="s">
        <v>790</v>
      </c>
      <c r="H169" s="9" t="s">
        <v>37</v>
      </c>
      <c r="I169" s="9" t="s">
        <v>791</v>
      </c>
      <c r="J169" s="9" t="s">
        <v>764</v>
      </c>
      <c r="K169" s="9" t="s">
        <v>792</v>
      </c>
      <c r="L169" s="9" t="s">
        <v>783</v>
      </c>
      <c r="M169" s="9" t="s">
        <v>793</v>
      </c>
      <c r="N169" s="9">
        <v>11.8</v>
      </c>
      <c r="O169" s="9">
        <v>10</v>
      </c>
      <c r="P169" s="9">
        <v>1.8</v>
      </c>
      <c r="Q169" s="9">
        <v>1</v>
      </c>
      <c r="R169" s="9">
        <v>18</v>
      </c>
      <c r="S169" s="9">
        <v>68</v>
      </c>
      <c r="T169" s="9">
        <v>1</v>
      </c>
      <c r="U169" s="9">
        <v>1</v>
      </c>
      <c r="V169" s="9">
        <v>7</v>
      </c>
      <c r="W169" s="9" t="s">
        <v>774</v>
      </c>
      <c r="X169" s="9" t="s">
        <v>768</v>
      </c>
      <c r="Y169" s="9"/>
    </row>
    <row r="170" s="3" customFormat="1" ht="22.5" spans="1:25">
      <c r="A170" s="9">
        <v>164</v>
      </c>
      <c r="B170" s="9" t="s">
        <v>32</v>
      </c>
      <c r="C170" s="9" t="s">
        <v>153</v>
      </c>
      <c r="D170" s="9" t="s">
        <v>154</v>
      </c>
      <c r="E170" s="9" t="s">
        <v>761</v>
      </c>
      <c r="F170" s="9" t="s">
        <v>794</v>
      </c>
      <c r="G170" s="9" t="s">
        <v>795</v>
      </c>
      <c r="H170" s="9" t="s">
        <v>37</v>
      </c>
      <c r="I170" s="9" t="s">
        <v>796</v>
      </c>
      <c r="J170" s="9" t="s">
        <v>797</v>
      </c>
      <c r="K170" s="9" t="s">
        <v>785</v>
      </c>
      <c r="L170" s="9" t="s">
        <v>794</v>
      </c>
      <c r="M170" s="9" t="s">
        <v>798</v>
      </c>
      <c r="N170" s="9">
        <v>30</v>
      </c>
      <c r="O170" s="9">
        <v>25</v>
      </c>
      <c r="P170" s="9">
        <v>5</v>
      </c>
      <c r="Q170" s="9">
        <v>1</v>
      </c>
      <c r="R170" s="9">
        <v>415</v>
      </c>
      <c r="S170" s="9">
        <v>753</v>
      </c>
      <c r="T170" s="9">
        <v>0</v>
      </c>
      <c r="U170" s="9">
        <v>12</v>
      </c>
      <c r="V170" s="9">
        <v>27</v>
      </c>
      <c r="W170" s="9" t="s">
        <v>774</v>
      </c>
      <c r="X170" s="9" t="s">
        <v>497</v>
      </c>
      <c r="Y170" s="9"/>
    </row>
    <row r="171" s="3" customFormat="1" ht="11.25" spans="1:25">
      <c r="A171" s="9">
        <v>165</v>
      </c>
      <c r="B171" s="9" t="s">
        <v>32</v>
      </c>
      <c r="C171" s="9" t="s">
        <v>69</v>
      </c>
      <c r="D171" s="9" t="s">
        <v>96</v>
      </c>
      <c r="E171" s="9" t="s">
        <v>761</v>
      </c>
      <c r="F171" s="9" t="s">
        <v>799</v>
      </c>
      <c r="G171" s="9" t="s">
        <v>800</v>
      </c>
      <c r="H171" s="9" t="s">
        <v>137</v>
      </c>
      <c r="I171" s="9" t="s">
        <v>801</v>
      </c>
      <c r="J171" s="9" t="s">
        <v>47</v>
      </c>
      <c r="K171" s="9" t="s">
        <v>47</v>
      </c>
      <c r="L171" s="9" t="s">
        <v>799</v>
      </c>
      <c r="M171" s="9" t="s">
        <v>802</v>
      </c>
      <c r="N171" s="9">
        <v>30</v>
      </c>
      <c r="O171" s="9">
        <v>27</v>
      </c>
      <c r="P171" s="9">
        <v>3</v>
      </c>
      <c r="Q171" s="9">
        <v>1</v>
      </c>
      <c r="R171" s="9">
        <v>869</v>
      </c>
      <c r="S171" s="9">
        <v>3158</v>
      </c>
      <c r="T171" s="9">
        <v>0</v>
      </c>
      <c r="U171" s="9">
        <v>72</v>
      </c>
      <c r="V171" s="9">
        <v>186</v>
      </c>
      <c r="W171" s="9" t="s">
        <v>803</v>
      </c>
      <c r="X171" s="9" t="s">
        <v>804</v>
      </c>
      <c r="Y171" s="9"/>
    </row>
    <row r="172" s="3" customFormat="1" ht="33.75" spans="1:25">
      <c r="A172" s="9">
        <v>166</v>
      </c>
      <c r="B172" s="9" t="s">
        <v>32</v>
      </c>
      <c r="C172" s="9" t="s">
        <v>114</v>
      </c>
      <c r="D172" s="9" t="s">
        <v>191</v>
      </c>
      <c r="E172" s="9" t="s">
        <v>761</v>
      </c>
      <c r="F172" s="9" t="s">
        <v>799</v>
      </c>
      <c r="G172" s="9" t="s">
        <v>805</v>
      </c>
      <c r="H172" s="9" t="s">
        <v>37</v>
      </c>
      <c r="I172" s="9" t="s">
        <v>801</v>
      </c>
      <c r="J172" s="9" t="s">
        <v>806</v>
      </c>
      <c r="K172" s="9" t="s">
        <v>807</v>
      </c>
      <c r="L172" s="9" t="s">
        <v>799</v>
      </c>
      <c r="M172" s="9" t="s">
        <v>808</v>
      </c>
      <c r="N172" s="9">
        <v>31.4</v>
      </c>
      <c r="O172" s="9">
        <v>30</v>
      </c>
      <c r="P172" s="9">
        <v>1.4</v>
      </c>
      <c r="Q172" s="9">
        <v>1</v>
      </c>
      <c r="R172" s="9">
        <v>126</v>
      </c>
      <c r="S172" s="9">
        <v>432</v>
      </c>
      <c r="T172" s="9">
        <v>0</v>
      </c>
      <c r="U172" s="9">
        <v>9</v>
      </c>
      <c r="V172" s="9">
        <v>28</v>
      </c>
      <c r="W172" s="9" t="s">
        <v>809</v>
      </c>
      <c r="X172" s="9" t="s">
        <v>810</v>
      </c>
      <c r="Y172" s="9"/>
    </row>
    <row r="173" s="3" customFormat="1" ht="11.25" spans="1:25">
      <c r="A173" s="9">
        <v>167</v>
      </c>
      <c r="B173" s="9" t="s">
        <v>32</v>
      </c>
      <c r="C173" s="9" t="s">
        <v>153</v>
      </c>
      <c r="D173" s="9" t="s">
        <v>811</v>
      </c>
      <c r="E173" s="9" t="s">
        <v>761</v>
      </c>
      <c r="F173" s="9" t="s">
        <v>799</v>
      </c>
      <c r="G173" s="9" t="s">
        <v>812</v>
      </c>
      <c r="H173" s="9" t="s">
        <v>37</v>
      </c>
      <c r="I173" s="9" t="s">
        <v>799</v>
      </c>
      <c r="J173" s="9" t="s">
        <v>806</v>
      </c>
      <c r="K173" s="9" t="s">
        <v>807</v>
      </c>
      <c r="L173" s="9" t="s">
        <v>799</v>
      </c>
      <c r="M173" s="9" t="s">
        <v>813</v>
      </c>
      <c r="N173" s="9">
        <v>22</v>
      </c>
      <c r="O173" s="9">
        <v>20</v>
      </c>
      <c r="P173" s="9">
        <v>2</v>
      </c>
      <c r="Q173" s="9">
        <v>1</v>
      </c>
      <c r="R173" s="9">
        <v>126</v>
      </c>
      <c r="S173" s="9">
        <v>432</v>
      </c>
      <c r="T173" s="9">
        <v>0</v>
      </c>
      <c r="U173" s="9">
        <v>82</v>
      </c>
      <c r="V173" s="9">
        <v>209</v>
      </c>
      <c r="W173" s="9" t="s">
        <v>814</v>
      </c>
      <c r="X173" s="9" t="s">
        <v>815</v>
      </c>
      <c r="Y173" s="9"/>
    </row>
    <row r="174" s="3" customFormat="1" ht="22.5" spans="1:25">
      <c r="A174" s="9">
        <v>168</v>
      </c>
      <c r="B174" s="9" t="s">
        <v>88</v>
      </c>
      <c r="C174" s="9" t="s">
        <v>254</v>
      </c>
      <c r="D174" s="9" t="s">
        <v>264</v>
      </c>
      <c r="E174" s="9" t="s">
        <v>761</v>
      </c>
      <c r="F174" s="9" t="s">
        <v>799</v>
      </c>
      <c r="G174" s="9" t="s">
        <v>816</v>
      </c>
      <c r="H174" s="9" t="s">
        <v>37</v>
      </c>
      <c r="I174" s="9" t="s">
        <v>816</v>
      </c>
      <c r="J174" s="9" t="s">
        <v>806</v>
      </c>
      <c r="K174" s="9" t="s">
        <v>817</v>
      </c>
      <c r="L174" s="9" t="s">
        <v>799</v>
      </c>
      <c r="M174" s="9" t="s">
        <v>818</v>
      </c>
      <c r="N174" s="9">
        <v>10.5</v>
      </c>
      <c r="O174" s="9">
        <v>10</v>
      </c>
      <c r="P174" s="9">
        <v>0.5</v>
      </c>
      <c r="Q174" s="9">
        <v>1</v>
      </c>
      <c r="R174" s="9">
        <v>68</v>
      </c>
      <c r="S174" s="9">
        <v>212</v>
      </c>
      <c r="T174" s="9">
        <v>0</v>
      </c>
      <c r="U174" s="9">
        <v>6</v>
      </c>
      <c r="V174" s="9">
        <v>19</v>
      </c>
      <c r="W174" s="9" t="s">
        <v>803</v>
      </c>
      <c r="X174" s="9" t="s">
        <v>819</v>
      </c>
      <c r="Y174" s="9"/>
    </row>
    <row r="175" s="3" customFormat="1" ht="22.5" spans="1:25">
      <c r="A175" s="9">
        <v>169</v>
      </c>
      <c r="B175" s="9" t="s">
        <v>32</v>
      </c>
      <c r="C175" s="9" t="s">
        <v>153</v>
      </c>
      <c r="D175" s="9" t="s">
        <v>811</v>
      </c>
      <c r="E175" s="9" t="s">
        <v>761</v>
      </c>
      <c r="F175" s="9" t="s">
        <v>820</v>
      </c>
      <c r="G175" s="9" t="s">
        <v>821</v>
      </c>
      <c r="H175" s="9" t="s">
        <v>37</v>
      </c>
      <c r="I175" s="9" t="s">
        <v>822</v>
      </c>
      <c r="J175" s="9" t="s">
        <v>806</v>
      </c>
      <c r="K175" s="9" t="s">
        <v>807</v>
      </c>
      <c r="L175" s="9" t="s">
        <v>820</v>
      </c>
      <c r="M175" s="9" t="s">
        <v>823</v>
      </c>
      <c r="N175" s="9">
        <v>28</v>
      </c>
      <c r="O175" s="9">
        <v>25</v>
      </c>
      <c r="P175" s="9">
        <v>3</v>
      </c>
      <c r="Q175" s="9">
        <v>1</v>
      </c>
      <c r="R175" s="9">
        <v>858</v>
      </c>
      <c r="S175" s="9">
        <v>3617</v>
      </c>
      <c r="T175" s="9">
        <v>0</v>
      </c>
      <c r="U175" s="9">
        <v>10</v>
      </c>
      <c r="V175" s="9">
        <v>30</v>
      </c>
      <c r="W175" s="9" t="s">
        <v>774</v>
      </c>
      <c r="X175" s="9" t="s">
        <v>159</v>
      </c>
      <c r="Y175" s="9"/>
    </row>
    <row r="176" s="3" customFormat="1" ht="22.5" spans="1:25">
      <c r="A176" s="9">
        <v>170</v>
      </c>
      <c r="B176" s="9" t="s">
        <v>32</v>
      </c>
      <c r="C176" s="9" t="s">
        <v>114</v>
      </c>
      <c r="D176" s="9" t="s">
        <v>191</v>
      </c>
      <c r="E176" s="9" t="s">
        <v>761</v>
      </c>
      <c r="F176" s="9" t="s">
        <v>824</v>
      </c>
      <c r="G176" s="9" t="s">
        <v>825</v>
      </c>
      <c r="H176" s="9" t="s">
        <v>37</v>
      </c>
      <c r="I176" s="9" t="s">
        <v>826</v>
      </c>
      <c r="J176" s="9" t="s">
        <v>827</v>
      </c>
      <c r="K176" s="9" t="s">
        <v>828</v>
      </c>
      <c r="L176" s="9" t="s">
        <v>824</v>
      </c>
      <c r="M176" s="9" t="s">
        <v>829</v>
      </c>
      <c r="N176" s="9">
        <v>31.2</v>
      </c>
      <c r="O176" s="9">
        <v>30</v>
      </c>
      <c r="P176" s="9">
        <v>1.2</v>
      </c>
      <c r="Q176" s="9">
        <v>1</v>
      </c>
      <c r="R176" s="9">
        <v>305</v>
      </c>
      <c r="S176" s="9">
        <v>1210</v>
      </c>
      <c r="T176" s="9">
        <v>0</v>
      </c>
      <c r="U176" s="9">
        <v>2</v>
      </c>
      <c r="V176" s="9">
        <v>5</v>
      </c>
      <c r="W176" s="9" t="s">
        <v>830</v>
      </c>
      <c r="X176" s="9" t="s">
        <v>768</v>
      </c>
      <c r="Y176" s="9"/>
    </row>
    <row r="178" spans="2:24">
      <c r="B178" s="19" t="s">
        <v>831</v>
      </c>
      <c r="C178" s="19"/>
      <c r="D178" s="19"/>
      <c r="E178" s="19"/>
      <c r="F178" s="19"/>
      <c r="G178" s="19"/>
      <c r="H178" s="19"/>
      <c r="I178" s="19"/>
      <c r="J178" s="19"/>
      <c r="K178" s="19"/>
      <c r="L178" s="19"/>
      <c r="M178" s="19"/>
      <c r="N178" s="19"/>
      <c r="O178" s="19"/>
      <c r="P178" s="19"/>
      <c r="Q178" s="19"/>
      <c r="R178" s="19"/>
      <c r="S178" s="19"/>
      <c r="T178" s="19"/>
      <c r="U178" s="19"/>
      <c r="V178" s="19"/>
      <c r="W178" s="19"/>
      <c r="X178" s="19"/>
    </row>
  </sheetData>
  <autoFilter ref="A6:Y176">
    <extLst/>
  </autoFilter>
  <mergeCells count="29">
    <mergeCell ref="A2:Y2"/>
    <mergeCell ref="A3:Y3"/>
    <mergeCell ref="B4:D4"/>
    <mergeCell ref="J4:K4"/>
    <mergeCell ref="N4:P4"/>
    <mergeCell ref="Q4:V4"/>
    <mergeCell ref="O5:P5"/>
    <mergeCell ref="T5:V5"/>
    <mergeCell ref="B178:X178"/>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 ref="Y4:Y6"/>
  </mergeCells>
  <pageMargins left="0.472222222222222" right="0.432638888888889" top="0.472222222222222" bottom="0.472222222222222" header="0.5" footer="0.393055555555556"/>
  <pageSetup paperSize="9" scale="5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2022-10-19T01:49:00Z</dcterms:created>
  <dcterms:modified xsi:type="dcterms:W3CDTF">2022-12-08T02:32:21Z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99AA80CC5D5B4F8AB99CD200AE2606E8</vt:lpwstr>
  </property>
  <property fmtid="{D5CDD505-2E9C-101B-9397-08002B2CF9AE}" pid="3" name="KSOProductBuildVer">
    <vt:lpwstr>2052-11.1.0.12763</vt:lpwstr>
  </property>
</Properties>
</file>