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<sst xmlns="http://schemas.openxmlformats.org/spreadsheetml/2006/main" count="331" uniqueCount="252">
  <si>
    <t>南县2019稻渔综合种养示范县项目建设内容及资金分配方案</t>
  </si>
  <si>
    <t>序号</t>
  </si>
  <si>
    <t>项目申报   单位名称</t>
  </si>
  <si>
    <t>项目单位地址（县、乡、村）</t>
  </si>
  <si>
    <t>法人代表</t>
  </si>
  <si>
    <t>主要建设内容</t>
  </si>
  <si>
    <t>投资计划（万元）</t>
  </si>
  <si>
    <t>备注</t>
  </si>
  <si>
    <t>总投资</t>
  </si>
  <si>
    <t>申请补助资金</t>
  </si>
  <si>
    <t>自筹资金</t>
  </si>
  <si>
    <t>湖南和滨特种水产养殖有限公司</t>
  </si>
  <si>
    <t>南县乌嘴乡罗文村</t>
  </si>
  <si>
    <t>徐和平</t>
  </si>
  <si>
    <r>
      <rPr>
        <sz val="10"/>
        <color indexed="8"/>
        <rFont val="Times New Roman"/>
        <charset val="134"/>
      </rPr>
      <t>1</t>
    </r>
    <r>
      <rPr>
        <sz val="10"/>
        <color indexed="8"/>
        <rFont val="宋体"/>
        <charset val="134"/>
      </rPr>
      <t>、稻沟开挖；</t>
    </r>
    <r>
      <rPr>
        <sz val="10"/>
        <color indexed="8"/>
        <rFont val="Times New Roman"/>
        <charset val="134"/>
      </rPr>
      <t>2</t>
    </r>
    <r>
      <rPr>
        <sz val="10"/>
        <color indexed="8"/>
        <rFont val="宋体"/>
        <charset val="134"/>
      </rPr>
      <t>、修筑田埂；</t>
    </r>
    <r>
      <rPr>
        <sz val="10"/>
        <color indexed="8"/>
        <rFont val="Times New Roman"/>
        <charset val="134"/>
      </rPr>
      <t>3</t>
    </r>
    <r>
      <rPr>
        <sz val="10"/>
        <color indexed="8"/>
        <rFont val="宋体"/>
        <charset val="134"/>
      </rPr>
      <t>、生产道路硬化；</t>
    </r>
    <r>
      <rPr>
        <sz val="10"/>
        <color indexed="8"/>
        <rFont val="Times New Roman"/>
        <charset val="134"/>
      </rPr>
      <t>4</t>
    </r>
    <r>
      <rPr>
        <sz val="10"/>
        <color indexed="8"/>
        <rFont val="宋体"/>
        <charset val="134"/>
      </rPr>
      <t>、进排水设施设备；</t>
    </r>
    <r>
      <rPr>
        <sz val="10"/>
        <color indexed="8"/>
        <rFont val="Times New Roman"/>
        <charset val="134"/>
      </rPr>
      <t>5</t>
    </r>
    <r>
      <rPr>
        <sz val="10"/>
        <color indexed="8"/>
        <rFont val="宋体"/>
        <charset val="134"/>
      </rPr>
      <t>、小型机埠建设；</t>
    </r>
    <r>
      <rPr>
        <sz val="10"/>
        <color indexed="8"/>
        <rFont val="Times New Roman"/>
        <charset val="134"/>
      </rPr>
      <t>6</t>
    </r>
    <r>
      <rPr>
        <sz val="10"/>
        <color indexed="8"/>
        <rFont val="宋体"/>
        <charset val="134"/>
      </rPr>
      <t>、水源疏浚和生态修复；</t>
    </r>
    <r>
      <rPr>
        <sz val="10"/>
        <color indexed="8"/>
        <rFont val="Times New Roman"/>
        <charset val="134"/>
      </rPr>
      <t>7</t>
    </r>
    <r>
      <rPr>
        <sz val="10"/>
        <color indexed="8"/>
        <rFont val="宋体"/>
        <charset val="134"/>
      </rPr>
      <t>、种植水草。</t>
    </r>
  </si>
  <si>
    <t>南县兴万稻虾种养专业合作社</t>
  </si>
  <si>
    <t>南县华阁镇</t>
  </si>
  <si>
    <t>万端午</t>
  </si>
  <si>
    <t>湖南呈宝龟类繁养有限公司</t>
  </si>
  <si>
    <t>南县乌嘴乡又东渔场</t>
  </si>
  <si>
    <t>苏建新</t>
  </si>
  <si>
    <t>碧水湖湘农业科技有限公司</t>
  </si>
  <si>
    <t>南县乌嘴乡东成村</t>
  </si>
  <si>
    <t>皮建华</t>
  </si>
  <si>
    <t>南县正启水产养殖专业合作社</t>
  </si>
  <si>
    <t>南县乌嘴乡港口村</t>
  </si>
  <si>
    <t>高正桃</t>
  </si>
  <si>
    <t>湖南金之香米业有限公司</t>
  </si>
  <si>
    <t>南县三仙湖镇均丰村1组</t>
  </si>
  <si>
    <t>周志光</t>
  </si>
  <si>
    <t>南县西口稻虾种养专业合作社</t>
  </si>
  <si>
    <t>麻河口镇西口村8组</t>
  </si>
  <si>
    <t>余剑</t>
  </si>
  <si>
    <t>南县国福水产养殖有限公司</t>
  </si>
  <si>
    <t>南县武圣宫天福村4组</t>
  </si>
  <si>
    <t>秦泽国</t>
  </si>
  <si>
    <t>南县富安农业有限公司</t>
  </si>
  <si>
    <t>南县三仙湖镇烈士桥村</t>
  </si>
  <si>
    <t>杨粮纲</t>
  </si>
  <si>
    <t>南县三仙湖关帝庙益农服务社</t>
  </si>
  <si>
    <t>南县三仙湖镇关帝庙村村部</t>
  </si>
  <si>
    <t>卢学科</t>
  </si>
  <si>
    <t>南县新友稻虾种养专业合作社</t>
  </si>
  <si>
    <t>南县青树嘴镇三新村</t>
  </si>
  <si>
    <t>陈新华</t>
  </si>
  <si>
    <t>刘培清</t>
  </si>
  <si>
    <t>南县麻河口镇南间堤村七组</t>
  </si>
  <si>
    <t>南县汀夹洲农业综合开发有限公司</t>
  </si>
  <si>
    <t>南县厂窖镇东风村七组</t>
  </si>
  <si>
    <t>莫跃前</t>
  </si>
  <si>
    <r>
      <rPr>
        <sz val="10"/>
        <color indexed="8"/>
        <rFont val="Times New Roman"/>
        <charset val="134"/>
      </rPr>
      <t>1</t>
    </r>
    <r>
      <rPr>
        <sz val="10"/>
        <color indexed="8"/>
        <rFont val="宋体"/>
        <charset val="134"/>
      </rPr>
      <t>、稻沟开挖；</t>
    </r>
    <r>
      <rPr>
        <sz val="10"/>
        <color indexed="8"/>
        <rFont val="Times New Roman"/>
        <charset val="134"/>
      </rPr>
      <t>2</t>
    </r>
    <r>
      <rPr>
        <sz val="10"/>
        <color indexed="8"/>
        <rFont val="宋体"/>
        <charset val="134"/>
      </rPr>
      <t>、修筑田埂；</t>
    </r>
    <r>
      <rPr>
        <sz val="10"/>
        <color indexed="8"/>
        <rFont val="Times New Roman"/>
        <charset val="134"/>
      </rPr>
      <t>3</t>
    </r>
    <r>
      <rPr>
        <sz val="10"/>
        <color indexed="8"/>
        <rFont val="宋体"/>
        <charset val="134"/>
      </rPr>
      <t>、生产道路硬化；</t>
    </r>
    <r>
      <rPr>
        <sz val="10"/>
        <color indexed="8"/>
        <rFont val="Times New Roman"/>
        <charset val="134"/>
      </rPr>
      <t>4</t>
    </r>
    <r>
      <rPr>
        <sz val="10"/>
        <color indexed="8"/>
        <rFont val="宋体"/>
        <charset val="134"/>
      </rPr>
      <t>、进排水设施设备；</t>
    </r>
    <r>
      <rPr>
        <sz val="10"/>
        <color indexed="8"/>
        <rFont val="Times New Roman"/>
        <charset val="134"/>
      </rPr>
      <t>5</t>
    </r>
    <r>
      <rPr>
        <sz val="10"/>
        <color indexed="8"/>
        <rFont val="宋体"/>
        <charset val="134"/>
      </rPr>
      <t>水源疏浚和生态修复</t>
    </r>
    <r>
      <rPr>
        <sz val="10"/>
        <color indexed="8"/>
        <rFont val="Times New Roman"/>
        <charset val="134"/>
      </rPr>
      <t>6</t>
    </r>
    <r>
      <rPr>
        <sz val="10"/>
        <color indexed="8"/>
        <rFont val="宋体"/>
        <charset val="134"/>
      </rPr>
      <t>、种植水草。</t>
    </r>
  </si>
  <si>
    <t>南县助农稻虾种养专业合作社</t>
  </si>
  <si>
    <t>南县麻河口镇东胜村五组</t>
  </si>
  <si>
    <t>黄庆明</t>
  </si>
  <si>
    <t>南县金鳞渔业有限公司</t>
  </si>
  <si>
    <t>南县中鱼口镇育新电排</t>
  </si>
  <si>
    <t>孟凡建</t>
  </si>
  <si>
    <t>湖南泽水居农业发展有限公司</t>
  </si>
  <si>
    <t>南县洞庭湖创新区</t>
  </si>
  <si>
    <t>孟  专</t>
  </si>
  <si>
    <t>湖南华明特种养殖有限公司</t>
  </si>
  <si>
    <t>南县华阁镇向东安全台</t>
  </si>
  <si>
    <t>王学良</t>
  </si>
  <si>
    <t>南县政林现代农业发展有限公司</t>
  </si>
  <si>
    <t>南县三仙湖镇中奇村9组</t>
  </si>
  <si>
    <t>卞政林</t>
  </si>
  <si>
    <t>南县精英龙虾稻虾种养专业合作社</t>
  </si>
  <si>
    <t>南县中鱼口乡大路村十二组十一号</t>
  </si>
  <si>
    <t>曹政奇</t>
  </si>
  <si>
    <t>南县立强生态鹅业有限公司</t>
  </si>
  <si>
    <t>南县浪拔湖镇红星村9组</t>
  </si>
  <si>
    <t>葛利强</t>
  </si>
  <si>
    <t>南县亚军稻虾专业合作社</t>
  </si>
  <si>
    <t>南县浪拔湖镇浪拔湖村</t>
  </si>
  <si>
    <t>李亚军</t>
  </si>
  <si>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、稻沟开挖；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、修筑田埂；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、生产道路硬化；</t>
    </r>
    <r>
      <rPr>
        <sz val="10"/>
        <color rgb="FF000000"/>
        <rFont val="Times New Roman"/>
        <charset val="134"/>
      </rPr>
      <t>4</t>
    </r>
    <r>
      <rPr>
        <sz val="10"/>
        <color rgb="FF000000"/>
        <rFont val="宋体"/>
        <charset val="134"/>
      </rPr>
      <t>、进排水设施设备；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宋体"/>
        <charset val="134"/>
      </rPr>
      <t>水源疏浚和生态修复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、种植水草。</t>
    </r>
  </si>
  <si>
    <t>南县和利特种水产养殖有限公司</t>
  </si>
  <si>
    <t>华阁镇华西村12组</t>
  </si>
  <si>
    <t>段岳群</t>
  </si>
  <si>
    <t>南县昭辉特种水产品养殖专业合作社</t>
  </si>
  <si>
    <t>南县麻河口向阳村三组</t>
  </si>
  <si>
    <t>傅军辉</t>
  </si>
  <si>
    <t>1、稻沟开挖；2、修筑田埂；3、生产道路硬化；4、进排水设施设备；5水源疏浚和生态修复6、种植水草。</t>
  </si>
  <si>
    <t>南县群辉水产养殖有限公司</t>
  </si>
  <si>
    <t>南县浪拔湖镇南红村四组</t>
  </si>
  <si>
    <t>杨辉</t>
  </si>
  <si>
    <t>南县裕丰稻虾种养专业合作社</t>
  </si>
  <si>
    <t>南县华阁镇裕阁村九组</t>
  </si>
  <si>
    <t>袁再志</t>
  </si>
  <si>
    <t>南县中堤稻虾种养专业合作社</t>
  </si>
  <si>
    <t>南县三仙湖镇中堤村</t>
  </si>
  <si>
    <t>肖建平</t>
  </si>
  <si>
    <t>南县清民稻虾种养专业合作社</t>
  </si>
  <si>
    <t>南县南洲镇荷花嘴村十三组</t>
  </si>
  <si>
    <t>姚清民</t>
  </si>
  <si>
    <t>南县三七九稻虾种养专业合作社</t>
  </si>
  <si>
    <t>南县青树嘴镇益丰垸村五组</t>
  </si>
  <si>
    <t>朱翔</t>
  </si>
  <si>
    <t>南县南县亚宇特种稻虾种养专业合作社</t>
  </si>
  <si>
    <t>南县明山头镇利民村四组</t>
  </si>
  <si>
    <t>徐志学</t>
  </si>
  <si>
    <t>南县茅草街兴鑫家庭农场</t>
  </si>
  <si>
    <t>南县茅草街镇同利村</t>
  </si>
  <si>
    <t>崔迪文</t>
  </si>
  <si>
    <t>南县乌嘴良华家庭农场</t>
  </si>
  <si>
    <t>南县乌嘴乡东成村二组</t>
  </si>
  <si>
    <t>李良华</t>
  </si>
  <si>
    <t>南县安顺稻虾种养专业合作社</t>
  </si>
  <si>
    <t>南县麻河口镇蔡家铺村十组</t>
  </si>
  <si>
    <t>董安红</t>
  </si>
  <si>
    <t>南县丰农稻虾种养专业合作社</t>
  </si>
  <si>
    <t>南县茅草街镇庆丰村</t>
  </si>
  <si>
    <t>聂建平</t>
  </si>
  <si>
    <t>南县肚湖稻虾种养专业合作社</t>
  </si>
  <si>
    <t>南县浪拔湖镇兴桥村八组</t>
  </si>
  <si>
    <t>邓建</t>
  </si>
  <si>
    <t>南县三仙湖邓浩家庭农场</t>
  </si>
  <si>
    <t>南县三仙湖镇利群村十二组</t>
  </si>
  <si>
    <t>邓浩</t>
  </si>
  <si>
    <t>南县鑫瑞祥稻虾种养专业合作社</t>
  </si>
  <si>
    <t>谭义勇</t>
  </si>
  <si>
    <t>南县三仙湖金美家庭农场</t>
  </si>
  <si>
    <t>何金美</t>
  </si>
  <si>
    <t>南县天宏龙虾养殖专业合作社</t>
  </si>
  <si>
    <t>程德良</t>
  </si>
  <si>
    <t>南县大滟湖龙虾养殖专业合作社</t>
  </si>
  <si>
    <t>南县南洲镇水产养殖场土地湖分场</t>
  </si>
  <si>
    <t>邱汉波</t>
  </si>
  <si>
    <t>南县正飞稻虾种养专业合作社</t>
  </si>
  <si>
    <t>南县青树嘴镇卫拥村九组</t>
  </si>
  <si>
    <t>彭正飞</t>
  </si>
  <si>
    <t>南县又东稻虾种养专业合作社</t>
  </si>
  <si>
    <t>南县乌嘴乡又东村</t>
  </si>
  <si>
    <t>曹印</t>
  </si>
  <si>
    <t>南县永宏稻虾种养专业合作社</t>
  </si>
  <si>
    <t>南县茅草街镇大同村十组</t>
  </si>
  <si>
    <t>何立华</t>
  </si>
  <si>
    <t>南县晴天稻虾种养专业合作社</t>
  </si>
  <si>
    <t>南县厂窖镇城西村</t>
  </si>
  <si>
    <t>夏晴</t>
  </si>
  <si>
    <r>
      <rPr>
        <sz val="10"/>
        <color indexed="8"/>
        <rFont val="Times New Roman"/>
        <charset val="134"/>
      </rPr>
      <t>1</t>
    </r>
    <r>
      <rPr>
        <sz val="10"/>
        <color indexed="8"/>
        <rFont val="宋体"/>
        <charset val="134"/>
      </rPr>
      <t>、稻沟开挖；</t>
    </r>
    <r>
      <rPr>
        <sz val="10"/>
        <color indexed="8"/>
        <rFont val="Times New Roman"/>
        <charset val="134"/>
      </rPr>
      <t>2</t>
    </r>
    <r>
      <rPr>
        <sz val="10"/>
        <color indexed="8"/>
        <rFont val="宋体"/>
        <charset val="134"/>
      </rPr>
      <t>、修筑田埂；</t>
    </r>
    <r>
      <rPr>
        <sz val="10"/>
        <color indexed="8"/>
        <rFont val="Times New Roman"/>
        <charset val="134"/>
      </rPr>
      <t>3</t>
    </r>
    <r>
      <rPr>
        <sz val="10"/>
        <color indexed="8"/>
        <rFont val="宋体"/>
        <charset val="134"/>
      </rPr>
      <t>、生产道路硬化；</t>
    </r>
    <r>
      <rPr>
        <sz val="10"/>
        <color indexed="8"/>
        <rFont val="Times New Roman"/>
        <charset val="134"/>
      </rPr>
      <t>4</t>
    </r>
    <r>
      <rPr>
        <sz val="10"/>
        <color indexed="8"/>
        <rFont val="宋体"/>
        <charset val="134"/>
      </rPr>
      <t>、进排水设施设备；</t>
    </r>
    <r>
      <rPr>
        <sz val="10"/>
        <color indexed="8"/>
        <rFont val="Times New Roman"/>
        <charset val="134"/>
      </rPr>
      <t>5</t>
    </r>
    <r>
      <rPr>
        <sz val="10"/>
        <color indexed="8"/>
        <rFont val="宋体"/>
        <charset val="134"/>
      </rPr>
      <t>水源疏浚和生态修复</t>
    </r>
    <r>
      <rPr>
        <sz val="10"/>
        <color indexed="8"/>
        <rFont val="Times New Roman"/>
        <charset val="134"/>
      </rPr>
      <t>6</t>
    </r>
    <r>
      <rPr>
        <sz val="10"/>
        <color indexed="8"/>
        <rFont val="宋体"/>
        <charset val="134"/>
      </rPr>
      <t>、种植水草。。</t>
    </r>
  </si>
  <si>
    <t>南县茅草街龙志安家庭农场</t>
  </si>
  <si>
    <t>南县茅草街镇文明村五组</t>
  </si>
  <si>
    <t>龙志安</t>
  </si>
  <si>
    <t>南县小龙虾技术研发、培训、推广服务</t>
  </si>
  <si>
    <t>南县胜奥稻虾种养专业合作社</t>
  </si>
  <si>
    <t>南县麻河口镇向阳村</t>
  </si>
  <si>
    <t>高新华</t>
  </si>
  <si>
    <t>南县国坤稻虾种养专业合作社</t>
  </si>
  <si>
    <t>南县青树嘴镇益丰垸村</t>
  </si>
  <si>
    <t>胡坤</t>
  </si>
  <si>
    <t>南县厂窖发新家庭农场</t>
  </si>
  <si>
    <t>南县厂窖镇西福村</t>
  </si>
  <si>
    <t>邓新发</t>
  </si>
  <si>
    <t>南县厂窖邓超曙家庭农场</t>
  </si>
  <si>
    <t>南县厂窖镇城西村四组</t>
  </si>
  <si>
    <t>邓超曙</t>
  </si>
  <si>
    <t>南县厂窖顺发家庭农场</t>
  </si>
  <si>
    <t>姚建军</t>
  </si>
  <si>
    <t>南县田盛稻虾种养专业合作社</t>
  </si>
  <si>
    <t>南县三仙湖镇利群村十三组</t>
  </si>
  <si>
    <t>邓佑辉</t>
  </si>
  <si>
    <t>南县平鑫水产养殖专业合作社</t>
  </si>
  <si>
    <t>南县中鱼口乡菱湖村</t>
  </si>
  <si>
    <t>胡忠兵</t>
  </si>
  <si>
    <t>南县茅草街刘华家庭农场</t>
  </si>
  <si>
    <t>南县茅草街新尚村</t>
  </si>
  <si>
    <t>刘华</t>
  </si>
  <si>
    <t>南县麻河口全美家庭农场</t>
  </si>
  <si>
    <t>南县麻河口镇南间堤村四组</t>
  </si>
  <si>
    <t>刘超军</t>
  </si>
  <si>
    <t>南县耀粤稻虾种养专业合作社</t>
  </si>
  <si>
    <t>南县乌嘴乡朝锡村十组</t>
  </si>
  <si>
    <t>张耀波</t>
  </si>
  <si>
    <t>南县佳丰稻虾种养专业合作社</t>
  </si>
  <si>
    <t>南县乌嘴乡长安村</t>
  </si>
  <si>
    <t>杨丰</t>
  </si>
  <si>
    <t>南县琴湖现代农业发展有限公司</t>
  </si>
  <si>
    <t>南县南洲镇班嘴村二组</t>
  </si>
  <si>
    <t>孙国安</t>
  </si>
  <si>
    <t>南县三仙湖郭真家庭农场</t>
  </si>
  <si>
    <t>南县三仙湖镇三仙湖村七组</t>
  </si>
  <si>
    <t>郭真</t>
  </si>
  <si>
    <t>南县青树嘴峰华家庭农场</t>
  </si>
  <si>
    <t>南县青树嘴镇白鹤堂村</t>
  </si>
  <si>
    <t>胡峰</t>
  </si>
  <si>
    <t>湖南省贝贝现代农业有限公司</t>
  </si>
  <si>
    <t>南县罗文村</t>
  </si>
  <si>
    <t>胡世燕</t>
  </si>
  <si>
    <t>南县南洲杨正华家庭农场</t>
  </si>
  <si>
    <t>南县南洲镇南山村十组</t>
  </si>
  <si>
    <t>杨正华</t>
  </si>
  <si>
    <t>南县中鱼口立丽家庭农场</t>
  </si>
  <si>
    <t>南县中鱼口乡大路村六组</t>
  </si>
  <si>
    <t>黄利飞</t>
  </si>
  <si>
    <t>南县昊新农业发展有限公司</t>
  </si>
  <si>
    <t>南县茅草街镇八百弓村</t>
  </si>
  <si>
    <t>郭新</t>
  </si>
  <si>
    <t>南县超波龙虾养殖专业合作社</t>
  </si>
  <si>
    <t>南县三仙湖镇咸嘉垸村十一组</t>
  </si>
  <si>
    <t>颜超波</t>
  </si>
  <si>
    <t>南县睿佳稻虾种养专业合作社</t>
  </si>
  <si>
    <t>南县三仙湖镇关帝庙村四组</t>
  </si>
  <si>
    <t>蔡义清</t>
  </si>
  <si>
    <t>南县骁睿稻虾种养专业合作社</t>
  </si>
  <si>
    <t>南县南洲镇南山村10组</t>
  </si>
  <si>
    <t>杨征宇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</si>
  <si>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、稻沟开挖；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、修筑田埂；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、生产道路硬化；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、进排水设施设备；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水源疏浚和生态修复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、种植水草。</t>
    </r>
  </si>
  <si>
    <t>南县凯盛稻虾种养专业合作社</t>
  </si>
  <si>
    <t>南县麻河口镇官正垸村</t>
  </si>
  <si>
    <t>廖凯</t>
  </si>
  <si>
    <t>南县益丰稻虾种养农民专业合作社</t>
  </si>
  <si>
    <t>南县中鱼口村十组</t>
  </si>
  <si>
    <t>刘剑波</t>
  </si>
  <si>
    <t>南县湘鄂稻虾种养专业合作社</t>
  </si>
  <si>
    <t>南县麻河口镇陈家渡村十组</t>
  </si>
  <si>
    <t>黄鄂</t>
  </si>
  <si>
    <t>南县茅草街治国家庭农场</t>
  </si>
  <si>
    <t>南县茅草街镇回民村十六组</t>
  </si>
  <si>
    <t>王志国</t>
  </si>
  <si>
    <t>湖南常州农业发展有限公司</t>
  </si>
  <si>
    <t>南县三仙湖镇万元桥村村部</t>
  </si>
  <si>
    <t>王新枝</t>
  </si>
  <si>
    <t>朝红水产养殖合作社</t>
  </si>
  <si>
    <t>南县浪拔湖镇朝晖村</t>
  </si>
  <si>
    <t>朱艳平</t>
  </si>
  <si>
    <t>南县辉虹稻虾种养专业合作社</t>
  </si>
  <si>
    <t>南县麻河口镇九百弓村</t>
  </si>
  <si>
    <t>彭宏辉</t>
  </si>
  <si>
    <t>南县鲜天下稻虾种养专业合作社</t>
  </si>
  <si>
    <t>南县麻河口镇向阳村村部</t>
  </si>
  <si>
    <t>尹吉兵</t>
  </si>
  <si>
    <t>南县聚农稻虾种养专业合作社</t>
  </si>
  <si>
    <t>南县武圣宫镇沿河堤村</t>
  </si>
  <si>
    <t>吴臣斌</t>
  </si>
  <si>
    <t>三鲜龟类养殖合作社</t>
  </si>
  <si>
    <t>南县三仙湖渔场</t>
  </si>
  <si>
    <t>何可仁</t>
  </si>
  <si>
    <t>南县麻河口摇头湖家庭农场</t>
  </si>
  <si>
    <t>南县麻河口镇</t>
  </si>
  <si>
    <t>曾益明</t>
  </si>
  <si>
    <t>湖南南洲农业发展有限公司</t>
  </si>
  <si>
    <t>南县南洲镇南山村</t>
  </si>
  <si>
    <t>吴齐放</t>
  </si>
  <si>
    <t>南县众赢稻虾种养专业合作社</t>
  </si>
  <si>
    <t>汤正春</t>
  </si>
  <si>
    <t>南县茅草街加良家庭农场</t>
  </si>
  <si>
    <t>南县茅草街长春村八组</t>
  </si>
  <si>
    <t>段加良</t>
  </si>
  <si>
    <t>南县红建稻虾种养专业合作社</t>
  </si>
  <si>
    <t>南县中鱼口乡</t>
  </si>
  <si>
    <t>高红强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</si>
</sst>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8"/>
      <color indexed="8"/>
      <name val="黑体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Times New Roman"/>
      <charset val="134"/>
    </font>
    <font>
      <sz val="10.5"/>
      <color indexed="8"/>
      <name val="Calibri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"/>
  <sheetViews>
    <sheetView tabSelected="1" workbookViewId="0">
      <selection activeCell="N87" sqref="N87"/>
    </sheetView>
  </sheetViews>
  <sheetFormatPr defaultColWidth="9" defaultRowHeight="13.5"/>
  <cols>
    <col min="1" max="1" width="6" customWidth="1"/>
    <col min="2" max="2" width="14.5" customWidth="1"/>
    <col min="3" max="3" width="16.875" style="1" customWidth="1"/>
    <col min="4" max="4" width="8.375" customWidth="1"/>
    <col min="5" max="5" width="42.625" customWidth="1"/>
    <col min="6" max="6" width="7.125" customWidth="1"/>
    <col min="7" max="7" width="6" customWidth="1"/>
    <col min="8" max="8" width="6.5" customWidth="1"/>
    <col min="9" max="9" width="17.5" customWidth="1"/>
  </cols>
  <sheetData>
    <row r="1" ht="37.9" customHeight="1" spans="1:9">
      <c r="A1" s="2" t="s">
        <v>0</v>
      </c>
      <c r="B1" s="2"/>
      <c r="C1" s="3"/>
      <c r="D1" s="2"/>
      <c r="E1" s="2"/>
      <c r="F1" s="2"/>
      <c r="G1" s="2"/>
      <c r="H1" s="2"/>
      <c r="I1" s="2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/>
      <c r="H2" s="4"/>
      <c r="I2" s="5" t="s">
        <v>7</v>
      </c>
      <c r="J2" s="13"/>
    </row>
    <row r="3" ht="17.45" customHeight="1" spans="1:10">
      <c r="A3" s="4"/>
      <c r="B3" s="4"/>
      <c r="C3" s="4"/>
      <c r="D3" s="4"/>
      <c r="E3" s="5"/>
      <c r="F3" s="4" t="s">
        <v>8</v>
      </c>
      <c r="G3" s="4" t="s">
        <v>9</v>
      </c>
      <c r="H3" s="4" t="s">
        <v>10</v>
      </c>
      <c r="I3" s="5"/>
      <c r="J3" s="13"/>
    </row>
    <row r="4" ht="25.15" customHeight="1" spans="1:10">
      <c r="A4" s="4"/>
      <c r="B4" s="4"/>
      <c r="C4" s="4"/>
      <c r="D4" s="4"/>
      <c r="E4" s="5"/>
      <c r="F4" s="4"/>
      <c r="G4" s="4"/>
      <c r="H4" s="4"/>
      <c r="I4" s="5"/>
      <c r="J4" s="13"/>
    </row>
    <row r="5" ht="42" customHeight="1" spans="1:9">
      <c r="A5" s="6">
        <v>1</v>
      </c>
      <c r="B5" s="7" t="s">
        <v>11</v>
      </c>
      <c r="C5" s="7" t="s">
        <v>12</v>
      </c>
      <c r="D5" s="8" t="s">
        <v>13</v>
      </c>
      <c r="E5" s="9" t="s">
        <v>14</v>
      </c>
      <c r="F5" s="10">
        <v>200</v>
      </c>
      <c r="G5" s="10">
        <v>5</v>
      </c>
      <c r="H5" s="10">
        <v>195</v>
      </c>
      <c r="I5" s="14"/>
    </row>
    <row r="6" ht="42" customHeight="1" spans="1:9">
      <c r="A6" s="6">
        <v>2</v>
      </c>
      <c r="B6" s="11" t="s">
        <v>15</v>
      </c>
      <c r="C6" s="7" t="s">
        <v>16</v>
      </c>
      <c r="D6" s="8" t="s">
        <v>17</v>
      </c>
      <c r="E6" s="9" t="s">
        <v>14</v>
      </c>
      <c r="F6" s="10">
        <v>30</v>
      </c>
      <c r="G6" s="10">
        <v>2</v>
      </c>
      <c r="H6" s="10">
        <v>3</v>
      </c>
      <c r="I6" s="14"/>
    </row>
    <row r="7" ht="42" customHeight="1" spans="1:9">
      <c r="A7" s="6">
        <v>3</v>
      </c>
      <c r="B7" s="11" t="s">
        <v>18</v>
      </c>
      <c r="C7" s="7" t="s">
        <v>19</v>
      </c>
      <c r="D7" s="8" t="s">
        <v>20</v>
      </c>
      <c r="E7" s="9" t="s">
        <v>14</v>
      </c>
      <c r="F7" s="10">
        <v>220</v>
      </c>
      <c r="G7" s="10">
        <v>5</v>
      </c>
      <c r="H7" s="10">
        <v>215</v>
      </c>
      <c r="I7" s="14"/>
    </row>
    <row r="8" ht="42" customHeight="1" spans="1:9">
      <c r="A8" s="6">
        <v>4</v>
      </c>
      <c r="B8" s="11" t="s">
        <v>21</v>
      </c>
      <c r="C8" s="7" t="s">
        <v>22</v>
      </c>
      <c r="D8" s="8" t="s">
        <v>23</v>
      </c>
      <c r="E8" s="9" t="s">
        <v>14</v>
      </c>
      <c r="F8" s="10">
        <v>30</v>
      </c>
      <c r="G8" s="10">
        <v>2</v>
      </c>
      <c r="H8" s="10">
        <f>F8-G8</f>
        <v>28</v>
      </c>
      <c r="I8" s="15"/>
    </row>
    <row r="9" ht="42" customHeight="1" spans="1:9">
      <c r="A9" s="6">
        <v>5</v>
      </c>
      <c r="B9" s="11" t="s">
        <v>24</v>
      </c>
      <c r="C9" s="7" t="s">
        <v>25</v>
      </c>
      <c r="D9" s="8" t="s">
        <v>26</v>
      </c>
      <c r="E9" s="9" t="s">
        <v>14</v>
      </c>
      <c r="F9" s="10">
        <v>32</v>
      </c>
      <c r="G9" s="10">
        <v>2</v>
      </c>
      <c r="H9" s="10">
        <f t="shared" ref="H8:H14" si="0">F9-G9</f>
        <v>30</v>
      </c>
      <c r="I9" s="15"/>
    </row>
    <row r="10" ht="42" customHeight="1" spans="1:9">
      <c r="A10" s="6">
        <v>6</v>
      </c>
      <c r="B10" s="11" t="s">
        <v>27</v>
      </c>
      <c r="C10" s="7" t="s">
        <v>28</v>
      </c>
      <c r="D10" s="8" t="s">
        <v>29</v>
      </c>
      <c r="E10" s="9" t="s">
        <v>14</v>
      </c>
      <c r="F10" s="10">
        <v>160</v>
      </c>
      <c r="G10" s="10">
        <v>3</v>
      </c>
      <c r="H10" s="10">
        <f t="shared" si="0"/>
        <v>157</v>
      </c>
      <c r="I10" s="15"/>
    </row>
    <row r="11" ht="42" customHeight="1" spans="1:9">
      <c r="A11" s="6">
        <v>7</v>
      </c>
      <c r="B11" s="11" t="s">
        <v>30</v>
      </c>
      <c r="C11" s="7" t="s">
        <v>31</v>
      </c>
      <c r="D11" s="8" t="s">
        <v>32</v>
      </c>
      <c r="E11" s="9" t="s">
        <v>14</v>
      </c>
      <c r="F11" s="10">
        <v>28</v>
      </c>
      <c r="G11" s="10">
        <v>3</v>
      </c>
      <c r="H11" s="10">
        <f t="shared" si="0"/>
        <v>25</v>
      </c>
      <c r="I11" s="15"/>
    </row>
    <row r="12" ht="42" customHeight="1" spans="1:9">
      <c r="A12" s="6">
        <v>8</v>
      </c>
      <c r="B12" s="11" t="s">
        <v>33</v>
      </c>
      <c r="C12" s="7" t="s">
        <v>34</v>
      </c>
      <c r="D12" s="8" t="s">
        <v>35</v>
      </c>
      <c r="E12" s="9" t="s">
        <v>14</v>
      </c>
      <c r="F12" s="10">
        <v>5</v>
      </c>
      <c r="G12" s="10">
        <v>2</v>
      </c>
      <c r="H12" s="10">
        <f t="shared" si="0"/>
        <v>3</v>
      </c>
      <c r="I12" s="15"/>
    </row>
    <row r="13" ht="42" customHeight="1" spans="1:9">
      <c r="A13" s="6">
        <v>9</v>
      </c>
      <c r="B13" s="11" t="s">
        <v>36</v>
      </c>
      <c r="C13" s="7" t="s">
        <v>37</v>
      </c>
      <c r="D13" s="8" t="s">
        <v>38</v>
      </c>
      <c r="E13" s="9" t="s">
        <v>14</v>
      </c>
      <c r="F13" s="10">
        <v>36</v>
      </c>
      <c r="G13" s="10">
        <v>2</v>
      </c>
      <c r="H13" s="10">
        <f t="shared" si="0"/>
        <v>34</v>
      </c>
      <c r="I13" s="15"/>
    </row>
    <row r="14" ht="42" customHeight="1" spans="1:9">
      <c r="A14" s="6">
        <v>10</v>
      </c>
      <c r="B14" s="11" t="s">
        <v>39</v>
      </c>
      <c r="C14" s="7" t="s">
        <v>40</v>
      </c>
      <c r="D14" s="8" t="s">
        <v>41</v>
      </c>
      <c r="E14" s="9" t="s">
        <v>14</v>
      </c>
      <c r="F14" s="10">
        <v>45</v>
      </c>
      <c r="G14" s="10">
        <v>5</v>
      </c>
      <c r="H14" s="10">
        <f t="shared" si="0"/>
        <v>40</v>
      </c>
      <c r="I14" s="15"/>
    </row>
    <row r="15" ht="42" customHeight="1" spans="1:9">
      <c r="A15" s="6">
        <v>11</v>
      </c>
      <c r="B15" s="11" t="s">
        <v>42</v>
      </c>
      <c r="C15" s="7" t="s">
        <v>43</v>
      </c>
      <c r="D15" s="8" t="s">
        <v>44</v>
      </c>
      <c r="E15" s="9" t="s">
        <v>14</v>
      </c>
      <c r="F15" s="10">
        <v>28</v>
      </c>
      <c r="G15" s="10">
        <v>2</v>
      </c>
      <c r="H15" s="10">
        <v>26</v>
      </c>
      <c r="I15" s="15"/>
    </row>
    <row r="16" ht="42" customHeight="1" spans="1:9">
      <c r="A16" s="6">
        <v>12</v>
      </c>
      <c r="B16" s="11" t="s">
        <v>45</v>
      </c>
      <c r="C16" s="7" t="s">
        <v>46</v>
      </c>
      <c r="D16" s="8" t="s">
        <v>45</v>
      </c>
      <c r="E16" s="9" t="s">
        <v>14</v>
      </c>
      <c r="F16" s="10">
        <v>60</v>
      </c>
      <c r="G16" s="10">
        <v>2</v>
      </c>
      <c r="H16" s="10">
        <f>F16-G16</f>
        <v>58</v>
      </c>
      <c r="I16" s="15"/>
    </row>
    <row r="17" ht="42" customHeight="1" spans="1:9">
      <c r="A17" s="6">
        <v>13</v>
      </c>
      <c r="B17" s="11" t="s">
        <v>47</v>
      </c>
      <c r="C17" s="7" t="s">
        <v>48</v>
      </c>
      <c r="D17" s="8" t="s">
        <v>49</v>
      </c>
      <c r="E17" s="9" t="s">
        <v>50</v>
      </c>
      <c r="F17" s="10">
        <v>40</v>
      </c>
      <c r="G17" s="10">
        <v>3</v>
      </c>
      <c r="H17" s="10">
        <v>57</v>
      </c>
      <c r="I17" s="15"/>
    </row>
    <row r="18" ht="42" customHeight="1" spans="1:9">
      <c r="A18" s="6">
        <v>14</v>
      </c>
      <c r="B18" s="11" t="s">
        <v>51</v>
      </c>
      <c r="C18" s="7" t="s">
        <v>52</v>
      </c>
      <c r="D18" s="8" t="s">
        <v>53</v>
      </c>
      <c r="E18" s="9" t="s">
        <v>14</v>
      </c>
      <c r="F18" s="10">
        <v>500</v>
      </c>
      <c r="G18" s="10">
        <v>35</v>
      </c>
      <c r="H18" s="10">
        <f>F18-G18</f>
        <v>465</v>
      </c>
      <c r="I18" s="15"/>
    </row>
    <row r="19" ht="42" customHeight="1" spans="1:9">
      <c r="A19" s="6">
        <v>15</v>
      </c>
      <c r="B19" s="11" t="s">
        <v>54</v>
      </c>
      <c r="C19" s="7" t="s">
        <v>55</v>
      </c>
      <c r="D19" s="8" t="s">
        <v>56</v>
      </c>
      <c r="E19" s="9" t="s">
        <v>14</v>
      </c>
      <c r="F19" s="10">
        <v>400</v>
      </c>
      <c r="G19" s="10">
        <v>2</v>
      </c>
      <c r="H19" s="10">
        <f>F19-G19</f>
        <v>398</v>
      </c>
      <c r="I19" s="15"/>
    </row>
    <row r="20" ht="42" customHeight="1" spans="1:9">
      <c r="A20" s="6">
        <v>16</v>
      </c>
      <c r="B20" s="11" t="s">
        <v>57</v>
      </c>
      <c r="C20" s="7" t="s">
        <v>58</v>
      </c>
      <c r="D20" s="8" t="s">
        <v>59</v>
      </c>
      <c r="E20" s="9" t="s">
        <v>14</v>
      </c>
      <c r="F20" s="10">
        <v>240</v>
      </c>
      <c r="G20" s="10">
        <v>2</v>
      </c>
      <c r="H20" s="10">
        <f>F20-G20</f>
        <v>238</v>
      </c>
      <c r="I20" s="15"/>
    </row>
    <row r="21" ht="42" customHeight="1" spans="1:9">
      <c r="A21" s="6">
        <v>17</v>
      </c>
      <c r="B21" s="11" t="s">
        <v>60</v>
      </c>
      <c r="C21" s="7" t="s">
        <v>61</v>
      </c>
      <c r="D21" s="8" t="s">
        <v>62</v>
      </c>
      <c r="E21" s="9" t="s">
        <v>14</v>
      </c>
      <c r="F21" s="10">
        <v>40</v>
      </c>
      <c r="G21" s="10">
        <v>2</v>
      </c>
      <c r="H21" s="10">
        <f>F21-G21</f>
        <v>38</v>
      </c>
      <c r="I21" s="15"/>
    </row>
    <row r="22" ht="42" customHeight="1" spans="1:9">
      <c r="A22" s="6">
        <v>18</v>
      </c>
      <c r="B22" s="11" t="s">
        <v>63</v>
      </c>
      <c r="C22" s="7" t="s">
        <v>64</v>
      </c>
      <c r="D22" s="8" t="s">
        <v>65</v>
      </c>
      <c r="E22" s="9" t="s">
        <v>14</v>
      </c>
      <c r="F22" s="10">
        <v>30</v>
      </c>
      <c r="G22" s="10">
        <v>2</v>
      </c>
      <c r="H22" s="10">
        <f>F22-G22</f>
        <v>28</v>
      </c>
      <c r="I22" s="15"/>
    </row>
    <row r="23" ht="42" customHeight="1" spans="1:9">
      <c r="A23" s="6">
        <v>19</v>
      </c>
      <c r="B23" s="11" t="s">
        <v>66</v>
      </c>
      <c r="C23" s="7" t="s">
        <v>67</v>
      </c>
      <c r="D23" s="8" t="s">
        <v>68</v>
      </c>
      <c r="E23" s="9" t="s">
        <v>14</v>
      </c>
      <c r="F23" s="10">
        <v>58</v>
      </c>
      <c r="G23" s="10">
        <v>7</v>
      </c>
      <c r="H23" s="10">
        <v>41</v>
      </c>
      <c r="I23" s="15"/>
    </row>
    <row r="24" ht="42" customHeight="1" spans="1:9">
      <c r="A24" s="6">
        <v>20</v>
      </c>
      <c r="B24" s="11" t="s">
        <v>69</v>
      </c>
      <c r="C24" s="7" t="s">
        <v>70</v>
      </c>
      <c r="D24" s="8" t="s">
        <v>71</v>
      </c>
      <c r="E24" s="9" t="s">
        <v>14</v>
      </c>
      <c r="F24" s="10">
        <v>24</v>
      </c>
      <c r="G24" s="10">
        <v>2</v>
      </c>
      <c r="H24" s="10">
        <f>F24-G24</f>
        <v>22</v>
      </c>
      <c r="I24" s="15"/>
    </row>
    <row r="25" ht="42" customHeight="1" spans="1:9">
      <c r="A25" s="6">
        <v>21</v>
      </c>
      <c r="B25" s="11" t="s">
        <v>72</v>
      </c>
      <c r="C25" s="7" t="s">
        <v>73</v>
      </c>
      <c r="D25" s="8" t="s">
        <v>74</v>
      </c>
      <c r="E25" s="12" t="s">
        <v>75</v>
      </c>
      <c r="F25" s="10">
        <v>18</v>
      </c>
      <c r="G25" s="10">
        <v>4</v>
      </c>
      <c r="H25" s="10">
        <v>14</v>
      </c>
      <c r="I25" s="15"/>
    </row>
    <row r="26" ht="42" customHeight="1" spans="1:9">
      <c r="A26" s="6">
        <v>22</v>
      </c>
      <c r="B26" s="11" t="s">
        <v>76</v>
      </c>
      <c r="C26" s="7" t="s">
        <v>77</v>
      </c>
      <c r="D26" s="8" t="s">
        <v>78</v>
      </c>
      <c r="E26" s="9" t="s">
        <v>14</v>
      </c>
      <c r="F26" s="10">
        <v>16</v>
      </c>
      <c r="G26" s="10">
        <v>2</v>
      </c>
      <c r="H26" s="10">
        <f>F26-G26</f>
        <v>14</v>
      </c>
      <c r="I26" s="15"/>
    </row>
    <row r="27" ht="42" customHeight="1" spans="1:9">
      <c r="A27" s="6">
        <v>23</v>
      </c>
      <c r="B27" s="11" t="s">
        <v>79</v>
      </c>
      <c r="C27" s="7" t="s">
        <v>80</v>
      </c>
      <c r="D27" s="8" t="s">
        <v>81</v>
      </c>
      <c r="E27" s="9" t="s">
        <v>82</v>
      </c>
      <c r="F27" s="10">
        <v>12</v>
      </c>
      <c r="G27" s="10">
        <v>2</v>
      </c>
      <c r="H27" s="10">
        <v>10</v>
      </c>
      <c r="I27" s="15"/>
    </row>
    <row r="28" ht="42" customHeight="1" spans="1:9">
      <c r="A28" s="6">
        <v>24</v>
      </c>
      <c r="B28" s="11" t="s">
        <v>83</v>
      </c>
      <c r="C28" s="7" t="s">
        <v>84</v>
      </c>
      <c r="D28" s="8" t="s">
        <v>85</v>
      </c>
      <c r="E28" s="9" t="s">
        <v>14</v>
      </c>
      <c r="F28" s="10">
        <v>48</v>
      </c>
      <c r="G28" s="10">
        <v>4</v>
      </c>
      <c r="H28" s="10">
        <f t="shared" ref="H28:H59" si="1">F28-G28</f>
        <v>44</v>
      </c>
      <c r="I28" s="15"/>
    </row>
    <row r="29" ht="42" customHeight="1" spans="1:9">
      <c r="A29" s="6">
        <v>25</v>
      </c>
      <c r="B29" s="11" t="s">
        <v>86</v>
      </c>
      <c r="C29" s="7" t="s">
        <v>87</v>
      </c>
      <c r="D29" s="8" t="s">
        <v>88</v>
      </c>
      <c r="E29" s="9" t="s">
        <v>14</v>
      </c>
      <c r="F29" s="10">
        <v>28</v>
      </c>
      <c r="G29" s="10">
        <v>5</v>
      </c>
      <c r="H29" s="10">
        <v>23</v>
      </c>
      <c r="I29" s="15"/>
    </row>
    <row r="30" ht="42" customHeight="1" spans="1:9">
      <c r="A30" s="6">
        <v>26</v>
      </c>
      <c r="B30" s="11" t="s">
        <v>89</v>
      </c>
      <c r="C30" s="7" t="s">
        <v>90</v>
      </c>
      <c r="D30" s="8" t="s">
        <v>91</v>
      </c>
      <c r="E30" s="9" t="s">
        <v>14</v>
      </c>
      <c r="F30" s="10">
        <v>20</v>
      </c>
      <c r="G30" s="10">
        <v>2</v>
      </c>
      <c r="H30" s="10">
        <f t="shared" si="1"/>
        <v>18</v>
      </c>
      <c r="I30" s="15"/>
    </row>
    <row r="31" ht="42" customHeight="1" spans="1:9">
      <c r="A31" s="6">
        <v>27</v>
      </c>
      <c r="B31" s="11" t="s">
        <v>92</v>
      </c>
      <c r="C31" s="7" t="s">
        <v>93</v>
      </c>
      <c r="D31" s="8" t="s">
        <v>94</v>
      </c>
      <c r="E31" s="9" t="s">
        <v>14</v>
      </c>
      <c r="F31" s="10">
        <v>16</v>
      </c>
      <c r="G31" s="10">
        <v>2</v>
      </c>
      <c r="H31" s="10">
        <f t="shared" si="1"/>
        <v>14</v>
      </c>
      <c r="I31" s="15"/>
    </row>
    <row r="32" ht="42" customHeight="1" spans="1:9">
      <c r="A32" s="6">
        <v>28</v>
      </c>
      <c r="B32" s="11" t="s">
        <v>95</v>
      </c>
      <c r="C32" s="7" t="s">
        <v>96</v>
      </c>
      <c r="D32" s="8" t="s">
        <v>97</v>
      </c>
      <c r="E32" s="9" t="s">
        <v>14</v>
      </c>
      <c r="F32" s="10">
        <v>30</v>
      </c>
      <c r="G32" s="10">
        <v>2</v>
      </c>
      <c r="H32" s="10">
        <f t="shared" si="1"/>
        <v>28</v>
      </c>
      <c r="I32" s="15"/>
    </row>
    <row r="33" ht="42" customHeight="1" spans="1:9">
      <c r="A33" s="6">
        <v>29</v>
      </c>
      <c r="B33" s="11" t="s">
        <v>98</v>
      </c>
      <c r="C33" s="7" t="s">
        <v>99</v>
      </c>
      <c r="D33" s="8" t="s">
        <v>100</v>
      </c>
      <c r="E33" s="9" t="s">
        <v>14</v>
      </c>
      <c r="F33" s="10">
        <v>45</v>
      </c>
      <c r="G33" s="10">
        <v>7</v>
      </c>
      <c r="H33" s="10">
        <v>38</v>
      </c>
      <c r="I33" s="15"/>
    </row>
    <row r="34" ht="42" customHeight="1" spans="1:9">
      <c r="A34" s="6">
        <v>30</v>
      </c>
      <c r="B34" s="11" t="s">
        <v>101</v>
      </c>
      <c r="C34" s="7" t="s">
        <v>102</v>
      </c>
      <c r="D34" s="8" t="s">
        <v>103</v>
      </c>
      <c r="E34" s="9" t="s">
        <v>14</v>
      </c>
      <c r="F34" s="10">
        <v>8</v>
      </c>
      <c r="G34" s="10">
        <v>0.5</v>
      </c>
      <c r="H34" s="10">
        <f t="shared" si="1"/>
        <v>7.5</v>
      </c>
      <c r="I34" s="15"/>
    </row>
    <row r="35" ht="42" customHeight="1" spans="1:9">
      <c r="A35" s="6">
        <v>31</v>
      </c>
      <c r="B35" s="11" t="s">
        <v>104</v>
      </c>
      <c r="C35" s="7" t="s">
        <v>105</v>
      </c>
      <c r="D35" s="8" t="s">
        <v>106</v>
      </c>
      <c r="E35" s="9" t="s">
        <v>14</v>
      </c>
      <c r="F35" s="10">
        <v>15</v>
      </c>
      <c r="G35" s="10">
        <v>2</v>
      </c>
      <c r="H35" s="10">
        <f t="shared" si="1"/>
        <v>13</v>
      </c>
      <c r="I35" s="15"/>
    </row>
    <row r="36" ht="42" customHeight="1" spans="1:9">
      <c r="A36" s="6">
        <v>32</v>
      </c>
      <c r="B36" s="11" t="s">
        <v>107</v>
      </c>
      <c r="C36" s="7" t="s">
        <v>108</v>
      </c>
      <c r="D36" s="8" t="s">
        <v>109</v>
      </c>
      <c r="E36" s="9" t="s">
        <v>14</v>
      </c>
      <c r="F36" s="10">
        <v>20</v>
      </c>
      <c r="G36" s="10">
        <v>2</v>
      </c>
      <c r="H36" s="10">
        <f t="shared" si="1"/>
        <v>18</v>
      </c>
      <c r="I36" s="15"/>
    </row>
    <row r="37" ht="42" customHeight="1" spans="1:9">
      <c r="A37" s="6">
        <v>33</v>
      </c>
      <c r="B37" s="11" t="s">
        <v>110</v>
      </c>
      <c r="C37" s="7" t="s">
        <v>111</v>
      </c>
      <c r="D37" s="8" t="s">
        <v>112</v>
      </c>
      <c r="E37" s="9" t="s">
        <v>50</v>
      </c>
      <c r="F37" s="10">
        <v>18</v>
      </c>
      <c r="G37" s="10">
        <v>2</v>
      </c>
      <c r="H37" s="10">
        <v>16</v>
      </c>
      <c r="I37" s="15"/>
    </row>
    <row r="38" ht="42" customHeight="1" spans="1:9">
      <c r="A38" s="6">
        <v>34</v>
      </c>
      <c r="B38" s="11" t="s">
        <v>113</v>
      </c>
      <c r="C38" s="7" t="s">
        <v>114</v>
      </c>
      <c r="D38" s="8" t="s">
        <v>115</v>
      </c>
      <c r="E38" s="9" t="s">
        <v>14</v>
      </c>
      <c r="F38" s="10">
        <v>24</v>
      </c>
      <c r="G38" s="10">
        <v>2</v>
      </c>
      <c r="H38" s="10">
        <f t="shared" si="1"/>
        <v>22</v>
      </c>
      <c r="I38" s="15"/>
    </row>
    <row r="39" ht="42" customHeight="1" spans="1:9">
      <c r="A39" s="6">
        <v>35</v>
      </c>
      <c r="B39" s="11" t="s">
        <v>116</v>
      </c>
      <c r="C39" s="7" t="s">
        <v>117</v>
      </c>
      <c r="D39" s="8" t="s">
        <v>118</v>
      </c>
      <c r="E39" s="9" t="s">
        <v>50</v>
      </c>
      <c r="F39" s="10">
        <v>10</v>
      </c>
      <c r="G39" s="10">
        <v>0.5</v>
      </c>
      <c r="H39" s="10">
        <f t="shared" si="1"/>
        <v>9.5</v>
      </c>
      <c r="I39" s="15"/>
    </row>
    <row r="40" ht="42" customHeight="1" spans="1:9">
      <c r="A40" s="6">
        <v>36</v>
      </c>
      <c r="B40" s="11" t="s">
        <v>119</v>
      </c>
      <c r="C40" s="7" t="s">
        <v>46</v>
      </c>
      <c r="D40" s="8" t="s">
        <v>120</v>
      </c>
      <c r="E40" s="9" t="s">
        <v>14</v>
      </c>
      <c r="F40" s="10">
        <v>12</v>
      </c>
      <c r="G40" s="10">
        <v>1</v>
      </c>
      <c r="H40" s="10">
        <f t="shared" si="1"/>
        <v>11</v>
      </c>
      <c r="I40" s="15"/>
    </row>
    <row r="41" ht="42" customHeight="1" spans="1:9">
      <c r="A41" s="6">
        <v>37</v>
      </c>
      <c r="B41" s="11" t="s">
        <v>121</v>
      </c>
      <c r="C41" s="7" t="s">
        <v>117</v>
      </c>
      <c r="D41" s="8" t="s">
        <v>122</v>
      </c>
      <c r="E41" s="9" t="s">
        <v>50</v>
      </c>
      <c r="F41" s="10">
        <v>12</v>
      </c>
      <c r="G41" s="10">
        <v>0.5</v>
      </c>
      <c r="H41" s="10">
        <f t="shared" si="1"/>
        <v>11.5</v>
      </c>
      <c r="I41" s="15"/>
    </row>
    <row r="42" ht="42" customHeight="1" spans="1:9">
      <c r="A42" s="6">
        <v>38</v>
      </c>
      <c r="B42" s="11" t="s">
        <v>123</v>
      </c>
      <c r="C42" s="7" t="s">
        <v>105</v>
      </c>
      <c r="D42" s="8" t="s">
        <v>124</v>
      </c>
      <c r="E42" s="9" t="s">
        <v>50</v>
      </c>
      <c r="F42" s="10">
        <v>50</v>
      </c>
      <c r="G42" s="10">
        <v>2</v>
      </c>
      <c r="H42" s="10">
        <f t="shared" si="1"/>
        <v>48</v>
      </c>
      <c r="I42" s="15"/>
    </row>
    <row r="43" ht="42" customHeight="1" spans="1:9">
      <c r="A43" s="6">
        <v>39</v>
      </c>
      <c r="B43" s="11" t="s">
        <v>125</v>
      </c>
      <c r="C43" s="7" t="s">
        <v>126</v>
      </c>
      <c r="D43" s="8" t="s">
        <v>127</v>
      </c>
      <c r="E43" s="9" t="s">
        <v>50</v>
      </c>
      <c r="F43" s="10">
        <v>32</v>
      </c>
      <c r="G43" s="10">
        <v>2</v>
      </c>
      <c r="H43" s="10">
        <f t="shared" si="1"/>
        <v>30</v>
      </c>
      <c r="I43" s="15"/>
    </row>
    <row r="44" ht="42" customHeight="1" spans="1:9">
      <c r="A44" s="6">
        <v>40</v>
      </c>
      <c r="B44" s="11" t="s">
        <v>128</v>
      </c>
      <c r="C44" s="7" t="s">
        <v>129</v>
      </c>
      <c r="D44" s="8" t="s">
        <v>130</v>
      </c>
      <c r="E44" s="9" t="s">
        <v>14</v>
      </c>
      <c r="F44" s="10">
        <v>16</v>
      </c>
      <c r="G44" s="10">
        <v>1.3</v>
      </c>
      <c r="H44" s="10">
        <f t="shared" si="1"/>
        <v>14.7</v>
      </c>
      <c r="I44" s="15"/>
    </row>
    <row r="45" ht="42" customHeight="1" spans="1:9">
      <c r="A45" s="6">
        <v>41</v>
      </c>
      <c r="B45" s="11" t="s">
        <v>131</v>
      </c>
      <c r="C45" s="7" t="s">
        <v>132</v>
      </c>
      <c r="D45" s="8" t="s">
        <v>133</v>
      </c>
      <c r="E45" s="9" t="s">
        <v>50</v>
      </c>
      <c r="F45" s="10">
        <v>40</v>
      </c>
      <c r="G45" s="10">
        <v>3</v>
      </c>
      <c r="H45" s="10">
        <f t="shared" si="1"/>
        <v>37</v>
      </c>
      <c r="I45" s="15"/>
    </row>
    <row r="46" ht="42" customHeight="1" spans="1:9">
      <c r="A46" s="6">
        <v>42</v>
      </c>
      <c r="B46" s="11" t="s">
        <v>134</v>
      </c>
      <c r="C46" s="7" t="s">
        <v>135</v>
      </c>
      <c r="D46" s="8" t="s">
        <v>136</v>
      </c>
      <c r="E46" s="9" t="s">
        <v>50</v>
      </c>
      <c r="F46" s="10">
        <v>10</v>
      </c>
      <c r="G46" s="10">
        <v>0.5</v>
      </c>
      <c r="H46" s="10">
        <f t="shared" si="1"/>
        <v>9.5</v>
      </c>
      <c r="I46" s="15"/>
    </row>
    <row r="47" ht="42" customHeight="1" spans="1:9">
      <c r="A47" s="6">
        <v>43</v>
      </c>
      <c r="B47" s="11" t="s">
        <v>137</v>
      </c>
      <c r="C47" s="7" t="s">
        <v>138</v>
      </c>
      <c r="D47" s="8" t="s">
        <v>139</v>
      </c>
      <c r="E47" s="9" t="s">
        <v>140</v>
      </c>
      <c r="F47" s="10">
        <v>26</v>
      </c>
      <c r="G47" s="10">
        <v>2</v>
      </c>
      <c r="H47" s="10">
        <f t="shared" si="1"/>
        <v>24</v>
      </c>
      <c r="I47" s="15"/>
    </row>
    <row r="48" ht="42" customHeight="1" spans="1:9">
      <c r="A48" s="6">
        <v>44</v>
      </c>
      <c r="B48" s="11" t="s">
        <v>141</v>
      </c>
      <c r="C48" s="7" t="s">
        <v>142</v>
      </c>
      <c r="D48" s="8" t="s">
        <v>143</v>
      </c>
      <c r="E48" s="7" t="s">
        <v>144</v>
      </c>
      <c r="F48" s="10">
        <v>15</v>
      </c>
      <c r="G48" s="10">
        <v>1</v>
      </c>
      <c r="H48" s="10">
        <f t="shared" si="1"/>
        <v>14</v>
      </c>
      <c r="I48" s="15"/>
    </row>
    <row r="49" ht="42" customHeight="1" spans="1:9">
      <c r="A49" s="6">
        <v>45</v>
      </c>
      <c r="B49" s="11" t="s">
        <v>145</v>
      </c>
      <c r="C49" s="7" t="s">
        <v>146</v>
      </c>
      <c r="D49" s="8" t="s">
        <v>147</v>
      </c>
      <c r="E49" s="9" t="s">
        <v>50</v>
      </c>
      <c r="F49" s="10">
        <v>26</v>
      </c>
      <c r="G49" s="10">
        <v>4</v>
      </c>
      <c r="H49" s="10">
        <f t="shared" si="1"/>
        <v>22</v>
      </c>
      <c r="I49" s="15"/>
    </row>
    <row r="50" ht="42" customHeight="1" spans="1:9">
      <c r="A50" s="6">
        <v>46</v>
      </c>
      <c r="B50" s="11" t="s">
        <v>148</v>
      </c>
      <c r="C50" s="7" t="s">
        <v>149</v>
      </c>
      <c r="D50" s="8" t="s">
        <v>150</v>
      </c>
      <c r="E50" s="9" t="s">
        <v>50</v>
      </c>
      <c r="F50" s="10">
        <v>30</v>
      </c>
      <c r="G50" s="10">
        <v>3</v>
      </c>
      <c r="H50" s="10">
        <f t="shared" si="1"/>
        <v>27</v>
      </c>
      <c r="I50" s="15"/>
    </row>
    <row r="51" ht="42" customHeight="1" spans="1:9">
      <c r="A51" s="6">
        <v>47</v>
      </c>
      <c r="B51" s="11" t="s">
        <v>151</v>
      </c>
      <c r="C51" s="7" t="s">
        <v>152</v>
      </c>
      <c r="D51" s="8" t="s">
        <v>153</v>
      </c>
      <c r="E51" s="9" t="s">
        <v>50</v>
      </c>
      <c r="F51" s="10">
        <v>8</v>
      </c>
      <c r="G51" s="10">
        <v>0.5</v>
      </c>
      <c r="H51" s="10">
        <f t="shared" si="1"/>
        <v>7.5</v>
      </c>
      <c r="I51" s="15"/>
    </row>
    <row r="52" ht="42" customHeight="1" spans="1:9">
      <c r="A52" s="6">
        <v>48</v>
      </c>
      <c r="B52" s="11" t="s">
        <v>154</v>
      </c>
      <c r="C52" s="7" t="s">
        <v>155</v>
      </c>
      <c r="D52" s="8" t="s">
        <v>156</v>
      </c>
      <c r="E52" s="9" t="s">
        <v>50</v>
      </c>
      <c r="F52" s="10">
        <v>12</v>
      </c>
      <c r="G52" s="10">
        <v>0.5</v>
      </c>
      <c r="H52" s="10">
        <f t="shared" si="1"/>
        <v>11.5</v>
      </c>
      <c r="I52" s="15"/>
    </row>
    <row r="53" ht="42" customHeight="1" spans="1:9">
      <c r="A53" s="6">
        <v>49</v>
      </c>
      <c r="B53" s="11" t="s">
        <v>157</v>
      </c>
      <c r="C53" s="7" t="s">
        <v>138</v>
      </c>
      <c r="D53" s="8" t="s">
        <v>158</v>
      </c>
      <c r="E53" s="9" t="s">
        <v>140</v>
      </c>
      <c r="F53" s="10">
        <v>18</v>
      </c>
      <c r="G53" s="10">
        <v>1</v>
      </c>
      <c r="H53" s="10">
        <f t="shared" si="1"/>
        <v>17</v>
      </c>
      <c r="I53" s="15"/>
    </row>
    <row r="54" ht="42" customHeight="1" spans="1:9">
      <c r="A54" s="6">
        <v>50</v>
      </c>
      <c r="B54" s="11" t="s">
        <v>159</v>
      </c>
      <c r="C54" s="7" t="s">
        <v>160</v>
      </c>
      <c r="D54" s="8" t="s">
        <v>161</v>
      </c>
      <c r="E54" s="9" t="s">
        <v>14</v>
      </c>
      <c r="F54" s="10">
        <v>20</v>
      </c>
      <c r="G54" s="10">
        <v>1</v>
      </c>
      <c r="H54" s="10">
        <f t="shared" si="1"/>
        <v>19</v>
      </c>
      <c r="I54" s="15"/>
    </row>
    <row r="55" ht="42" customHeight="1" spans="1:9">
      <c r="A55" s="6">
        <v>51</v>
      </c>
      <c r="B55" s="11" t="s">
        <v>162</v>
      </c>
      <c r="C55" s="7" t="s">
        <v>163</v>
      </c>
      <c r="D55" s="8" t="s">
        <v>164</v>
      </c>
      <c r="E55" s="9" t="s">
        <v>14</v>
      </c>
      <c r="F55" s="10">
        <v>15</v>
      </c>
      <c r="G55" s="10">
        <v>1</v>
      </c>
      <c r="H55" s="10">
        <f t="shared" si="1"/>
        <v>14</v>
      </c>
      <c r="I55" s="15"/>
    </row>
    <row r="56" ht="42" customHeight="1" spans="1:9">
      <c r="A56" s="6">
        <v>52</v>
      </c>
      <c r="B56" s="11" t="s">
        <v>165</v>
      </c>
      <c r="C56" s="7" t="s">
        <v>166</v>
      </c>
      <c r="D56" s="8" t="s">
        <v>167</v>
      </c>
      <c r="E56" s="9" t="s">
        <v>14</v>
      </c>
      <c r="F56" s="10">
        <v>10</v>
      </c>
      <c r="G56" s="10">
        <v>0.5</v>
      </c>
      <c r="H56" s="10">
        <f t="shared" si="1"/>
        <v>9.5</v>
      </c>
      <c r="I56" s="15"/>
    </row>
    <row r="57" ht="42" customHeight="1" spans="1:9">
      <c r="A57" s="6">
        <v>53</v>
      </c>
      <c r="B57" s="11" t="s">
        <v>168</v>
      </c>
      <c r="C57" s="7" t="s">
        <v>169</v>
      </c>
      <c r="D57" s="8" t="s">
        <v>170</v>
      </c>
      <c r="E57" s="9" t="s">
        <v>50</v>
      </c>
      <c r="F57" s="10">
        <v>18</v>
      </c>
      <c r="G57" s="10">
        <v>1</v>
      </c>
      <c r="H57" s="10">
        <f t="shared" si="1"/>
        <v>17</v>
      </c>
      <c r="I57" s="15"/>
    </row>
    <row r="58" ht="42" customHeight="1" spans="1:9">
      <c r="A58" s="6">
        <v>54</v>
      </c>
      <c r="B58" s="11" t="s">
        <v>171</v>
      </c>
      <c r="C58" s="7" t="s">
        <v>172</v>
      </c>
      <c r="D58" s="8" t="s">
        <v>173</v>
      </c>
      <c r="E58" s="9" t="s">
        <v>50</v>
      </c>
      <c r="F58" s="10">
        <v>12</v>
      </c>
      <c r="G58" s="10">
        <v>0.5</v>
      </c>
      <c r="H58" s="10">
        <f t="shared" si="1"/>
        <v>11.5</v>
      </c>
      <c r="I58" s="15"/>
    </row>
    <row r="59" ht="42" customHeight="1" spans="1:9">
      <c r="A59" s="6">
        <v>55</v>
      </c>
      <c r="B59" s="11" t="s">
        <v>174</v>
      </c>
      <c r="C59" s="7" t="s">
        <v>175</v>
      </c>
      <c r="D59" s="8" t="s">
        <v>176</v>
      </c>
      <c r="E59" s="9" t="s">
        <v>50</v>
      </c>
      <c r="F59" s="10">
        <v>12</v>
      </c>
      <c r="G59" s="10">
        <v>0.5</v>
      </c>
      <c r="H59" s="10">
        <f t="shared" si="1"/>
        <v>11.5</v>
      </c>
      <c r="I59" s="15"/>
    </row>
    <row r="60" ht="42" customHeight="1" spans="1:9">
      <c r="A60" s="6">
        <v>56</v>
      </c>
      <c r="B60" s="11" t="s">
        <v>177</v>
      </c>
      <c r="C60" s="7" t="s">
        <v>178</v>
      </c>
      <c r="D60" s="8" t="s">
        <v>179</v>
      </c>
      <c r="E60" s="9" t="s">
        <v>50</v>
      </c>
      <c r="F60" s="10">
        <v>50</v>
      </c>
      <c r="G60" s="10">
        <v>5</v>
      </c>
      <c r="H60" s="10">
        <v>45</v>
      </c>
      <c r="I60" s="15"/>
    </row>
    <row r="61" ht="42" customHeight="1" spans="1:9">
      <c r="A61" s="6">
        <v>57</v>
      </c>
      <c r="B61" s="11" t="s">
        <v>180</v>
      </c>
      <c r="C61" s="7" t="s">
        <v>181</v>
      </c>
      <c r="D61" s="8" t="s">
        <v>182</v>
      </c>
      <c r="E61" s="9" t="s">
        <v>50</v>
      </c>
      <c r="F61" s="10">
        <v>18</v>
      </c>
      <c r="G61" s="10">
        <v>2</v>
      </c>
      <c r="H61" s="10">
        <v>16</v>
      </c>
      <c r="I61" s="15"/>
    </row>
    <row r="62" ht="42" customHeight="1" spans="1:9">
      <c r="A62" s="6">
        <v>58</v>
      </c>
      <c r="B62" s="11" t="s">
        <v>183</v>
      </c>
      <c r="C62" s="7" t="s">
        <v>184</v>
      </c>
      <c r="D62" s="8" t="s">
        <v>185</v>
      </c>
      <c r="E62" s="9" t="s">
        <v>50</v>
      </c>
      <c r="F62" s="10">
        <v>15</v>
      </c>
      <c r="G62" s="10">
        <v>1</v>
      </c>
      <c r="H62" s="10">
        <v>14</v>
      </c>
      <c r="I62" s="15"/>
    </row>
    <row r="63" ht="42" customHeight="1" spans="1:9">
      <c r="A63" s="6">
        <v>59</v>
      </c>
      <c r="B63" s="11" t="s">
        <v>186</v>
      </c>
      <c r="C63" s="7" t="s">
        <v>187</v>
      </c>
      <c r="D63" s="8" t="s">
        <v>188</v>
      </c>
      <c r="E63" s="9" t="s">
        <v>50</v>
      </c>
      <c r="F63" s="10">
        <v>85</v>
      </c>
      <c r="G63" s="10">
        <v>5</v>
      </c>
      <c r="H63" s="10">
        <v>80</v>
      </c>
      <c r="I63" s="15"/>
    </row>
    <row r="64" ht="42" customHeight="1" spans="1:9">
      <c r="A64" s="6">
        <v>60</v>
      </c>
      <c r="B64" s="11" t="s">
        <v>189</v>
      </c>
      <c r="C64" s="7" t="s">
        <v>190</v>
      </c>
      <c r="D64" s="8" t="s">
        <v>191</v>
      </c>
      <c r="E64" s="9" t="s">
        <v>50</v>
      </c>
      <c r="F64" s="10">
        <v>48</v>
      </c>
      <c r="G64" s="10">
        <v>2</v>
      </c>
      <c r="H64" s="10">
        <v>42</v>
      </c>
      <c r="I64" s="15"/>
    </row>
    <row r="65" ht="42" customHeight="1" spans="1:9">
      <c r="A65" s="6">
        <v>61</v>
      </c>
      <c r="B65" s="11" t="s">
        <v>192</v>
      </c>
      <c r="C65" s="7" t="s">
        <v>193</v>
      </c>
      <c r="D65" s="8" t="s">
        <v>194</v>
      </c>
      <c r="E65" s="9" t="s">
        <v>50</v>
      </c>
      <c r="F65" s="10">
        <v>48</v>
      </c>
      <c r="G65" s="10">
        <v>4</v>
      </c>
      <c r="H65" s="10">
        <v>44</v>
      </c>
      <c r="I65" s="15"/>
    </row>
    <row r="66" ht="42" customHeight="1" spans="1:9">
      <c r="A66" s="6">
        <v>62</v>
      </c>
      <c r="B66" s="11" t="s">
        <v>195</v>
      </c>
      <c r="C66" s="7" t="s">
        <v>196</v>
      </c>
      <c r="D66" s="8" t="s">
        <v>197</v>
      </c>
      <c r="E66" s="9" t="s">
        <v>50</v>
      </c>
      <c r="F66" s="10">
        <v>26</v>
      </c>
      <c r="G66" s="10">
        <v>2</v>
      </c>
      <c r="H66" s="10">
        <f>F66-G66</f>
        <v>24</v>
      </c>
      <c r="I66" s="15"/>
    </row>
    <row r="67" ht="42" customHeight="1" spans="1:9">
      <c r="A67" s="6">
        <v>63</v>
      </c>
      <c r="B67" s="11" t="s">
        <v>198</v>
      </c>
      <c r="C67" s="7" t="s">
        <v>199</v>
      </c>
      <c r="D67" s="8" t="s">
        <v>200</v>
      </c>
      <c r="E67" s="9" t="s">
        <v>50</v>
      </c>
      <c r="F67" s="10">
        <v>37</v>
      </c>
      <c r="G67" s="10">
        <v>2</v>
      </c>
      <c r="H67" s="10">
        <v>35</v>
      </c>
      <c r="I67" s="15"/>
    </row>
    <row r="68" ht="42" customHeight="1" spans="1:9">
      <c r="A68" s="6">
        <v>64</v>
      </c>
      <c r="B68" s="11" t="s">
        <v>201</v>
      </c>
      <c r="C68" s="7" t="s">
        <v>202</v>
      </c>
      <c r="D68" s="8" t="s">
        <v>203</v>
      </c>
      <c r="E68" s="9" t="s">
        <v>50</v>
      </c>
      <c r="F68" s="10">
        <v>26</v>
      </c>
      <c r="G68" s="10">
        <v>2</v>
      </c>
      <c r="H68" s="10">
        <v>24</v>
      </c>
      <c r="I68" s="15"/>
    </row>
    <row r="69" ht="42" customHeight="1" spans="1:10">
      <c r="A69" s="6">
        <v>65</v>
      </c>
      <c r="B69" s="11" t="s">
        <v>204</v>
      </c>
      <c r="C69" s="7" t="s">
        <v>205</v>
      </c>
      <c r="D69" s="16" t="s">
        <v>206</v>
      </c>
      <c r="E69" s="17" t="s">
        <v>207</v>
      </c>
      <c r="F69" s="18">
        <v>15</v>
      </c>
      <c r="G69" s="18">
        <v>1</v>
      </c>
      <c r="H69" s="18">
        <v>14</v>
      </c>
      <c r="I69" s="23"/>
      <c r="J69" s="24"/>
    </row>
    <row r="70" ht="42" customHeight="1" spans="1:9">
      <c r="A70" s="6">
        <v>66</v>
      </c>
      <c r="B70" s="11" t="s">
        <v>208</v>
      </c>
      <c r="C70" s="7" t="s">
        <v>209</v>
      </c>
      <c r="D70" s="8" t="s">
        <v>210</v>
      </c>
      <c r="E70" s="9" t="s">
        <v>50</v>
      </c>
      <c r="F70" s="10">
        <v>36</v>
      </c>
      <c r="G70" s="10">
        <v>2</v>
      </c>
      <c r="H70" s="10">
        <v>34</v>
      </c>
      <c r="I70" s="15"/>
    </row>
    <row r="71" ht="42" customHeight="1" spans="1:9">
      <c r="A71" s="6">
        <v>67</v>
      </c>
      <c r="B71" s="11" t="s">
        <v>211</v>
      </c>
      <c r="C71" s="7" t="s">
        <v>212</v>
      </c>
      <c r="D71" s="8" t="s">
        <v>213</v>
      </c>
      <c r="E71" s="9" t="s">
        <v>50</v>
      </c>
      <c r="F71" s="10">
        <v>40</v>
      </c>
      <c r="G71" s="10">
        <v>2</v>
      </c>
      <c r="H71" s="10">
        <v>38</v>
      </c>
      <c r="I71" s="15"/>
    </row>
    <row r="72" ht="42" customHeight="1" spans="1:9">
      <c r="A72" s="6">
        <v>68</v>
      </c>
      <c r="B72" s="11" t="s">
        <v>214</v>
      </c>
      <c r="C72" s="7" t="s">
        <v>215</v>
      </c>
      <c r="D72" s="8" t="s">
        <v>216</v>
      </c>
      <c r="E72" s="9" t="s">
        <v>50</v>
      </c>
      <c r="F72" s="10">
        <v>60</v>
      </c>
      <c r="G72" s="10">
        <v>3</v>
      </c>
      <c r="H72" s="10">
        <v>57</v>
      </c>
      <c r="I72" s="15"/>
    </row>
    <row r="73" ht="42" customHeight="1" spans="1:9">
      <c r="A73" s="6">
        <v>69</v>
      </c>
      <c r="B73" s="11" t="s">
        <v>217</v>
      </c>
      <c r="C73" s="7" t="s">
        <v>218</v>
      </c>
      <c r="D73" s="8" t="s">
        <v>219</v>
      </c>
      <c r="E73" s="12" t="s">
        <v>75</v>
      </c>
      <c r="F73" s="10">
        <v>42</v>
      </c>
      <c r="G73" s="10">
        <v>2</v>
      </c>
      <c r="H73" s="10">
        <v>40</v>
      </c>
      <c r="I73" s="15"/>
    </row>
    <row r="74" ht="42" customHeight="1" spans="1:9">
      <c r="A74" s="6">
        <v>70</v>
      </c>
      <c r="B74" s="11" t="s">
        <v>220</v>
      </c>
      <c r="C74" s="7" t="s">
        <v>221</v>
      </c>
      <c r="D74" s="8" t="s">
        <v>222</v>
      </c>
      <c r="E74" s="12" t="s">
        <v>75</v>
      </c>
      <c r="F74" s="10">
        <v>70</v>
      </c>
      <c r="G74" s="10">
        <v>8</v>
      </c>
      <c r="H74" s="10">
        <v>62</v>
      </c>
      <c r="I74" s="15"/>
    </row>
    <row r="75" ht="42" customHeight="1" spans="1:9">
      <c r="A75" s="6">
        <v>71</v>
      </c>
      <c r="B75" s="11" t="s">
        <v>223</v>
      </c>
      <c r="C75" s="7" t="s">
        <v>224</v>
      </c>
      <c r="D75" s="8" t="s">
        <v>225</v>
      </c>
      <c r="E75" s="12" t="s">
        <v>82</v>
      </c>
      <c r="F75" s="10">
        <v>50</v>
      </c>
      <c r="G75" s="10">
        <v>2</v>
      </c>
      <c r="H75" s="10">
        <v>48</v>
      </c>
      <c r="I75" s="15"/>
    </row>
    <row r="76" ht="42" customHeight="1" spans="1:9">
      <c r="A76" s="6">
        <v>72</v>
      </c>
      <c r="B76" s="11" t="s">
        <v>226</v>
      </c>
      <c r="C76" s="7" t="s">
        <v>227</v>
      </c>
      <c r="D76" s="8" t="s">
        <v>228</v>
      </c>
      <c r="E76" s="12" t="s">
        <v>75</v>
      </c>
      <c r="F76" s="10">
        <v>48</v>
      </c>
      <c r="G76" s="10">
        <v>4</v>
      </c>
      <c r="H76" s="10">
        <v>44</v>
      </c>
      <c r="I76" s="15"/>
    </row>
    <row r="77" ht="42" customHeight="1" spans="1:9">
      <c r="A77" s="6">
        <v>73</v>
      </c>
      <c r="B77" s="11" t="s">
        <v>229</v>
      </c>
      <c r="C77" s="7" t="s">
        <v>230</v>
      </c>
      <c r="D77" s="8" t="s">
        <v>231</v>
      </c>
      <c r="E77" s="12" t="s">
        <v>75</v>
      </c>
      <c r="F77" s="10">
        <v>35</v>
      </c>
      <c r="G77" s="10">
        <v>4</v>
      </c>
      <c r="H77" s="10">
        <v>31</v>
      </c>
      <c r="I77" s="15"/>
    </row>
    <row r="78" ht="42" customHeight="1" spans="1:9">
      <c r="A78" s="6">
        <v>74</v>
      </c>
      <c r="B78" s="11" t="s">
        <v>232</v>
      </c>
      <c r="C78" s="7" t="s">
        <v>233</v>
      </c>
      <c r="D78" s="8" t="s">
        <v>234</v>
      </c>
      <c r="E78" s="12" t="s">
        <v>75</v>
      </c>
      <c r="F78" s="10">
        <v>10</v>
      </c>
      <c r="G78" s="10">
        <v>1</v>
      </c>
      <c r="H78" s="10">
        <v>9</v>
      </c>
      <c r="I78" s="15"/>
    </row>
    <row r="79" ht="42" customHeight="1" spans="1:9">
      <c r="A79" s="6">
        <v>75</v>
      </c>
      <c r="B79" s="11" t="s">
        <v>235</v>
      </c>
      <c r="C79" s="7" t="s">
        <v>236</v>
      </c>
      <c r="D79" s="8" t="s">
        <v>237</v>
      </c>
      <c r="E79" s="12" t="s">
        <v>75</v>
      </c>
      <c r="F79" s="10">
        <v>15</v>
      </c>
      <c r="G79" s="10">
        <v>2</v>
      </c>
      <c r="H79" s="10">
        <v>13</v>
      </c>
      <c r="I79" s="15"/>
    </row>
    <row r="80" ht="42" customHeight="1" spans="1:9">
      <c r="A80" s="6">
        <v>76</v>
      </c>
      <c r="B80" s="11" t="s">
        <v>238</v>
      </c>
      <c r="C80" s="7" t="s">
        <v>239</v>
      </c>
      <c r="D80" s="8" t="s">
        <v>240</v>
      </c>
      <c r="E80" s="9" t="s">
        <v>82</v>
      </c>
      <c r="F80" s="10">
        <v>28</v>
      </c>
      <c r="G80" s="10">
        <v>2</v>
      </c>
      <c r="H80" s="10">
        <v>26</v>
      </c>
      <c r="I80" s="15"/>
    </row>
    <row r="81" ht="42" customHeight="1" spans="1:9">
      <c r="A81" s="6">
        <v>77</v>
      </c>
      <c r="B81" s="19" t="s">
        <v>241</v>
      </c>
      <c r="C81" s="20" t="s">
        <v>242</v>
      </c>
      <c r="D81" s="15" t="s">
        <v>243</v>
      </c>
      <c r="E81" s="21" t="s">
        <v>82</v>
      </c>
      <c r="F81" s="10">
        <v>2000</v>
      </c>
      <c r="G81" s="22">
        <v>110</v>
      </c>
      <c r="H81" s="10">
        <v>1890</v>
      </c>
      <c r="I81" s="15"/>
    </row>
    <row r="82" ht="42" customHeight="1" spans="1:9">
      <c r="A82" s="6">
        <v>78</v>
      </c>
      <c r="B82" s="19" t="s">
        <v>244</v>
      </c>
      <c r="C82" s="20" t="s">
        <v>184</v>
      </c>
      <c r="D82" s="15" t="s">
        <v>245</v>
      </c>
      <c r="E82" s="21" t="s">
        <v>82</v>
      </c>
      <c r="F82" s="10">
        <v>35</v>
      </c>
      <c r="G82" s="22">
        <v>3</v>
      </c>
      <c r="H82" s="10">
        <v>32</v>
      </c>
      <c r="I82" s="15"/>
    </row>
    <row r="83" ht="42" customHeight="1" spans="1:9">
      <c r="A83" s="6">
        <v>79</v>
      </c>
      <c r="B83" s="19" t="s">
        <v>246</v>
      </c>
      <c r="C83" s="20" t="s">
        <v>247</v>
      </c>
      <c r="D83" s="15" t="s">
        <v>248</v>
      </c>
      <c r="E83" s="21" t="s">
        <v>82</v>
      </c>
      <c r="F83" s="10">
        <v>50</v>
      </c>
      <c r="G83" s="22">
        <v>6</v>
      </c>
      <c r="H83" s="10">
        <v>44</v>
      </c>
      <c r="I83" s="15"/>
    </row>
    <row r="84" ht="42" customHeight="1" spans="1:9">
      <c r="A84" s="6">
        <v>80</v>
      </c>
      <c r="B84" s="19" t="s">
        <v>249</v>
      </c>
      <c r="C84" s="20" t="s">
        <v>250</v>
      </c>
      <c r="D84" s="15" t="s">
        <v>251</v>
      </c>
      <c r="E84" s="21" t="s">
        <v>82</v>
      </c>
      <c r="F84" s="10">
        <v>40</v>
      </c>
      <c r="G84" s="22">
        <v>3</v>
      </c>
      <c r="H84" s="10">
        <v>37</v>
      </c>
      <c r="I84" s="15"/>
    </row>
    <row r="85" ht="42" customHeight="1" spans="1:9">
      <c r="A85" s="6"/>
      <c r="B85" s="15"/>
      <c r="C85" s="20"/>
      <c r="D85" s="15"/>
      <c r="E85" s="15"/>
      <c r="F85" s="15">
        <f>SUM(F5:F84)</f>
        <v>5855</v>
      </c>
      <c r="G85" s="15">
        <f>SUM(G5:G84)</f>
        <v>335.8</v>
      </c>
      <c r="H85" s="15">
        <f>SUM(H5:H84)</f>
        <v>5500.2</v>
      </c>
      <c r="I85" s="15"/>
    </row>
    <row r="86" ht="64.9" customHeight="1"/>
    <row r="87" ht="64.9" customHeight="1"/>
    <row r="88" ht="64.9" customHeight="1"/>
    <row r="89" ht="64.9" customHeight="1"/>
    <row r="90" ht="30.75" customHeight="1"/>
  </sheetData>
  <mergeCells count="11">
    <mergeCell ref="A1:I1"/>
    <mergeCell ref="F2:H2"/>
    <mergeCell ref="A2:A4"/>
    <mergeCell ref="B2:B4"/>
    <mergeCell ref="C2:C4"/>
    <mergeCell ref="D2:D4"/>
    <mergeCell ref="E2:E4"/>
    <mergeCell ref="F3:F4"/>
    <mergeCell ref="G3:G4"/>
    <mergeCell ref="H3:H4"/>
    <mergeCell ref="I2:I4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  <rowBreaks count="1" manualBreakCount="1">
    <brk id="86" max="16383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Administrator</cp:lastModifiedBy>
  <dcterms:created xsi:type="dcterms:W3CDTF">2018-11-29T07:42:00Z</dcterms:created>
  <cp:lastPrinted>2019-12-03T02:17:00Z</cp:lastPrinted>
  <dcterms:modified xsi:type="dcterms:W3CDTF">2020-01-09T00:36:14Z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